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927B27B-AAAB-9645-9A81-6CA8ABCFA86A}" xr6:coauthVersionLast="36" xr6:coauthVersionMax="36" xr10:uidLastSave="{00000000-0000-0000-0000-000000000000}"/>
  <bookViews>
    <workbookView xWindow="1580" yWindow="2100" windowWidth="31760" windowHeight="20280" activeTab="6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  <sheet name="summary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0" i="5" l="1"/>
  <c r="AH91" i="5"/>
  <c r="AH92" i="5"/>
  <c r="AH89" i="5"/>
  <c r="AI54" i="2"/>
  <c r="AI55" i="2"/>
  <c r="AI56" i="2"/>
  <c r="AI53" i="2"/>
  <c r="AB26" i="6"/>
  <c r="AB27" i="6"/>
  <c r="AB28" i="6"/>
  <c r="AB25" i="6"/>
  <c r="AM70" i="4"/>
  <c r="AM71" i="4"/>
  <c r="AM72" i="4"/>
  <c r="AM69" i="4"/>
  <c r="AH56" i="3"/>
  <c r="AH57" i="3"/>
  <c r="AH58" i="3"/>
  <c r="AH55" i="3"/>
  <c r="AU23" i="1"/>
  <c r="AU24" i="1"/>
  <c r="AU25" i="1"/>
  <c r="AU22" i="1"/>
  <c r="W85" i="2"/>
  <c r="W76" i="2"/>
  <c r="W67" i="2"/>
  <c r="W57" i="2"/>
  <c r="V57" i="2"/>
  <c r="T67" i="2"/>
  <c r="U67" i="2"/>
  <c r="T57" i="2"/>
  <c r="U57" i="2"/>
  <c r="Q58" i="2"/>
  <c r="R58" i="2"/>
  <c r="S58" i="2" s="1"/>
  <c r="P58" i="2"/>
  <c r="T85" i="2" l="1"/>
  <c r="T76" i="2"/>
  <c r="H16" i="7" l="1"/>
  <c r="T40" i="6"/>
  <c r="T39" i="6"/>
  <c r="Q35" i="6"/>
  <c r="O35" i="6"/>
  <c r="P35" i="6" s="1"/>
  <c r="N35" i="6"/>
  <c r="W71" i="5" l="1"/>
  <c r="U71" i="5"/>
  <c r="V71" i="5" s="1"/>
  <c r="T71" i="5"/>
  <c r="O45" i="6"/>
  <c r="T41" i="6" s="1"/>
  <c r="O25" i="6"/>
  <c r="U31" i="6"/>
  <c r="U32" i="6"/>
  <c r="U33" i="6"/>
  <c r="U34" i="6"/>
  <c r="AK69" i="4"/>
  <c r="Z81" i="4"/>
  <c r="Z80" i="4"/>
  <c r="Z79" i="4"/>
  <c r="Z78" i="4"/>
  <c r="T42" i="6" l="1"/>
  <c r="Z82" i="5"/>
  <c r="Z81" i="5"/>
  <c r="Z80" i="5"/>
  <c r="Z79" i="5"/>
  <c r="Y28" i="6"/>
  <c r="Y27" i="6"/>
  <c r="Z27" i="6" s="1"/>
  <c r="AA27" i="6" s="1"/>
  <c r="Y26" i="6"/>
  <c r="Y25" i="6"/>
  <c r="Z25" i="6" s="1"/>
  <c r="AA25" i="6" s="1"/>
  <c r="AA98" i="5"/>
  <c r="AA97" i="5"/>
  <c r="AA96" i="5"/>
  <c r="AA95" i="5"/>
  <c r="AE92" i="5"/>
  <c r="AE91" i="5"/>
  <c r="AF91" i="5" s="1"/>
  <c r="AG91" i="5" s="1"/>
  <c r="AE90" i="5"/>
  <c r="AF90" i="5" s="1"/>
  <c r="AG90" i="5" s="1"/>
  <c r="AE89" i="5"/>
  <c r="J58" i="6"/>
  <c r="K58" i="6" s="1"/>
  <c r="J57" i="6"/>
  <c r="L57" i="6" s="1"/>
  <c r="M57" i="6" s="1"/>
  <c r="J32" i="6"/>
  <c r="L32" i="6" s="1"/>
  <c r="M32" i="6" s="1"/>
  <c r="J34" i="6"/>
  <c r="J35" i="6"/>
  <c r="J36" i="6"/>
  <c r="J42" i="6"/>
  <c r="L42" i="6" s="1"/>
  <c r="M42" i="6" s="1"/>
  <c r="J43" i="6"/>
  <c r="L43" i="6" s="1"/>
  <c r="M43" i="6" s="1"/>
  <c r="M53" i="6"/>
  <c r="M54" i="6"/>
  <c r="Q56" i="6"/>
  <c r="Q45" i="6"/>
  <c r="P45" i="6"/>
  <c r="N45" i="6"/>
  <c r="Q25" i="6"/>
  <c r="J53" i="6"/>
  <c r="J54" i="6"/>
  <c r="K54" i="6" s="1"/>
  <c r="L53" i="6"/>
  <c r="E43" i="7"/>
  <c r="AF55" i="3"/>
  <c r="Z26" i="6" l="1"/>
  <c r="AA26" i="6" s="1"/>
  <c r="AF89" i="5"/>
  <c r="AG89" i="5" s="1"/>
  <c r="L58" i="6"/>
  <c r="M58" i="6" s="1"/>
  <c r="K57" i="6"/>
  <c r="O56" i="6"/>
  <c r="P56" i="6" s="1"/>
  <c r="K32" i="6"/>
  <c r="K42" i="6"/>
  <c r="K43" i="6"/>
  <c r="L54" i="6"/>
  <c r="K53" i="6"/>
  <c r="W98" i="5" l="1"/>
  <c r="U98" i="5"/>
  <c r="V98" i="5" s="1"/>
  <c r="T98" i="5"/>
  <c r="Y70" i="3" l="1"/>
  <c r="Y71" i="3"/>
  <c r="Y69" i="3"/>
  <c r="Y68" i="3"/>
  <c r="AF76" i="4"/>
  <c r="AF77" i="4"/>
  <c r="AF78" i="4"/>
  <c r="AF75" i="4"/>
  <c r="AB60" i="2"/>
  <c r="AB61" i="2"/>
  <c r="AB62" i="2"/>
  <c r="AB59" i="2"/>
  <c r="AA62" i="3"/>
  <c r="AA63" i="3"/>
  <c r="AA64" i="3"/>
  <c r="AA61" i="3"/>
  <c r="V56" i="3"/>
  <c r="P77" i="4"/>
  <c r="S77" i="4"/>
  <c r="R77" i="4"/>
  <c r="Q77" i="4"/>
  <c r="P76" i="4"/>
  <c r="R76" i="4" s="1"/>
  <c r="S76" i="4" s="1"/>
  <c r="Q76" i="4" l="1"/>
  <c r="J56" i="6"/>
  <c r="J48" i="6"/>
  <c r="J47" i="6"/>
  <c r="J46" i="6"/>
  <c r="J45" i="6"/>
  <c r="J37" i="6"/>
  <c r="J25" i="6"/>
  <c r="J26" i="6"/>
  <c r="J27" i="6"/>
  <c r="J24" i="6"/>
  <c r="W90" i="5"/>
  <c r="W81" i="5"/>
  <c r="P100" i="5"/>
  <c r="P99" i="5"/>
  <c r="P98" i="5"/>
  <c r="P97" i="5"/>
  <c r="P91" i="5"/>
  <c r="P90" i="5"/>
  <c r="U90" i="5" s="1"/>
  <c r="V90" i="5" s="1"/>
  <c r="P89" i="5"/>
  <c r="P88" i="5"/>
  <c r="P72" i="5"/>
  <c r="P71" i="5"/>
  <c r="P70" i="5"/>
  <c r="P69" i="5"/>
  <c r="P80" i="5"/>
  <c r="P81" i="5"/>
  <c r="U81" i="5" s="1"/>
  <c r="V81" i="5" s="1"/>
  <c r="P82" i="5"/>
  <c r="P79" i="5"/>
  <c r="AJ72" i="4"/>
  <c r="AJ71" i="4"/>
  <c r="AK71" i="4" s="1"/>
  <c r="AL71" i="4" s="1"/>
  <c r="AJ70" i="4"/>
  <c r="AK70" i="4" s="1"/>
  <c r="AL70" i="4" s="1"/>
  <c r="AJ69" i="4"/>
  <c r="AL69" i="4" s="1"/>
  <c r="S97" i="4"/>
  <c r="S98" i="4"/>
  <c r="S99" i="4"/>
  <c r="P97" i="4"/>
  <c r="Q97" i="4"/>
  <c r="P98" i="4"/>
  <c r="Q98" i="4" s="1"/>
  <c r="R99" i="4"/>
  <c r="Q99" i="4"/>
  <c r="P99" i="4"/>
  <c r="AE58" i="3"/>
  <c r="AF57" i="3" s="1"/>
  <c r="AE57" i="3"/>
  <c r="AE56" i="3"/>
  <c r="AF56" i="3" s="1"/>
  <c r="AE55" i="3"/>
  <c r="P57" i="2"/>
  <c r="R57" i="2" s="1"/>
  <c r="Q57" i="2" l="1"/>
  <c r="R98" i="4"/>
  <c r="R97" i="4"/>
  <c r="AG57" i="3"/>
  <c r="AG55" i="3"/>
  <c r="AG56" i="3"/>
  <c r="L27" i="6"/>
  <c r="K26" i="6"/>
  <c r="L24" i="6"/>
  <c r="L23" i="6"/>
  <c r="K23" i="6"/>
  <c r="P88" i="4"/>
  <c r="R88" i="4" s="1"/>
  <c r="P87" i="4"/>
  <c r="Q87" i="4" s="1"/>
  <c r="O62" i="3"/>
  <c r="P62" i="3" s="1"/>
  <c r="O52" i="3"/>
  <c r="P52" i="3" s="1"/>
  <c r="O72" i="3"/>
  <c r="P72" i="3" s="1"/>
  <c r="O73" i="3"/>
  <c r="P73" i="3" s="1"/>
  <c r="O55" i="3"/>
  <c r="O56" i="3"/>
  <c r="T56" i="3" s="1"/>
  <c r="U56" i="3" s="1"/>
  <c r="O57" i="3"/>
  <c r="O54" i="3"/>
  <c r="O64" i="3"/>
  <c r="O65" i="3"/>
  <c r="O66" i="3"/>
  <c r="O67" i="3"/>
  <c r="O63" i="3"/>
  <c r="O75" i="3"/>
  <c r="O76" i="3"/>
  <c r="O77" i="3"/>
  <c r="O78" i="3"/>
  <c r="O74" i="3"/>
  <c r="O84" i="3"/>
  <c r="P84" i="3" s="1"/>
  <c r="O85" i="3"/>
  <c r="O86" i="3"/>
  <c r="O87" i="3"/>
  <c r="O88" i="3"/>
  <c r="O89" i="3"/>
  <c r="O83" i="3"/>
  <c r="P83" i="3" s="1"/>
  <c r="D43" i="7"/>
  <c r="D49" i="7" s="1"/>
  <c r="E49" i="7"/>
  <c r="F43" i="7"/>
  <c r="F49" i="7" s="1"/>
  <c r="G43" i="7"/>
  <c r="G49" i="7" s="1"/>
  <c r="H43" i="7"/>
  <c r="D44" i="7"/>
  <c r="D50" i="7" s="1"/>
  <c r="E44" i="7"/>
  <c r="E50" i="7" s="1"/>
  <c r="F44" i="7"/>
  <c r="F50" i="7" s="1"/>
  <c r="G44" i="7"/>
  <c r="G50" i="7" s="1"/>
  <c r="H44" i="7"/>
  <c r="D45" i="7"/>
  <c r="D51" i="7" s="1"/>
  <c r="E45" i="7"/>
  <c r="E51" i="7" s="1"/>
  <c r="F45" i="7"/>
  <c r="F51" i="7" s="1"/>
  <c r="G45" i="7"/>
  <c r="G51" i="7" s="1"/>
  <c r="H45" i="7"/>
  <c r="D46" i="7"/>
  <c r="D52" i="7" s="1"/>
  <c r="E46" i="7"/>
  <c r="E52" i="7" s="1"/>
  <c r="F46" i="7"/>
  <c r="F52" i="7" s="1"/>
  <c r="G46" i="7"/>
  <c r="G52" i="7" s="1"/>
  <c r="H46" i="7"/>
  <c r="C44" i="7"/>
  <c r="C45" i="7"/>
  <c r="C46" i="7"/>
  <c r="C43" i="7"/>
  <c r="AM16" i="1"/>
  <c r="AM13" i="1"/>
  <c r="P25" i="6" l="1"/>
  <c r="K25" i="6"/>
  <c r="L25" i="6"/>
  <c r="L26" i="6"/>
  <c r="K24" i="6"/>
  <c r="K27" i="6"/>
  <c r="R87" i="4"/>
  <c r="Q88" i="4"/>
  <c r="Q62" i="3"/>
  <c r="Q83" i="3"/>
  <c r="Q52" i="3"/>
  <c r="Q73" i="3"/>
  <c r="Q72" i="3"/>
  <c r="Q84" i="3"/>
  <c r="AN29" i="1" l="1"/>
  <c r="AN30" i="1"/>
  <c r="AN31" i="1"/>
  <c r="AN28" i="1"/>
  <c r="Z73" i="5" l="1"/>
  <c r="Z74" i="5" s="1"/>
  <c r="Y70" i="5"/>
  <c r="R100" i="5"/>
  <c r="R99" i="5"/>
  <c r="R98" i="5"/>
  <c r="R97" i="5"/>
  <c r="R96" i="5"/>
  <c r="Q96" i="5"/>
  <c r="Q91" i="5"/>
  <c r="R90" i="5"/>
  <c r="Q90" i="5"/>
  <c r="R89" i="5"/>
  <c r="R88" i="5"/>
  <c r="R87" i="5"/>
  <c r="Q87" i="5"/>
  <c r="R82" i="5"/>
  <c r="Q82" i="5"/>
  <c r="R81" i="5"/>
  <c r="R80" i="5"/>
  <c r="R79" i="5"/>
  <c r="R78" i="5"/>
  <c r="Q78" i="5"/>
  <c r="R72" i="5"/>
  <c r="R71" i="5"/>
  <c r="Q71" i="5"/>
  <c r="Q69" i="5"/>
  <c r="R68" i="5"/>
  <c r="Q68" i="5"/>
  <c r="W100" i="4"/>
  <c r="W90" i="4"/>
  <c r="W79" i="4"/>
  <c r="W69" i="4"/>
  <c r="P104" i="4"/>
  <c r="P103" i="4"/>
  <c r="P102" i="4"/>
  <c r="P101" i="4"/>
  <c r="U100" i="4" s="1"/>
  <c r="V100" i="4" s="1"/>
  <c r="P92" i="4"/>
  <c r="P91" i="4"/>
  <c r="P90" i="4"/>
  <c r="P71" i="4"/>
  <c r="P70" i="4"/>
  <c r="P69" i="4"/>
  <c r="P68" i="4"/>
  <c r="P80" i="4"/>
  <c r="P81" i="4"/>
  <c r="P82" i="4"/>
  <c r="P79" i="4"/>
  <c r="R67" i="4"/>
  <c r="Y69" i="4"/>
  <c r="Z72" i="4"/>
  <c r="V75" i="3"/>
  <c r="V86" i="3"/>
  <c r="V65" i="3"/>
  <c r="P57" i="3"/>
  <c r="Q56" i="3"/>
  <c r="P55" i="3"/>
  <c r="Q54" i="3"/>
  <c r="Q53" i="3"/>
  <c r="P53" i="3"/>
  <c r="AF56" i="2"/>
  <c r="AF55" i="2"/>
  <c r="AF54" i="2"/>
  <c r="AG54" i="2" s="1"/>
  <c r="AH54" i="2" s="1"/>
  <c r="AF53" i="2"/>
  <c r="AM15" i="1"/>
  <c r="AM14" i="1"/>
  <c r="AA12" i="1"/>
  <c r="O17" i="1"/>
  <c r="N13" i="1"/>
  <c r="AR25" i="1"/>
  <c r="AR24" i="1"/>
  <c r="AR23" i="1"/>
  <c r="AS23" i="1" s="1"/>
  <c r="AT23" i="1" s="1"/>
  <c r="AR22" i="1"/>
  <c r="AS22" i="1" s="1"/>
  <c r="AT22" i="1" s="1"/>
  <c r="AE25" i="1"/>
  <c r="AE46" i="1"/>
  <c r="AE36" i="1"/>
  <c r="AE14" i="1"/>
  <c r="S79" i="5" l="1"/>
  <c r="S80" i="5"/>
  <c r="S81" i="5"/>
  <c r="S89" i="5"/>
  <c r="S88" i="5"/>
  <c r="S82" i="5"/>
  <c r="S78" i="5"/>
  <c r="S96" i="5"/>
  <c r="S87" i="5"/>
  <c r="S99" i="5"/>
  <c r="S100" i="5"/>
  <c r="S98" i="5"/>
  <c r="S97" i="5"/>
  <c r="S90" i="5"/>
  <c r="S72" i="5"/>
  <c r="S71" i="5"/>
  <c r="S68" i="5"/>
  <c r="AG55" i="2"/>
  <c r="AH55" i="2" s="1"/>
  <c r="AG53" i="2"/>
  <c r="AH53" i="2" s="1"/>
  <c r="U90" i="4"/>
  <c r="V90" i="4" s="1"/>
  <c r="U79" i="4"/>
  <c r="V79" i="4" s="1"/>
  <c r="Q98" i="5"/>
  <c r="Q70" i="5"/>
  <c r="Q99" i="5"/>
  <c r="Q80" i="5"/>
  <c r="R70" i="5"/>
  <c r="Q81" i="5"/>
  <c r="Q72" i="5"/>
  <c r="R91" i="5"/>
  <c r="S91" i="5" s="1"/>
  <c r="R69" i="5"/>
  <c r="S69" i="5" s="1"/>
  <c r="Q100" i="5"/>
  <c r="Q89" i="5"/>
  <c r="Q88" i="5"/>
  <c r="Q79" i="5"/>
  <c r="Q97" i="5"/>
  <c r="Z73" i="4"/>
  <c r="Q55" i="3"/>
  <c r="P56" i="3"/>
  <c r="P54" i="3"/>
  <c r="Q57" i="3"/>
  <c r="AS24" i="1"/>
  <c r="AT24" i="1" s="1"/>
  <c r="Q78" i="4"/>
  <c r="R78" i="4"/>
  <c r="S78" i="4" s="1"/>
  <c r="Q79" i="4"/>
  <c r="R79" i="4"/>
  <c r="Q80" i="4"/>
  <c r="R80" i="4"/>
  <c r="R81" i="4"/>
  <c r="Q81" i="4"/>
  <c r="Q82" i="4"/>
  <c r="Q89" i="4"/>
  <c r="R89" i="4"/>
  <c r="S89" i="4" s="1"/>
  <c r="Q90" i="4"/>
  <c r="R90" i="4"/>
  <c r="Q91" i="4"/>
  <c r="R91" i="4"/>
  <c r="Q92" i="4"/>
  <c r="R92" i="4"/>
  <c r="S92" i="4" s="1"/>
  <c r="Q100" i="4"/>
  <c r="R100" i="4"/>
  <c r="S100" i="4" s="1"/>
  <c r="Q101" i="4"/>
  <c r="Q102" i="4"/>
  <c r="R102" i="4"/>
  <c r="Q103" i="4"/>
  <c r="R103" i="4"/>
  <c r="R104" i="4"/>
  <c r="Q104" i="4"/>
  <c r="R71" i="4"/>
  <c r="S71" i="4" s="1"/>
  <c r="R70" i="4"/>
  <c r="S70" i="4" s="1"/>
  <c r="Q70" i="4"/>
  <c r="Q69" i="4"/>
  <c r="Q68" i="4"/>
  <c r="Q67" i="4"/>
  <c r="P56" i="2"/>
  <c r="P55" i="2"/>
  <c r="R55" i="2" s="1"/>
  <c r="P54" i="2"/>
  <c r="Q54" i="2" s="1"/>
  <c r="P53" i="2"/>
  <c r="R53" i="2" s="1"/>
  <c r="R52" i="2"/>
  <c r="Q52" i="2"/>
  <c r="P68" i="2"/>
  <c r="AJ39" i="1"/>
  <c r="AI39" i="1"/>
  <c r="AH39" i="1"/>
  <c r="R68" i="2" l="1"/>
  <c r="Z66" i="2"/>
  <c r="T90" i="5"/>
  <c r="T81" i="5"/>
  <c r="S70" i="5"/>
  <c r="S79" i="4"/>
  <c r="S67" i="4"/>
  <c r="S88" i="4"/>
  <c r="S87" i="4"/>
  <c r="S103" i="4"/>
  <c r="S102" i="4"/>
  <c r="S80" i="4"/>
  <c r="T79" i="4" s="1"/>
  <c r="S90" i="4"/>
  <c r="S104" i="4"/>
  <c r="S91" i="4"/>
  <c r="S81" i="4"/>
  <c r="Q68" i="2"/>
  <c r="R82" i="4"/>
  <c r="S82" i="4" s="1"/>
  <c r="R101" i="4"/>
  <c r="S101" i="4" s="1"/>
  <c r="T100" i="4" s="1"/>
  <c r="R68" i="4"/>
  <c r="S68" i="4" s="1"/>
  <c r="Q71" i="4"/>
  <c r="U69" i="4"/>
  <c r="V69" i="4" s="1"/>
  <c r="R69" i="4"/>
  <c r="S69" i="4" s="1"/>
  <c r="T69" i="4" s="1"/>
  <c r="R54" i="2"/>
  <c r="Q55" i="2"/>
  <c r="Q56" i="2"/>
  <c r="R56" i="2"/>
  <c r="Q53" i="2"/>
  <c r="P87" i="2"/>
  <c r="P86" i="2"/>
  <c r="P85" i="2"/>
  <c r="P84" i="2"/>
  <c r="P65" i="2"/>
  <c r="P75" i="2"/>
  <c r="P76" i="2"/>
  <c r="P77" i="2"/>
  <c r="P78" i="2"/>
  <c r="Q78" i="2" s="1"/>
  <c r="P74" i="2"/>
  <c r="AJ19" i="1"/>
  <c r="AI19" i="1"/>
  <c r="AH19" i="1"/>
  <c r="AJ18" i="1"/>
  <c r="AI18" i="1"/>
  <c r="AH18" i="1"/>
  <c r="R78" i="2" l="1"/>
  <c r="T90" i="4"/>
  <c r="P89" i="3"/>
  <c r="Q88" i="3"/>
  <c r="Q85" i="3"/>
  <c r="P85" i="3"/>
  <c r="Q78" i="3"/>
  <c r="Q77" i="3"/>
  <c r="Q76" i="3"/>
  <c r="Q74" i="3"/>
  <c r="P74" i="3"/>
  <c r="Q67" i="3"/>
  <c r="P66" i="3"/>
  <c r="Q65" i="3"/>
  <c r="P64" i="3"/>
  <c r="Q63" i="3"/>
  <c r="P63" i="3"/>
  <c r="S13" i="2"/>
  <c r="R65" i="2"/>
  <c r="P66" i="2"/>
  <c r="P67" i="2"/>
  <c r="P64" i="2"/>
  <c r="Q64" i="2" s="1"/>
  <c r="R87" i="2"/>
  <c r="R86" i="2"/>
  <c r="Q85" i="2"/>
  <c r="Q84" i="2"/>
  <c r="R83" i="2"/>
  <c r="Q83" i="2"/>
  <c r="R77" i="2"/>
  <c r="R75" i="2"/>
  <c r="Q74" i="2"/>
  <c r="R73" i="2"/>
  <c r="Q73" i="2"/>
  <c r="R63" i="2"/>
  <c r="Q63" i="2"/>
  <c r="Y48" i="1"/>
  <c r="Z48" i="1"/>
  <c r="AA48" i="1" s="1"/>
  <c r="X46" i="1"/>
  <c r="X47" i="1"/>
  <c r="X48" i="1"/>
  <c r="X45" i="1"/>
  <c r="X36" i="1"/>
  <c r="AC36" i="1" s="1"/>
  <c r="AD36" i="1" s="1"/>
  <c r="X37" i="1"/>
  <c r="X35" i="1"/>
  <c r="P75" i="3" l="1"/>
  <c r="T75" i="3"/>
  <c r="U75" i="3" s="1"/>
  <c r="Q86" i="3"/>
  <c r="T86" i="3"/>
  <c r="U86" i="3" s="1"/>
  <c r="Q67" i="2"/>
  <c r="U76" i="2"/>
  <c r="R84" i="2"/>
  <c r="R76" i="2"/>
  <c r="Q76" i="2"/>
  <c r="P67" i="3"/>
  <c r="Q64" i="3"/>
  <c r="P77" i="3"/>
  <c r="P78" i="3"/>
  <c r="Q75" i="3"/>
  <c r="P88" i="3"/>
  <c r="P87" i="3"/>
  <c r="T65" i="3"/>
  <c r="U65" i="3" s="1"/>
  <c r="Q66" i="3"/>
  <c r="P86" i="3"/>
  <c r="Q89" i="3"/>
  <c r="Q87" i="3"/>
  <c r="P65" i="3"/>
  <c r="P76" i="3"/>
  <c r="R66" i="2"/>
  <c r="Q65" i="2"/>
  <c r="R74" i="2"/>
  <c r="Q86" i="2"/>
  <c r="Q77" i="2"/>
  <c r="Q66" i="2"/>
  <c r="R67" i="2"/>
  <c r="R64" i="2"/>
  <c r="R85" i="2"/>
  <c r="U85" i="2"/>
  <c r="Q75" i="2"/>
  <c r="Q87" i="2"/>
  <c r="V76" i="2" l="1"/>
  <c r="Z68" i="2"/>
  <c r="V67" i="2"/>
  <c r="Z67" i="2"/>
  <c r="V85" i="2"/>
  <c r="Z69" i="2"/>
  <c r="X26" i="1"/>
  <c r="X25" i="1"/>
  <c r="X24" i="1"/>
  <c r="AC25" i="1"/>
  <c r="AD25" i="1" s="1"/>
  <c r="AC14" i="1"/>
  <c r="AD14" i="1" s="1"/>
  <c r="X12" i="1"/>
  <c r="Y12" i="1" s="1"/>
  <c r="X14" i="1"/>
  <c r="Y14" i="1" s="1"/>
  <c r="X16" i="1"/>
  <c r="Z16" i="1" s="1"/>
  <c r="X13" i="1"/>
  <c r="Y13" i="1" s="1"/>
  <c r="Z15" i="1"/>
  <c r="Z12" i="1" l="1"/>
  <c r="Z14" i="1"/>
  <c r="Z13" i="1"/>
  <c r="Y16" i="1"/>
  <c r="Y15" i="1"/>
  <c r="G16" i="7" l="1"/>
  <c r="F16" i="7"/>
  <c r="E16" i="7"/>
  <c r="D16" i="7"/>
  <c r="C16" i="7"/>
  <c r="D7" i="7"/>
  <c r="E7" i="7"/>
  <c r="F7" i="7"/>
  <c r="G7" i="7"/>
  <c r="H7" i="7"/>
  <c r="C7" i="7"/>
  <c r="Y24" i="1" l="1"/>
  <c r="Y25" i="1"/>
  <c r="Y26" i="1"/>
  <c r="Y34" i="1"/>
  <c r="Y35" i="1"/>
  <c r="Z36" i="1"/>
  <c r="Z34" i="1"/>
  <c r="Z44" i="1"/>
  <c r="Z24" i="1" l="1"/>
  <c r="Z25" i="1"/>
  <c r="Z26" i="1"/>
  <c r="Y44" i="1"/>
  <c r="Y36" i="1"/>
  <c r="Z35" i="1"/>
  <c r="AC46" i="1"/>
  <c r="AD46" i="1" s="1"/>
  <c r="Z27" i="1"/>
  <c r="Z37" i="1" l="1"/>
  <c r="Z45" i="1"/>
  <c r="Z47" i="1"/>
  <c r="Y47" i="1"/>
  <c r="Y45" i="1"/>
  <c r="Y37" i="1"/>
  <c r="Y27" i="1"/>
  <c r="AJ50" i="1"/>
  <c r="AI50" i="1"/>
  <c r="AH50" i="1"/>
  <c r="AJ49" i="1"/>
  <c r="AI49" i="1"/>
  <c r="AH49" i="1"/>
  <c r="AJ40" i="1"/>
  <c r="AI40" i="1"/>
  <c r="AH40" i="1"/>
  <c r="AJ30" i="1"/>
  <c r="AI30" i="1"/>
  <c r="AH30" i="1"/>
  <c r="AJ29" i="1"/>
  <c r="AI29" i="1"/>
  <c r="AH29" i="1"/>
  <c r="AA59" i="4"/>
  <c r="Z59" i="4"/>
  <c r="Y59" i="4"/>
  <c r="AA58" i="4"/>
  <c r="Z58" i="4"/>
  <c r="Y58" i="4"/>
  <c r="AA49" i="4"/>
  <c r="Z49" i="4"/>
  <c r="Y49" i="4"/>
  <c r="AA48" i="4"/>
  <c r="Z48" i="4"/>
  <c r="Y48" i="4"/>
  <c r="AA39" i="4"/>
  <c r="Z39" i="4"/>
  <c r="Y39" i="4"/>
  <c r="AA38" i="4"/>
  <c r="Z38" i="4"/>
  <c r="Y38" i="4"/>
  <c r="AA29" i="4"/>
  <c r="Z29" i="4"/>
  <c r="Y29" i="4"/>
  <c r="AA28" i="4"/>
  <c r="Z28" i="4"/>
  <c r="Y28" i="4"/>
  <c r="Y46" i="1" l="1"/>
  <c r="Z46" i="1"/>
  <c r="Z59" i="5"/>
  <c r="Y59" i="5"/>
  <c r="X59" i="5"/>
  <c r="Z58" i="5"/>
  <c r="Y58" i="5"/>
  <c r="X58" i="5"/>
  <c r="Z49" i="5"/>
  <c r="Y49" i="5"/>
  <c r="X49" i="5"/>
  <c r="Z48" i="5"/>
  <c r="Y48" i="5"/>
  <c r="X48" i="5"/>
  <c r="Z39" i="5"/>
  <c r="Y39" i="5"/>
  <c r="X39" i="5"/>
  <c r="Z38" i="5"/>
  <c r="Y38" i="5"/>
  <c r="X38" i="5"/>
  <c r="Z29" i="5"/>
  <c r="Y29" i="5"/>
  <c r="X29" i="5"/>
  <c r="Z28" i="5"/>
  <c r="Y28" i="5"/>
  <c r="X28" i="5"/>
  <c r="O55" i="5" l="1"/>
  <c r="O54" i="5"/>
  <c r="O53" i="5"/>
  <c r="O52" i="5"/>
  <c r="O46" i="5"/>
  <c r="O45" i="5"/>
  <c r="O44" i="5"/>
  <c r="O43" i="5"/>
  <c r="O37" i="5"/>
  <c r="O36" i="5"/>
  <c r="O35" i="5"/>
  <c r="O34" i="5"/>
  <c r="O46" i="3" l="1"/>
  <c r="O45" i="3"/>
  <c r="O44" i="3"/>
  <c r="O43" i="3"/>
  <c r="O37" i="3"/>
  <c r="O36" i="3"/>
  <c r="O35" i="3"/>
  <c r="O34" i="3"/>
  <c r="O26" i="3"/>
  <c r="O27" i="3"/>
  <c r="O28" i="3"/>
  <c r="O25" i="3"/>
  <c r="T35" i="3" l="1"/>
  <c r="U35" i="3" s="1"/>
  <c r="T44" i="3"/>
  <c r="U44" i="3" s="1"/>
  <c r="T26" i="3"/>
  <c r="U26" i="3" s="1"/>
  <c r="P46" i="2"/>
  <c r="P45" i="2"/>
  <c r="P44" i="2"/>
  <c r="P43" i="2"/>
  <c r="P37" i="2"/>
  <c r="P36" i="2"/>
  <c r="U36" i="2" s="1"/>
  <c r="V36" i="2" s="1"/>
  <c r="P35" i="2"/>
  <c r="P34" i="2"/>
  <c r="P28" i="2"/>
  <c r="P25" i="2"/>
  <c r="L37" i="1"/>
  <c r="K45" i="1"/>
  <c r="K44" i="1"/>
  <c r="K43" i="1"/>
  <c r="K42" i="1"/>
  <c r="K40" i="1"/>
  <c r="M40" i="1" s="1"/>
  <c r="K39" i="1"/>
  <c r="K38" i="1"/>
  <c r="M38" i="1" s="1"/>
  <c r="K37" i="1"/>
  <c r="M37" i="1" s="1"/>
  <c r="K58" i="1"/>
  <c r="K57" i="1"/>
  <c r="K56" i="1"/>
  <c r="K55" i="1"/>
  <c r="K53" i="1"/>
  <c r="M53" i="1" s="1"/>
  <c r="K52" i="1"/>
  <c r="M52" i="1" s="1"/>
  <c r="K51" i="1"/>
  <c r="L51" i="1" s="1"/>
  <c r="K50" i="1"/>
  <c r="M50" i="1" s="1"/>
  <c r="K24" i="1"/>
  <c r="L24" i="1" s="1"/>
  <c r="K25" i="1"/>
  <c r="K26" i="1"/>
  <c r="K27" i="1"/>
  <c r="M27" i="1" s="1"/>
  <c r="K32" i="1"/>
  <c r="P26" i="2"/>
  <c r="P27" i="2"/>
  <c r="U44" i="2" l="1"/>
  <c r="V44" i="2" s="1"/>
  <c r="U27" i="2"/>
  <c r="V27" i="2" s="1"/>
  <c r="L52" i="1"/>
  <c r="L50" i="1"/>
  <c r="L53" i="1"/>
  <c r="L40" i="1"/>
  <c r="P39" i="1"/>
  <c r="Q39" i="1" s="1"/>
  <c r="M39" i="1"/>
  <c r="M26" i="1"/>
  <c r="P26" i="1"/>
  <c r="Q26" i="1" s="1"/>
  <c r="P51" i="1"/>
  <c r="Q51" i="1" s="1"/>
  <c r="M51" i="1"/>
  <c r="L39" i="1"/>
  <c r="L38" i="1"/>
  <c r="L27" i="1"/>
  <c r="L26" i="1"/>
  <c r="L25" i="1"/>
  <c r="M24" i="1"/>
  <c r="M25" i="1"/>
  <c r="L56" i="6" l="1"/>
  <c r="L48" i="6"/>
  <c r="K47" i="6"/>
  <c r="L45" i="6"/>
  <c r="M58" i="1"/>
  <c r="M57" i="1"/>
  <c r="M56" i="1"/>
  <c r="M55" i="1"/>
  <c r="M54" i="1"/>
  <c r="L54" i="1"/>
  <c r="M45" i="1"/>
  <c r="M44" i="1"/>
  <c r="M43" i="1"/>
  <c r="L42" i="1"/>
  <c r="M41" i="1"/>
  <c r="L41" i="1"/>
  <c r="M32" i="1"/>
  <c r="K31" i="1"/>
  <c r="M31" i="1" s="1"/>
  <c r="K30" i="1"/>
  <c r="M30" i="1" s="1"/>
  <c r="K29" i="1"/>
  <c r="M29" i="1" s="1"/>
  <c r="M28" i="1"/>
  <c r="L28" i="1"/>
  <c r="L55" i="6"/>
  <c r="K55" i="6"/>
  <c r="L44" i="6"/>
  <c r="K44" i="6"/>
  <c r="L46" i="6" l="1"/>
  <c r="L44" i="1"/>
  <c r="L32" i="1"/>
  <c r="L57" i="1"/>
  <c r="L56" i="1"/>
  <c r="L45" i="1"/>
  <c r="M42" i="1"/>
  <c r="L43" i="1"/>
  <c r="L31" i="1"/>
  <c r="L58" i="1"/>
  <c r="L29" i="1"/>
  <c r="L30" i="1"/>
  <c r="L55" i="1"/>
  <c r="K56" i="6"/>
  <c r="K45" i="6"/>
  <c r="L47" i="6"/>
  <c r="K46" i="6"/>
  <c r="K48" i="6"/>
  <c r="H7" i="6"/>
  <c r="J3" i="1"/>
  <c r="I5" i="1"/>
  <c r="J5" i="1" s="1"/>
  <c r="I6" i="1"/>
  <c r="J6" i="1" s="1"/>
  <c r="I7" i="1"/>
  <c r="I4" i="1"/>
  <c r="J4" i="1" s="1"/>
  <c r="B2016" i="6" l="1"/>
  <c r="I7" i="6" l="1"/>
  <c r="H6" i="6"/>
  <c r="I6" i="6" s="1"/>
  <c r="H5" i="6"/>
  <c r="I5" i="6" s="1"/>
  <c r="H4" i="6"/>
  <c r="I4" i="6" s="1"/>
  <c r="I3" i="6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M3" i="5"/>
  <c r="O5" i="4"/>
  <c r="O6" i="4"/>
  <c r="O3" i="4"/>
  <c r="M5" i="4"/>
  <c r="M6" i="4"/>
  <c r="M7" i="4"/>
  <c r="O7" i="4" s="1"/>
  <c r="M8" i="4"/>
  <c r="O8" i="4" s="1"/>
  <c r="M9" i="4"/>
  <c r="O9" i="4" s="1"/>
  <c r="M10" i="4"/>
  <c r="O10" i="4" s="1"/>
  <c r="M11" i="4"/>
  <c r="O11" i="4" s="1"/>
  <c r="M3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N3" i="2"/>
  <c r="M5" i="2"/>
  <c r="N5" i="2" s="1"/>
  <c r="M6" i="2"/>
  <c r="N6" i="2" s="1"/>
  <c r="M7" i="2"/>
  <c r="M8" i="2"/>
  <c r="M9" i="2"/>
  <c r="M10" i="2"/>
  <c r="M11" i="2"/>
  <c r="M4" i="4"/>
  <c r="O4" i="4" s="1"/>
  <c r="L4" i="3"/>
  <c r="M4" i="3" s="1"/>
  <c r="M4" i="2"/>
  <c r="N4" i="2" s="1"/>
  <c r="N16" i="6" l="1"/>
  <c r="M13" i="6"/>
  <c r="L37" i="6"/>
  <c r="L36" i="6"/>
  <c r="K35" i="6"/>
  <c r="K34" i="6"/>
  <c r="L33" i="6"/>
  <c r="K33" i="6"/>
  <c r="R13" i="5"/>
  <c r="P55" i="5"/>
  <c r="Q54" i="5"/>
  <c r="Q53" i="5"/>
  <c r="Q52" i="5"/>
  <c r="Q51" i="5"/>
  <c r="P51" i="5"/>
  <c r="P46" i="5"/>
  <c r="Q45" i="5"/>
  <c r="Q43" i="5"/>
  <c r="Q42" i="5"/>
  <c r="P42" i="5"/>
  <c r="P37" i="5"/>
  <c r="Q36" i="5"/>
  <c r="Q34" i="5"/>
  <c r="Q33" i="5"/>
  <c r="P33" i="5"/>
  <c r="O28" i="5"/>
  <c r="Q28" i="5" s="1"/>
  <c r="O27" i="5"/>
  <c r="P27" i="5" s="1"/>
  <c r="O26" i="5"/>
  <c r="O25" i="5"/>
  <c r="Q25" i="5" s="1"/>
  <c r="Q24" i="5"/>
  <c r="P24" i="5"/>
  <c r="S16" i="5"/>
  <c r="U16" i="4"/>
  <c r="T13" i="4"/>
  <c r="P55" i="4"/>
  <c r="Q55" i="4" s="1"/>
  <c r="P54" i="4"/>
  <c r="R54" i="4" s="1"/>
  <c r="P53" i="4"/>
  <c r="R53" i="4" s="1"/>
  <c r="P52" i="4"/>
  <c r="R51" i="4"/>
  <c r="Q51" i="4"/>
  <c r="P46" i="4"/>
  <c r="R46" i="4" s="1"/>
  <c r="P45" i="4"/>
  <c r="R45" i="4" s="1"/>
  <c r="P44" i="4"/>
  <c r="R44" i="4" s="1"/>
  <c r="P43" i="4"/>
  <c r="R42" i="4"/>
  <c r="Q42" i="4"/>
  <c r="P37" i="4"/>
  <c r="Q37" i="4" s="1"/>
  <c r="P36" i="4"/>
  <c r="R36" i="4" s="1"/>
  <c r="P35" i="4"/>
  <c r="Q35" i="4" s="1"/>
  <c r="P34" i="4"/>
  <c r="R33" i="4"/>
  <c r="Q33" i="4"/>
  <c r="P28" i="4"/>
  <c r="R28" i="4" s="1"/>
  <c r="P27" i="4"/>
  <c r="R27" i="4" s="1"/>
  <c r="P26" i="4"/>
  <c r="R26" i="4" s="1"/>
  <c r="P25" i="4"/>
  <c r="U25" i="4" s="1"/>
  <c r="V25" i="4" s="1"/>
  <c r="R24" i="4"/>
  <c r="Q24" i="4"/>
  <c r="S16" i="3"/>
  <c r="R13" i="3"/>
  <c r="T16" i="2"/>
  <c r="T17" i="2" s="1"/>
  <c r="S57" i="2" s="1"/>
  <c r="R42" i="2"/>
  <c r="Q42" i="2"/>
  <c r="R33" i="2"/>
  <c r="Q33" i="2"/>
  <c r="R24" i="2"/>
  <c r="Q24" i="2"/>
  <c r="O16" i="1"/>
  <c r="S17" i="5" l="1"/>
  <c r="N17" i="6"/>
  <c r="R25" i="4"/>
  <c r="R43" i="4"/>
  <c r="U43" i="4"/>
  <c r="V43" i="4" s="1"/>
  <c r="Q25" i="4"/>
  <c r="Q53" i="4"/>
  <c r="R52" i="4"/>
  <c r="U52" i="4"/>
  <c r="V52" i="4" s="1"/>
  <c r="Q34" i="4"/>
  <c r="U34" i="4"/>
  <c r="V34" i="4" s="1"/>
  <c r="U17" i="4"/>
  <c r="S53" i="2"/>
  <c r="S55" i="2"/>
  <c r="S52" i="2"/>
  <c r="S54" i="2"/>
  <c r="S56" i="2"/>
  <c r="S78" i="2"/>
  <c r="S68" i="2"/>
  <c r="S63" i="2"/>
  <c r="S65" i="2"/>
  <c r="S77" i="2"/>
  <c r="S83" i="2"/>
  <c r="S86" i="2"/>
  <c r="S73" i="2"/>
  <c r="S75" i="2"/>
  <c r="S87" i="2"/>
  <c r="S66" i="2"/>
  <c r="S76" i="2"/>
  <c r="S74" i="2"/>
  <c r="S84" i="2"/>
  <c r="S64" i="2"/>
  <c r="S85" i="2"/>
  <c r="S67" i="2"/>
  <c r="P35" i="5"/>
  <c r="T35" i="5"/>
  <c r="U35" i="5" s="1"/>
  <c r="Q44" i="5"/>
  <c r="T44" i="5"/>
  <c r="U44" i="5" s="1"/>
  <c r="P53" i="5"/>
  <c r="T53" i="5"/>
  <c r="U53" i="5" s="1"/>
  <c r="Q26" i="5"/>
  <c r="R26" i="5" s="1"/>
  <c r="S26" i="5" s="1"/>
  <c r="T26" i="5"/>
  <c r="U26" i="5" s="1"/>
  <c r="S33" i="2"/>
  <c r="S42" i="2"/>
  <c r="S24" i="2"/>
  <c r="N44" i="1"/>
  <c r="R36" i="5"/>
  <c r="R54" i="5"/>
  <c r="R28" i="5"/>
  <c r="R24" i="5"/>
  <c r="R42" i="5"/>
  <c r="R34" i="5"/>
  <c r="R33" i="5"/>
  <c r="R53" i="5"/>
  <c r="R52" i="5"/>
  <c r="R51" i="5"/>
  <c r="R44" i="5"/>
  <c r="R43" i="5"/>
  <c r="R25" i="5"/>
  <c r="R45" i="5"/>
  <c r="P25" i="5"/>
  <c r="L34" i="6"/>
  <c r="M34" i="6" s="1"/>
  <c r="K36" i="6"/>
  <c r="L35" i="6"/>
  <c r="K37" i="6"/>
  <c r="P45" i="5"/>
  <c r="P26" i="5"/>
  <c r="P43" i="5"/>
  <c r="Q27" i="5"/>
  <c r="R27" i="5" s="1"/>
  <c r="Q35" i="5"/>
  <c r="Q55" i="5"/>
  <c r="R55" i="5" s="1"/>
  <c r="P54" i="5"/>
  <c r="Q46" i="5"/>
  <c r="R46" i="5" s="1"/>
  <c r="Q37" i="5"/>
  <c r="R37" i="5" s="1"/>
  <c r="P34" i="5"/>
  <c r="P52" i="5"/>
  <c r="P28" i="5"/>
  <c r="P36" i="5"/>
  <c r="P44" i="5"/>
  <c r="R37" i="4"/>
  <c r="Q26" i="4"/>
  <c r="Q46" i="4"/>
  <c r="Q27" i="4"/>
  <c r="R35" i="4"/>
  <c r="R55" i="4"/>
  <c r="Q45" i="4"/>
  <c r="Q43" i="4"/>
  <c r="Q54" i="4"/>
  <c r="Q52" i="4"/>
  <c r="Q28" i="4"/>
  <c r="Q36" i="4"/>
  <c r="Q44" i="4"/>
  <c r="R34" i="4"/>
  <c r="S17" i="3"/>
  <c r="R52" i="3" s="1"/>
  <c r="M36" i="6" l="1"/>
  <c r="M24" i="6"/>
  <c r="M27" i="6"/>
  <c r="M23" i="6"/>
  <c r="M26" i="6"/>
  <c r="M25" i="6"/>
  <c r="N25" i="6" s="1"/>
  <c r="M48" i="6"/>
  <c r="M45" i="6"/>
  <c r="M56" i="6"/>
  <c r="M44" i="6"/>
  <c r="M55" i="6"/>
  <c r="M46" i="6"/>
  <c r="M47" i="6"/>
  <c r="N56" i="6"/>
  <c r="M37" i="6"/>
  <c r="M33" i="6"/>
  <c r="R62" i="3"/>
  <c r="R72" i="3"/>
  <c r="R73" i="3"/>
  <c r="R83" i="3"/>
  <c r="R84" i="3"/>
  <c r="S37" i="4"/>
  <c r="S33" i="4"/>
  <c r="S25" i="4"/>
  <c r="S55" i="4"/>
  <c r="S26" i="4"/>
  <c r="S54" i="4"/>
  <c r="S53" i="4"/>
  <c r="S28" i="4"/>
  <c r="S52" i="4"/>
  <c r="T52" i="4" s="1"/>
  <c r="S24" i="4"/>
  <c r="S51" i="4"/>
  <c r="S46" i="4"/>
  <c r="S42" i="4"/>
  <c r="S35" i="4"/>
  <c r="S27" i="4"/>
  <c r="S45" i="4"/>
  <c r="S44" i="4"/>
  <c r="S43" i="4"/>
  <c r="T43" i="4" s="1"/>
  <c r="S34" i="4"/>
  <c r="S36" i="4"/>
  <c r="R57" i="3"/>
  <c r="R55" i="3"/>
  <c r="R54" i="3"/>
  <c r="R53" i="3"/>
  <c r="R56" i="3"/>
  <c r="S56" i="3" s="1"/>
  <c r="R63" i="3"/>
  <c r="R67" i="3"/>
  <c r="R88" i="3"/>
  <c r="R86" i="3"/>
  <c r="R76" i="3"/>
  <c r="R85" i="3"/>
  <c r="R77" i="3"/>
  <c r="R65" i="3"/>
  <c r="R78" i="3"/>
  <c r="R74" i="3"/>
  <c r="R75" i="3"/>
  <c r="R87" i="3"/>
  <c r="R66" i="3"/>
  <c r="R64" i="3"/>
  <c r="R89" i="3"/>
  <c r="AA16" i="1"/>
  <c r="AA15" i="1"/>
  <c r="AA14" i="1"/>
  <c r="AB14" i="1" s="1"/>
  <c r="AA13" i="1"/>
  <c r="AA44" i="1"/>
  <c r="AA34" i="1"/>
  <c r="AA36" i="1"/>
  <c r="AB36" i="1" s="1"/>
  <c r="AA35" i="1"/>
  <c r="AA24" i="1"/>
  <c r="AA26" i="1"/>
  <c r="AA25" i="1"/>
  <c r="AB25" i="1" s="1"/>
  <c r="N30" i="1"/>
  <c r="N55" i="1"/>
  <c r="N28" i="1"/>
  <c r="N39" i="1"/>
  <c r="N38" i="1"/>
  <c r="AA27" i="1"/>
  <c r="N52" i="1"/>
  <c r="AA37" i="1"/>
  <c r="AA45" i="1"/>
  <c r="AA47" i="1"/>
  <c r="AA46" i="1"/>
  <c r="N53" i="1"/>
  <c r="N40" i="1"/>
  <c r="N50" i="1"/>
  <c r="N37" i="1"/>
  <c r="N51" i="1"/>
  <c r="O51" i="1" s="1"/>
  <c r="N41" i="1"/>
  <c r="N57" i="1"/>
  <c r="N43" i="1"/>
  <c r="N42" i="1"/>
  <c r="N32" i="1"/>
  <c r="N56" i="1"/>
  <c r="N31" i="1"/>
  <c r="N54" i="1"/>
  <c r="N45" i="1"/>
  <c r="N58" i="1"/>
  <c r="S53" i="5"/>
  <c r="S44" i="5"/>
  <c r="N29" i="1"/>
  <c r="N24" i="1"/>
  <c r="N25" i="1"/>
  <c r="N26" i="1"/>
  <c r="N27" i="1"/>
  <c r="R35" i="5"/>
  <c r="S35" i="5" s="1"/>
  <c r="M35" i="6"/>
  <c r="S86" i="3" l="1"/>
  <c r="S75" i="3"/>
  <c r="T25" i="4"/>
  <c r="T34" i="4"/>
  <c r="S65" i="3"/>
  <c r="AB46" i="1"/>
  <c r="O26" i="1"/>
  <c r="O39" i="1"/>
  <c r="Q46" i="3"/>
  <c r="R46" i="3" s="1"/>
  <c r="P45" i="3"/>
  <c r="Q44" i="3"/>
  <c r="R44" i="3" s="1"/>
  <c r="Q43" i="3"/>
  <c r="Q42" i="3"/>
  <c r="R42" i="3" s="1"/>
  <c r="P42" i="3"/>
  <c r="P37" i="3"/>
  <c r="P36" i="3"/>
  <c r="Q35" i="3"/>
  <c r="R35" i="3" s="1"/>
  <c r="P34" i="3"/>
  <c r="Q34" i="3"/>
  <c r="R34" i="3" s="1"/>
  <c r="Q33" i="3"/>
  <c r="R33" i="3" s="1"/>
  <c r="P33" i="3"/>
  <c r="P28" i="3"/>
  <c r="Q27" i="3"/>
  <c r="R27" i="3" s="1"/>
  <c r="Q26" i="3"/>
  <c r="R26" i="3" s="1"/>
  <c r="Q25" i="3"/>
  <c r="Q24" i="3"/>
  <c r="R24" i="3" s="1"/>
  <c r="P24" i="3"/>
  <c r="S26" i="3" l="1"/>
  <c r="R25" i="3"/>
  <c r="P26" i="3"/>
  <c r="Q36" i="3"/>
  <c r="R36" i="3" s="1"/>
  <c r="S35" i="3" s="1"/>
  <c r="P44" i="3"/>
  <c r="P25" i="3"/>
  <c r="Q28" i="3"/>
  <c r="R28" i="3" s="1"/>
  <c r="R43" i="3"/>
  <c r="Q37" i="3"/>
  <c r="R37" i="3" s="1"/>
  <c r="Q45" i="3"/>
  <c r="R45" i="3" s="1"/>
  <c r="S44" i="3" s="1"/>
  <c r="P46" i="3"/>
  <c r="P43" i="3"/>
  <c r="P27" i="3"/>
  <c r="P35" i="3"/>
  <c r="Q25" i="2" l="1"/>
  <c r="R25" i="2"/>
  <c r="S25" i="2" s="1"/>
  <c r="Q26" i="2"/>
  <c r="Q28" i="2"/>
  <c r="Q27" i="2"/>
  <c r="R27" i="2"/>
  <c r="S27" i="2" s="1"/>
  <c r="R26" i="2"/>
  <c r="S26" i="2" s="1"/>
  <c r="R28" i="2"/>
  <c r="S28" i="2" s="1"/>
  <c r="Q34" i="2"/>
  <c r="Q35" i="2"/>
  <c r="R35" i="2"/>
  <c r="Q44" i="2"/>
  <c r="Q43" i="2"/>
  <c r="R43" i="2"/>
  <c r="S43" i="2" s="1"/>
  <c r="Q46" i="2"/>
  <c r="R46" i="2"/>
  <c r="S46" i="2" s="1"/>
  <c r="Q37" i="2"/>
  <c r="R37" i="2"/>
  <c r="S37" i="2" s="1"/>
  <c r="R36" i="2"/>
  <c r="S36" i="2" s="1"/>
  <c r="Q36" i="2"/>
  <c r="Q45" i="2"/>
  <c r="R45" i="2"/>
  <c r="S45" i="2" s="1"/>
  <c r="R34" i="2"/>
  <c r="S34" i="2" s="1"/>
  <c r="T27" i="2" l="1"/>
  <c r="T36" i="2"/>
  <c r="S35" i="2"/>
  <c r="R44" i="2"/>
  <c r="S44" i="2" l="1"/>
  <c r="T44" i="2" s="1"/>
</calcChain>
</file>

<file path=xl/sharedStrings.xml><?xml version="1.0" encoding="utf-8"?>
<sst xmlns="http://schemas.openxmlformats.org/spreadsheetml/2006/main" count="685" uniqueCount="78">
  <si>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</si>
  <si>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</si>
  <si>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</si>
  <si>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</si>
  <si>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</si>
  <si>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</si>
  <si>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</si>
  <si>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</si>
  <si>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</si>
  <si>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</si>
  <si>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</si>
  <si>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1100 K</t>
  </si>
  <si>
    <t>1000 K</t>
  </si>
  <si>
    <t>in my system, 197 atoms, 81 individual molecules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</si>
  <si>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</si>
  <si>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</si>
  <si>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</si>
  <si>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</si>
  <si>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</si>
  <si>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</si>
  <si>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</si>
  <si>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</si>
  <si>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</si>
  <si>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</si>
  <si>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</si>
  <si>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</si>
  <si>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</si>
  <si>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</si>
  <si>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</si>
  <si>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</si>
  <si>
    <t>KE</t>
  </si>
  <si>
    <t>stepG4</t>
  </si>
  <si>
    <t>density fit</t>
  </si>
  <si>
    <t>vol fit</t>
  </si>
  <si>
    <t>Lx fit</t>
  </si>
  <si>
    <t>stepG5</t>
  </si>
  <si>
    <t>stepG6</t>
  </si>
  <si>
    <t>avg</t>
  </si>
  <si>
    <t>stderr</t>
  </si>
  <si>
    <t>stepG7</t>
  </si>
  <si>
    <t>density</t>
  </si>
  <si>
    <t>expt @ 800 C</t>
  </si>
  <si>
    <t>1073 K</t>
  </si>
  <si>
    <t>Frac MgCl2</t>
  </si>
  <si>
    <t>Frac NaCl</t>
  </si>
  <si>
    <t>Data from this chart on WebPlotDigitizer</t>
  </si>
  <si>
    <t>1300 K</t>
  </si>
  <si>
    <t>Energy fit</t>
  </si>
  <si>
    <t>eV/K</t>
  </si>
  <si>
    <t>J/mol-K</t>
  </si>
  <si>
    <t>Bulk Modulus</t>
  </si>
  <si>
    <t>-V*dP/dV</t>
  </si>
  <si>
    <t>Density</t>
  </si>
  <si>
    <t>Vol</t>
  </si>
  <si>
    <t>Energy</t>
  </si>
  <si>
    <t>TE</t>
  </si>
  <si>
    <t>Cp</t>
  </si>
  <si>
    <t>kbar</t>
  </si>
  <si>
    <t>Vol/at</t>
  </si>
  <si>
    <t>Vol/mol</t>
  </si>
  <si>
    <t>Volume/atom</t>
  </si>
  <si>
    <t>Heat Capacity</t>
  </si>
  <si>
    <t>Enthalpy of Formation per molecule</t>
  </si>
  <si>
    <t>Gibbs Energy of Mixing</t>
  </si>
  <si>
    <t>mix test</t>
  </si>
  <si>
    <t>Amix</t>
  </si>
  <si>
    <t>Bmix</t>
  </si>
  <si>
    <t>OSZ lines</t>
  </si>
  <si>
    <t>time</t>
  </si>
  <si>
    <t>nsw=20, nelm=100</t>
  </si>
  <si>
    <t>ncpus=96, time=2hr</t>
  </si>
  <si>
    <t>default</t>
  </si>
  <si>
    <t>AMIX</t>
  </si>
  <si>
    <t>BMIX</t>
  </si>
  <si>
    <t>Will utilize default mixing setting</t>
  </si>
  <si>
    <t>E/mol</t>
  </si>
  <si>
    <t>Potential Energy/molecule</t>
  </si>
  <si>
    <t>E/molecule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</si>
</sst>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sz val="7"/>
      <color theme="1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NaCl!$D$15:$D$2014</c:f>
              <c:numCache>
                <c:formatCode>0.00E+00</c:formatCode>
                <c:ptCount val="2000"/>
                <c:pt idx="0">
                  <c:v>-217.67357000000001</c:v>
                </c:pt>
                <c:pt idx="1">
                  <c:v>-217.63235</c:v>
                </c:pt>
                <c:pt idx="2">
                  <c:v>-217.62611000000001</c:v>
                </c:pt>
                <c:pt idx="3">
                  <c:v>-217.6585</c:v>
                </c:pt>
                <c:pt idx="4">
                  <c:v>-217.72367</c:v>
                </c:pt>
                <c:pt idx="5">
                  <c:v>-217.80797000000001</c:v>
                </c:pt>
                <c:pt idx="6">
                  <c:v>-217.89702</c:v>
                </c:pt>
                <c:pt idx="7">
                  <c:v>-217.97810999999999</c:v>
                </c:pt>
                <c:pt idx="8">
                  <c:v>-218.03630000000001</c:v>
                </c:pt>
                <c:pt idx="9">
                  <c:v>-218.05916999999999</c:v>
                </c:pt>
                <c:pt idx="10">
                  <c:v>-218.04404</c:v>
                </c:pt>
                <c:pt idx="11">
                  <c:v>-217.99615</c:v>
                </c:pt>
                <c:pt idx="12">
                  <c:v>-217.92708999999999</c:v>
                </c:pt>
                <c:pt idx="13">
                  <c:v>-217.85525000000001</c:v>
                </c:pt>
                <c:pt idx="14">
                  <c:v>-217.80058</c:v>
                </c:pt>
                <c:pt idx="15">
                  <c:v>-217.77368999999999</c:v>
                </c:pt>
                <c:pt idx="16">
                  <c:v>-217.78461999999999</c:v>
                </c:pt>
                <c:pt idx="17">
                  <c:v>-217.83641</c:v>
                </c:pt>
                <c:pt idx="18">
                  <c:v>-217.93285</c:v>
                </c:pt>
                <c:pt idx="19">
                  <c:v>-218.06029000000001</c:v>
                </c:pt>
                <c:pt idx="20">
                  <c:v>-218.2062</c:v>
                </c:pt>
                <c:pt idx="21">
                  <c:v>-218.36068</c:v>
                </c:pt>
                <c:pt idx="22">
                  <c:v>-218.50856999999999</c:v>
                </c:pt>
                <c:pt idx="23">
                  <c:v>-218.64784</c:v>
                </c:pt>
                <c:pt idx="24">
                  <c:v>-218.77306999999999</c:v>
                </c:pt>
                <c:pt idx="25">
                  <c:v>-218.87962999999999</c:v>
                </c:pt>
                <c:pt idx="26">
                  <c:v>-218.96705</c:v>
                </c:pt>
                <c:pt idx="27">
                  <c:v>-219.03838999999999</c:v>
                </c:pt>
                <c:pt idx="28">
                  <c:v>-219.09303</c:v>
                </c:pt>
                <c:pt idx="29">
                  <c:v>-219.13200000000001</c:v>
                </c:pt>
                <c:pt idx="30">
                  <c:v>-219.16478000000001</c:v>
                </c:pt>
                <c:pt idx="31">
                  <c:v>-219.19645</c:v>
                </c:pt>
                <c:pt idx="32">
                  <c:v>-219.22479999999999</c:v>
                </c:pt>
                <c:pt idx="33">
                  <c:v>-219.24860000000001</c:v>
                </c:pt>
                <c:pt idx="34">
                  <c:v>-219.27148</c:v>
                </c:pt>
                <c:pt idx="35">
                  <c:v>-219.30963</c:v>
                </c:pt>
                <c:pt idx="36">
                  <c:v>-219.32423</c:v>
                </c:pt>
                <c:pt idx="37">
                  <c:v>-219.35220000000001</c:v>
                </c:pt>
                <c:pt idx="38">
                  <c:v>-219.37963999999999</c:v>
                </c:pt>
                <c:pt idx="39">
                  <c:v>-219.40577999999999</c:v>
                </c:pt>
                <c:pt idx="40">
                  <c:v>-219.43013999999999</c:v>
                </c:pt>
                <c:pt idx="41">
                  <c:v>-219.45374000000001</c:v>
                </c:pt>
                <c:pt idx="42">
                  <c:v>-219.47542000000001</c:v>
                </c:pt>
                <c:pt idx="43">
                  <c:v>-219.49463</c:v>
                </c:pt>
                <c:pt idx="44">
                  <c:v>-219.51387</c:v>
                </c:pt>
                <c:pt idx="45">
                  <c:v>-219.53716</c:v>
                </c:pt>
                <c:pt idx="46">
                  <c:v>-219.56852000000001</c:v>
                </c:pt>
                <c:pt idx="47">
                  <c:v>-219.61052000000001</c:v>
                </c:pt>
                <c:pt idx="48">
                  <c:v>-219.66161</c:v>
                </c:pt>
                <c:pt idx="49">
                  <c:v>-219.72004000000001</c:v>
                </c:pt>
                <c:pt idx="50">
                  <c:v>-219.78886</c:v>
                </c:pt>
                <c:pt idx="51">
                  <c:v>-219.87137999999999</c:v>
                </c:pt>
                <c:pt idx="52">
                  <c:v>-219.96644000000001</c:v>
                </c:pt>
                <c:pt idx="53">
                  <c:v>-220.07324</c:v>
                </c:pt>
                <c:pt idx="54">
                  <c:v>-220.19173000000001</c:v>
                </c:pt>
                <c:pt idx="55">
                  <c:v>-220.31487000000001</c:v>
                </c:pt>
                <c:pt idx="56">
                  <c:v>-220.43379999999999</c:v>
                </c:pt>
                <c:pt idx="57">
                  <c:v>-220.55430000000001</c:v>
                </c:pt>
                <c:pt idx="58">
                  <c:v>-220.66847999999999</c:v>
                </c:pt>
                <c:pt idx="59">
                  <c:v>-220.76892000000001</c:v>
                </c:pt>
                <c:pt idx="60">
                  <c:v>-220.85151999999999</c:v>
                </c:pt>
                <c:pt idx="61">
                  <c:v>-220.91495</c:v>
                </c:pt>
                <c:pt idx="62">
                  <c:v>-220.95674</c:v>
                </c:pt>
                <c:pt idx="63">
                  <c:v>-220.97707</c:v>
                </c:pt>
                <c:pt idx="64">
                  <c:v>-220.98221000000001</c:v>
                </c:pt>
                <c:pt idx="65">
                  <c:v>-220.98213999999999</c:v>
                </c:pt>
                <c:pt idx="66">
                  <c:v>-220.97933</c:v>
                </c:pt>
                <c:pt idx="67">
                  <c:v>-220.97380000000001</c:v>
                </c:pt>
                <c:pt idx="68">
                  <c:v>-220.96984</c:v>
                </c:pt>
                <c:pt idx="69">
                  <c:v>-220.97421</c:v>
                </c:pt>
                <c:pt idx="70">
                  <c:v>-220.98805999999999</c:v>
                </c:pt>
                <c:pt idx="71">
                  <c:v>-221.01078999999999</c:v>
                </c:pt>
                <c:pt idx="72">
                  <c:v>-221.04285999999999</c:v>
                </c:pt>
                <c:pt idx="73">
                  <c:v>-221.08170999999999</c:v>
                </c:pt>
                <c:pt idx="74">
                  <c:v>-221.12818999999999</c:v>
                </c:pt>
                <c:pt idx="75">
                  <c:v>-221.18289999999999</c:v>
                </c:pt>
                <c:pt idx="76">
                  <c:v>-221.24151000000001</c:v>
                </c:pt>
                <c:pt idx="77">
                  <c:v>-221.30025000000001</c:v>
                </c:pt>
                <c:pt idx="78">
                  <c:v>-221.35796999999999</c:v>
                </c:pt>
                <c:pt idx="79">
                  <c:v>-221.40687</c:v>
                </c:pt>
                <c:pt idx="80">
                  <c:v>-221.43801999999999</c:v>
                </c:pt>
                <c:pt idx="81">
                  <c:v>-221.44703999999999</c:v>
                </c:pt>
                <c:pt idx="82">
                  <c:v>-221.4325</c:v>
                </c:pt>
                <c:pt idx="83">
                  <c:v>-221.38702000000001</c:v>
                </c:pt>
                <c:pt idx="84">
                  <c:v>-221.30767</c:v>
                </c:pt>
                <c:pt idx="85">
                  <c:v>-221.19394</c:v>
                </c:pt>
                <c:pt idx="86">
                  <c:v>-221.05062000000001</c:v>
                </c:pt>
                <c:pt idx="87">
                  <c:v>-220.88347999999999</c:v>
                </c:pt>
                <c:pt idx="88">
                  <c:v>-220.70005</c:v>
                </c:pt>
                <c:pt idx="89">
                  <c:v>-220.51038</c:v>
                </c:pt>
                <c:pt idx="90">
                  <c:v>-220.32973999999999</c:v>
                </c:pt>
                <c:pt idx="91">
                  <c:v>-220.17016000000001</c:v>
                </c:pt>
                <c:pt idx="92">
                  <c:v>-220.03856999999999</c:v>
                </c:pt>
                <c:pt idx="93">
                  <c:v>-219.93755999999999</c:v>
                </c:pt>
                <c:pt idx="94">
                  <c:v>-219.87195</c:v>
                </c:pt>
                <c:pt idx="95">
                  <c:v>-219.84725</c:v>
                </c:pt>
                <c:pt idx="96">
                  <c:v>-219.86113</c:v>
                </c:pt>
                <c:pt idx="97">
                  <c:v>-219.90231</c:v>
                </c:pt>
                <c:pt idx="98">
                  <c:v>-219.96252999999999</c:v>
                </c:pt>
                <c:pt idx="99">
                  <c:v>-220.03897000000001</c:v>
                </c:pt>
                <c:pt idx="100">
                  <c:v>-220.12683999999999</c:v>
                </c:pt>
                <c:pt idx="101">
                  <c:v>-220.21955</c:v>
                </c:pt>
                <c:pt idx="102">
                  <c:v>-220.31206</c:v>
                </c:pt>
                <c:pt idx="103">
                  <c:v>-220.40011999999999</c:v>
                </c:pt>
                <c:pt idx="104">
                  <c:v>-220.47882999999999</c:v>
                </c:pt>
                <c:pt idx="105">
                  <c:v>-220.54930999999999</c:v>
                </c:pt>
                <c:pt idx="106">
                  <c:v>-220.61152000000001</c:v>
                </c:pt>
                <c:pt idx="107">
                  <c:v>-220.66431</c:v>
                </c:pt>
                <c:pt idx="108">
                  <c:v>-220.70910000000001</c:v>
                </c:pt>
                <c:pt idx="109">
                  <c:v>-220.74504999999999</c:v>
                </c:pt>
                <c:pt idx="110">
                  <c:v>-220.76796999999999</c:v>
                </c:pt>
                <c:pt idx="111">
                  <c:v>-220.77233000000001</c:v>
                </c:pt>
                <c:pt idx="112">
                  <c:v>-220.76347000000001</c:v>
                </c:pt>
                <c:pt idx="113">
                  <c:v>-220.76714999999999</c:v>
                </c:pt>
                <c:pt idx="114">
                  <c:v>-220.64872</c:v>
                </c:pt>
                <c:pt idx="115">
                  <c:v>-220.56332</c:v>
                </c:pt>
                <c:pt idx="116">
                  <c:v>-220.46091000000001</c:v>
                </c:pt>
                <c:pt idx="117">
                  <c:v>-220.34800000000001</c:v>
                </c:pt>
                <c:pt idx="118">
                  <c:v>-220.23249000000001</c:v>
                </c:pt>
                <c:pt idx="119">
                  <c:v>-220.12854999999999</c:v>
                </c:pt>
                <c:pt idx="120">
                  <c:v>-220.04909000000001</c:v>
                </c:pt>
                <c:pt idx="121">
                  <c:v>-220.00163000000001</c:v>
                </c:pt>
                <c:pt idx="122">
                  <c:v>-219.99029999999999</c:v>
                </c:pt>
                <c:pt idx="123">
                  <c:v>-220.01786999999999</c:v>
                </c:pt>
                <c:pt idx="124">
                  <c:v>-220.08768000000001</c:v>
                </c:pt>
                <c:pt idx="125">
                  <c:v>-220.19908000000001</c:v>
                </c:pt>
                <c:pt idx="126">
                  <c:v>-220.34398999999999</c:v>
                </c:pt>
                <c:pt idx="127">
                  <c:v>-220.51213999999999</c:v>
                </c:pt>
                <c:pt idx="128">
                  <c:v>-220.69438</c:v>
                </c:pt>
                <c:pt idx="129">
                  <c:v>-220.88155</c:v>
                </c:pt>
                <c:pt idx="130">
                  <c:v>-221.06752</c:v>
                </c:pt>
                <c:pt idx="131">
                  <c:v>-221.24581000000001</c:v>
                </c:pt>
                <c:pt idx="132">
                  <c:v>-221.40974</c:v>
                </c:pt>
                <c:pt idx="133">
                  <c:v>-221.55382</c:v>
                </c:pt>
                <c:pt idx="134">
                  <c:v>-221.67042000000001</c:v>
                </c:pt>
                <c:pt idx="135">
                  <c:v>-221.76315</c:v>
                </c:pt>
                <c:pt idx="136">
                  <c:v>-221.83115000000001</c:v>
                </c:pt>
                <c:pt idx="137">
                  <c:v>-221.87728000000001</c:v>
                </c:pt>
                <c:pt idx="138">
                  <c:v>-221.9058</c:v>
                </c:pt>
                <c:pt idx="139">
                  <c:v>-221.91961000000001</c:v>
                </c:pt>
                <c:pt idx="140">
                  <c:v>-221.92105000000001</c:v>
                </c:pt>
                <c:pt idx="141">
                  <c:v>-221.91310999999999</c:v>
                </c:pt>
                <c:pt idx="142">
                  <c:v>-221.90654000000001</c:v>
                </c:pt>
                <c:pt idx="143">
                  <c:v>-221.89940000000001</c:v>
                </c:pt>
                <c:pt idx="144">
                  <c:v>-221.87935999999999</c:v>
                </c:pt>
                <c:pt idx="145">
                  <c:v>-221.86743000000001</c:v>
                </c:pt>
                <c:pt idx="146">
                  <c:v>-221.85435000000001</c:v>
                </c:pt>
                <c:pt idx="147">
                  <c:v>-221.84085999999999</c:v>
                </c:pt>
                <c:pt idx="148">
                  <c:v>-221.82415</c:v>
                </c:pt>
                <c:pt idx="149">
                  <c:v>-221.80143000000001</c:v>
                </c:pt>
                <c:pt idx="150">
                  <c:v>-221.77042</c:v>
                </c:pt>
                <c:pt idx="151">
                  <c:v>-221.72865999999999</c:v>
                </c:pt>
                <c:pt idx="152">
                  <c:v>-221.67197999999999</c:v>
                </c:pt>
                <c:pt idx="153">
                  <c:v>-221.59700000000001</c:v>
                </c:pt>
                <c:pt idx="154">
                  <c:v>-221.50221999999999</c:v>
                </c:pt>
                <c:pt idx="155">
                  <c:v>-221.38918000000001</c:v>
                </c:pt>
                <c:pt idx="156">
                  <c:v>-221.26537999999999</c:v>
                </c:pt>
                <c:pt idx="157">
                  <c:v>-221.13199</c:v>
                </c:pt>
                <c:pt idx="158">
                  <c:v>-220.99283</c:v>
                </c:pt>
                <c:pt idx="159">
                  <c:v>-220.85952</c:v>
                </c:pt>
                <c:pt idx="160">
                  <c:v>-220.72563</c:v>
                </c:pt>
                <c:pt idx="161">
                  <c:v>-220.61672999999999</c:v>
                </c:pt>
                <c:pt idx="162">
                  <c:v>-220.53264999999999</c:v>
                </c:pt>
                <c:pt idx="163">
                  <c:v>-220.48088000000001</c:v>
                </c:pt>
                <c:pt idx="164">
                  <c:v>-220.45519999999999</c:v>
                </c:pt>
                <c:pt idx="165">
                  <c:v>-220.46521999999999</c:v>
                </c:pt>
                <c:pt idx="166">
                  <c:v>-220.50667999999999</c:v>
                </c:pt>
                <c:pt idx="167">
                  <c:v>-220.57212999999999</c:v>
                </c:pt>
                <c:pt idx="168">
                  <c:v>-220.64840000000001</c:v>
                </c:pt>
                <c:pt idx="169">
                  <c:v>-220.72144</c:v>
                </c:pt>
                <c:pt idx="170">
                  <c:v>-220.78161</c:v>
                </c:pt>
                <c:pt idx="171">
                  <c:v>-220.81922</c:v>
                </c:pt>
                <c:pt idx="172">
                  <c:v>-220.82436999999999</c:v>
                </c:pt>
                <c:pt idx="173">
                  <c:v>-220.79168000000001</c:v>
                </c:pt>
                <c:pt idx="174">
                  <c:v>-220.71986000000001</c:v>
                </c:pt>
                <c:pt idx="175">
                  <c:v>-220.60857999999999</c:v>
                </c:pt>
                <c:pt idx="176">
                  <c:v>-220.45715999999999</c:v>
                </c:pt>
                <c:pt idx="177">
                  <c:v>-220.26948999999999</c:v>
                </c:pt>
                <c:pt idx="178">
                  <c:v>-220.05501000000001</c:v>
                </c:pt>
                <c:pt idx="179">
                  <c:v>-219.81738999999999</c:v>
                </c:pt>
                <c:pt idx="180">
                  <c:v>-219.57067000000001</c:v>
                </c:pt>
                <c:pt idx="181">
                  <c:v>-219.31966</c:v>
                </c:pt>
                <c:pt idx="182">
                  <c:v>-219.07545999999999</c:v>
                </c:pt>
                <c:pt idx="183">
                  <c:v>-218.84752</c:v>
                </c:pt>
                <c:pt idx="184">
                  <c:v>-218.63845000000001</c:v>
                </c:pt>
                <c:pt idx="185">
                  <c:v>-218.44980000000001</c:v>
                </c:pt>
                <c:pt idx="186">
                  <c:v>-218.28890999999999</c:v>
                </c:pt>
                <c:pt idx="187">
                  <c:v>-218.16262</c:v>
                </c:pt>
                <c:pt idx="188">
                  <c:v>-218.07407000000001</c:v>
                </c:pt>
                <c:pt idx="189">
                  <c:v>-218.02623</c:v>
                </c:pt>
                <c:pt idx="190">
                  <c:v>-218.02225000000001</c:v>
                </c:pt>
                <c:pt idx="191">
                  <c:v>-218.06214</c:v>
                </c:pt>
                <c:pt idx="192">
                  <c:v>-218.13821999999999</c:v>
                </c:pt>
                <c:pt idx="193">
                  <c:v>-218.24073999999999</c:v>
                </c:pt>
                <c:pt idx="194">
                  <c:v>-218.35718</c:v>
                </c:pt>
                <c:pt idx="195">
                  <c:v>-218.47039000000001</c:v>
                </c:pt>
                <c:pt idx="196">
                  <c:v>-218.57017999999999</c:v>
                </c:pt>
                <c:pt idx="197">
                  <c:v>-218.64832999999999</c:v>
                </c:pt>
                <c:pt idx="198">
                  <c:v>-218.69006999999999</c:v>
                </c:pt>
                <c:pt idx="199">
                  <c:v>-218.69493</c:v>
                </c:pt>
                <c:pt idx="200">
                  <c:v>-218.66451000000001</c:v>
                </c:pt>
                <c:pt idx="201">
                  <c:v>-218.60383999999999</c:v>
                </c:pt>
                <c:pt idx="202">
                  <c:v>-218.51286999999999</c:v>
                </c:pt>
                <c:pt idx="203">
                  <c:v>-218.39965000000001</c:v>
                </c:pt>
                <c:pt idx="204">
                  <c:v>-218.28247999999999</c:v>
                </c:pt>
                <c:pt idx="205">
                  <c:v>-218.17458999999999</c:v>
                </c:pt>
                <c:pt idx="206">
                  <c:v>-218.08643000000001</c:v>
                </c:pt>
                <c:pt idx="207">
                  <c:v>-218.02631</c:v>
                </c:pt>
                <c:pt idx="208">
                  <c:v>-218.00063</c:v>
                </c:pt>
                <c:pt idx="209">
                  <c:v>-218.01857999999999</c:v>
                </c:pt>
                <c:pt idx="210">
                  <c:v>-218.12942000000001</c:v>
                </c:pt>
                <c:pt idx="211">
                  <c:v>-218.16267999999999</c:v>
                </c:pt>
                <c:pt idx="212">
                  <c:v>-218.28451000000001</c:v>
                </c:pt>
                <c:pt idx="213">
                  <c:v>-218.42966999999999</c:v>
                </c:pt>
                <c:pt idx="214">
                  <c:v>-218.58542</c:v>
                </c:pt>
                <c:pt idx="215">
                  <c:v>-218.74064999999999</c:v>
                </c:pt>
                <c:pt idx="216">
                  <c:v>-218.88811999999999</c:v>
                </c:pt>
                <c:pt idx="217">
                  <c:v>-219.02278999999999</c:v>
                </c:pt>
                <c:pt idx="218">
                  <c:v>-219.14229</c:v>
                </c:pt>
                <c:pt idx="219">
                  <c:v>-219.24377000000001</c:v>
                </c:pt>
                <c:pt idx="220">
                  <c:v>-219.32264000000001</c:v>
                </c:pt>
                <c:pt idx="221">
                  <c:v>-219.37824000000001</c:v>
                </c:pt>
                <c:pt idx="222">
                  <c:v>-219.41475</c:v>
                </c:pt>
                <c:pt idx="223">
                  <c:v>-219.43848</c:v>
                </c:pt>
                <c:pt idx="224">
                  <c:v>-219.45287999999999</c:v>
                </c:pt>
                <c:pt idx="225">
                  <c:v>-219.458</c:v>
                </c:pt>
                <c:pt idx="226">
                  <c:v>-219.45398</c:v>
                </c:pt>
                <c:pt idx="227">
                  <c:v>-219.44262000000001</c:v>
                </c:pt>
                <c:pt idx="228">
                  <c:v>-219.43285</c:v>
                </c:pt>
                <c:pt idx="229">
                  <c:v>-219.43391</c:v>
                </c:pt>
                <c:pt idx="230">
                  <c:v>-219.44694999999999</c:v>
                </c:pt>
                <c:pt idx="231">
                  <c:v>-219.47137000000001</c:v>
                </c:pt>
                <c:pt idx="232">
                  <c:v>-219.51104000000001</c:v>
                </c:pt>
                <c:pt idx="233">
                  <c:v>-219.5703</c:v>
                </c:pt>
                <c:pt idx="234">
                  <c:v>-219.64475999999999</c:v>
                </c:pt>
                <c:pt idx="235">
                  <c:v>-219.72845000000001</c:v>
                </c:pt>
                <c:pt idx="236">
                  <c:v>-219.82028</c:v>
                </c:pt>
                <c:pt idx="237">
                  <c:v>-219.9204</c:v>
                </c:pt>
                <c:pt idx="238">
                  <c:v>-220.02511999999999</c:v>
                </c:pt>
                <c:pt idx="239">
                  <c:v>-220.13406000000001</c:v>
                </c:pt>
                <c:pt idx="240">
                  <c:v>-220.25078999999999</c:v>
                </c:pt>
                <c:pt idx="241">
                  <c:v>-220.37734</c:v>
                </c:pt>
                <c:pt idx="242">
                  <c:v>-220.51515000000001</c:v>
                </c:pt>
                <c:pt idx="243">
                  <c:v>-220.63677000000001</c:v>
                </c:pt>
                <c:pt idx="244">
                  <c:v>-220.75476</c:v>
                </c:pt>
                <c:pt idx="245">
                  <c:v>-220.86936</c:v>
                </c:pt>
                <c:pt idx="246">
                  <c:v>-220.96996999999999</c:v>
                </c:pt>
                <c:pt idx="247">
                  <c:v>-221.05242999999999</c:v>
                </c:pt>
                <c:pt idx="248">
                  <c:v>-221.11357000000001</c:v>
                </c:pt>
                <c:pt idx="249">
                  <c:v>-221.15083000000001</c:v>
                </c:pt>
                <c:pt idx="250">
                  <c:v>-221.16777999999999</c:v>
                </c:pt>
                <c:pt idx="251">
                  <c:v>-221.16762</c:v>
                </c:pt>
                <c:pt idx="252">
                  <c:v>-221.14712</c:v>
                </c:pt>
                <c:pt idx="253">
                  <c:v>-221.11675</c:v>
                </c:pt>
                <c:pt idx="254">
                  <c:v>-221.0855</c:v>
                </c:pt>
                <c:pt idx="255">
                  <c:v>-221.06531000000001</c:v>
                </c:pt>
                <c:pt idx="256">
                  <c:v>-221.06229999999999</c:v>
                </c:pt>
                <c:pt idx="257">
                  <c:v>-221.07928000000001</c:v>
                </c:pt>
                <c:pt idx="258">
                  <c:v>-221.12331</c:v>
                </c:pt>
                <c:pt idx="259">
                  <c:v>-221.19668999999999</c:v>
                </c:pt>
                <c:pt idx="260">
                  <c:v>-221.30642</c:v>
                </c:pt>
                <c:pt idx="261">
                  <c:v>-221.45231999999999</c:v>
                </c:pt>
                <c:pt idx="262">
                  <c:v>-221.60879</c:v>
                </c:pt>
                <c:pt idx="263">
                  <c:v>-221.79632000000001</c:v>
                </c:pt>
                <c:pt idx="264">
                  <c:v>-221.99337</c:v>
                </c:pt>
                <c:pt idx="265">
                  <c:v>-222.18545</c:v>
                </c:pt>
                <c:pt idx="266">
                  <c:v>-222.37235999999999</c:v>
                </c:pt>
                <c:pt idx="267">
                  <c:v>-222.53299999999999</c:v>
                </c:pt>
                <c:pt idx="268">
                  <c:v>-222.66381999999999</c:v>
                </c:pt>
                <c:pt idx="269">
                  <c:v>-222.76339999999999</c:v>
                </c:pt>
                <c:pt idx="270">
                  <c:v>-222.82817</c:v>
                </c:pt>
                <c:pt idx="271">
                  <c:v>-222.85604000000001</c:v>
                </c:pt>
                <c:pt idx="272">
                  <c:v>-222.85032000000001</c:v>
                </c:pt>
                <c:pt idx="273">
                  <c:v>-222.81484</c:v>
                </c:pt>
                <c:pt idx="274">
                  <c:v>-222.75450000000001</c:v>
                </c:pt>
                <c:pt idx="275">
                  <c:v>-222.67368999999999</c:v>
                </c:pt>
                <c:pt idx="276">
                  <c:v>-222.57703000000001</c:v>
                </c:pt>
                <c:pt idx="277">
                  <c:v>-222.47020000000001</c:v>
                </c:pt>
                <c:pt idx="278">
                  <c:v>-222.36009000000001</c:v>
                </c:pt>
                <c:pt idx="279">
                  <c:v>-222.25041999999999</c:v>
                </c:pt>
                <c:pt idx="280">
                  <c:v>-222.14333999999999</c:v>
                </c:pt>
                <c:pt idx="281">
                  <c:v>-222.04375999999999</c:v>
                </c:pt>
                <c:pt idx="282">
                  <c:v>-221.95822999999999</c:v>
                </c:pt>
                <c:pt idx="283">
                  <c:v>-221.89245</c:v>
                </c:pt>
                <c:pt idx="284">
                  <c:v>-221.84492</c:v>
                </c:pt>
                <c:pt idx="285">
                  <c:v>-221.81638000000001</c:v>
                </c:pt>
                <c:pt idx="286">
                  <c:v>-221.80870999999999</c:v>
                </c:pt>
                <c:pt idx="287">
                  <c:v>-221.81730999999999</c:v>
                </c:pt>
                <c:pt idx="288">
                  <c:v>-221.83662000000001</c:v>
                </c:pt>
                <c:pt idx="289">
                  <c:v>-221.87058999999999</c:v>
                </c:pt>
                <c:pt idx="290">
                  <c:v>-221.89476999999999</c:v>
                </c:pt>
                <c:pt idx="291">
                  <c:v>-221.90191999999999</c:v>
                </c:pt>
                <c:pt idx="292">
                  <c:v>-221.9008</c:v>
                </c:pt>
                <c:pt idx="293">
                  <c:v>-221.87532999999999</c:v>
                </c:pt>
                <c:pt idx="294">
                  <c:v>-221.82156000000001</c:v>
                </c:pt>
                <c:pt idx="295">
                  <c:v>-221.74087</c:v>
                </c:pt>
                <c:pt idx="296">
                  <c:v>-221.63403</c:v>
                </c:pt>
                <c:pt idx="297">
                  <c:v>-221.50693000000001</c:v>
                </c:pt>
                <c:pt idx="298">
                  <c:v>-221.36409</c:v>
                </c:pt>
                <c:pt idx="299">
                  <c:v>-221.22085000000001</c:v>
                </c:pt>
                <c:pt idx="300">
                  <c:v>-221.08852999999999</c:v>
                </c:pt>
                <c:pt idx="301">
                  <c:v>-220.97370000000001</c:v>
                </c:pt>
                <c:pt idx="302">
                  <c:v>-220.87777</c:v>
                </c:pt>
                <c:pt idx="303">
                  <c:v>-220.80616000000001</c:v>
                </c:pt>
                <c:pt idx="304">
                  <c:v>-220.73292000000001</c:v>
                </c:pt>
                <c:pt idx="305">
                  <c:v>-220.66173000000001</c:v>
                </c:pt>
                <c:pt idx="306">
                  <c:v>-220.57590999999999</c:v>
                </c:pt>
                <c:pt idx="307">
                  <c:v>-220.47299000000001</c:v>
                </c:pt>
                <c:pt idx="308">
                  <c:v>-220.34970999999999</c:v>
                </c:pt>
                <c:pt idx="309">
                  <c:v>-220.20358999999999</c:v>
                </c:pt>
                <c:pt idx="310">
                  <c:v>-220.0367</c:v>
                </c:pt>
                <c:pt idx="311">
                  <c:v>-219.85588999999999</c:v>
                </c:pt>
                <c:pt idx="312">
                  <c:v>-219.67493999999999</c:v>
                </c:pt>
                <c:pt idx="313">
                  <c:v>-219.48330000000001</c:v>
                </c:pt>
                <c:pt idx="314">
                  <c:v>-219.30774</c:v>
                </c:pt>
                <c:pt idx="315">
                  <c:v>-219.15279000000001</c:v>
                </c:pt>
                <c:pt idx="316">
                  <c:v>-219.02819</c:v>
                </c:pt>
                <c:pt idx="317">
                  <c:v>-218.93696</c:v>
                </c:pt>
                <c:pt idx="318">
                  <c:v>-218.87971999999999</c:v>
                </c:pt>
                <c:pt idx="319">
                  <c:v>-218.85527999999999</c:v>
                </c:pt>
                <c:pt idx="320">
                  <c:v>-218.85955000000001</c:v>
                </c:pt>
                <c:pt idx="321">
                  <c:v>-218.89104</c:v>
                </c:pt>
                <c:pt idx="322">
                  <c:v>-218.93932000000001</c:v>
                </c:pt>
                <c:pt idx="323">
                  <c:v>-218.98830000000001</c:v>
                </c:pt>
                <c:pt idx="324">
                  <c:v>-219.02735000000001</c:v>
                </c:pt>
                <c:pt idx="325">
                  <c:v>-219.04593</c:v>
                </c:pt>
                <c:pt idx="326">
                  <c:v>-219.0385</c:v>
                </c:pt>
                <c:pt idx="327">
                  <c:v>-219.00493</c:v>
                </c:pt>
                <c:pt idx="328">
                  <c:v>-218.94501</c:v>
                </c:pt>
                <c:pt idx="329">
                  <c:v>-218.86139</c:v>
                </c:pt>
                <c:pt idx="330">
                  <c:v>-218.76382000000001</c:v>
                </c:pt>
                <c:pt idx="331">
                  <c:v>-218.66309000000001</c:v>
                </c:pt>
                <c:pt idx="332">
                  <c:v>-218.57373999999999</c:v>
                </c:pt>
                <c:pt idx="333">
                  <c:v>-218.50513000000001</c:v>
                </c:pt>
                <c:pt idx="334">
                  <c:v>-218.46010999999999</c:v>
                </c:pt>
                <c:pt idx="335">
                  <c:v>-218.43644</c:v>
                </c:pt>
                <c:pt idx="336">
                  <c:v>-218.43562</c:v>
                </c:pt>
                <c:pt idx="337">
                  <c:v>-218.44671</c:v>
                </c:pt>
                <c:pt idx="338">
                  <c:v>-218.45885000000001</c:v>
                </c:pt>
                <c:pt idx="339">
                  <c:v>-218.46159</c:v>
                </c:pt>
                <c:pt idx="340">
                  <c:v>-218.45107999999999</c:v>
                </c:pt>
                <c:pt idx="341">
                  <c:v>-218.42128</c:v>
                </c:pt>
                <c:pt idx="342">
                  <c:v>-218.36644000000001</c:v>
                </c:pt>
                <c:pt idx="343">
                  <c:v>-218.29356999999999</c:v>
                </c:pt>
                <c:pt idx="344">
                  <c:v>-218.22519</c:v>
                </c:pt>
                <c:pt idx="345">
                  <c:v>-218.08090999999999</c:v>
                </c:pt>
                <c:pt idx="346">
                  <c:v>-217.96431999999999</c:v>
                </c:pt>
                <c:pt idx="347">
                  <c:v>-217.84312</c:v>
                </c:pt>
                <c:pt idx="348">
                  <c:v>-217.72264999999999</c:v>
                </c:pt>
                <c:pt idx="349">
                  <c:v>-217.60301000000001</c:v>
                </c:pt>
                <c:pt idx="350">
                  <c:v>-217.48406</c:v>
                </c:pt>
                <c:pt idx="351">
                  <c:v>-217.37667999999999</c:v>
                </c:pt>
                <c:pt idx="352">
                  <c:v>-217.28537</c:v>
                </c:pt>
                <c:pt idx="353">
                  <c:v>-217.20821000000001</c:v>
                </c:pt>
                <c:pt idx="354">
                  <c:v>-217.15122</c:v>
                </c:pt>
                <c:pt idx="355">
                  <c:v>-217.12473</c:v>
                </c:pt>
                <c:pt idx="356">
                  <c:v>-217.13244</c:v>
                </c:pt>
                <c:pt idx="357">
                  <c:v>-217.17198999999999</c:v>
                </c:pt>
                <c:pt idx="358">
                  <c:v>-217.23826</c:v>
                </c:pt>
                <c:pt idx="359">
                  <c:v>-217.32624000000001</c:v>
                </c:pt>
                <c:pt idx="360">
                  <c:v>-217.43869000000001</c:v>
                </c:pt>
                <c:pt idx="361">
                  <c:v>-217.59582</c:v>
                </c:pt>
                <c:pt idx="362">
                  <c:v>-217.6456</c:v>
                </c:pt>
                <c:pt idx="363">
                  <c:v>-217.74512999999999</c:v>
                </c:pt>
                <c:pt idx="364">
                  <c:v>-217.83339000000001</c:v>
                </c:pt>
                <c:pt idx="365">
                  <c:v>-217.91130999999999</c:v>
                </c:pt>
                <c:pt idx="366">
                  <c:v>-217.98475999999999</c:v>
                </c:pt>
                <c:pt idx="367">
                  <c:v>-218.05697000000001</c:v>
                </c:pt>
                <c:pt idx="368">
                  <c:v>-218.12726000000001</c:v>
                </c:pt>
                <c:pt idx="369">
                  <c:v>-218.19809000000001</c:v>
                </c:pt>
                <c:pt idx="370">
                  <c:v>-218.2741</c:v>
                </c:pt>
                <c:pt idx="371">
                  <c:v>-218.35891000000001</c:v>
                </c:pt>
                <c:pt idx="372">
                  <c:v>-218.45402000000001</c:v>
                </c:pt>
                <c:pt idx="373">
                  <c:v>-218.55919</c:v>
                </c:pt>
                <c:pt idx="374">
                  <c:v>-218.67536000000001</c:v>
                </c:pt>
                <c:pt idx="375">
                  <c:v>-218.79668000000001</c:v>
                </c:pt>
                <c:pt idx="376">
                  <c:v>-218.92594</c:v>
                </c:pt>
                <c:pt idx="377">
                  <c:v>-219.05843999999999</c:v>
                </c:pt>
                <c:pt idx="378">
                  <c:v>-219.18939</c:v>
                </c:pt>
                <c:pt idx="379">
                  <c:v>-219.31763000000001</c:v>
                </c:pt>
                <c:pt idx="380">
                  <c:v>-219.43976000000001</c:v>
                </c:pt>
                <c:pt idx="381">
                  <c:v>-219.54692</c:v>
                </c:pt>
                <c:pt idx="382">
                  <c:v>-219.63359</c:v>
                </c:pt>
                <c:pt idx="383">
                  <c:v>-219.69657000000001</c:v>
                </c:pt>
                <c:pt idx="384">
                  <c:v>-219.73400000000001</c:v>
                </c:pt>
                <c:pt idx="385">
                  <c:v>-219.74767</c:v>
                </c:pt>
                <c:pt idx="386">
                  <c:v>-219.73899</c:v>
                </c:pt>
                <c:pt idx="387">
                  <c:v>-219.71064999999999</c:v>
                </c:pt>
                <c:pt idx="388">
                  <c:v>-219.67063999999999</c:v>
                </c:pt>
                <c:pt idx="389">
                  <c:v>-219.62858</c:v>
                </c:pt>
                <c:pt idx="390">
                  <c:v>-219.5933</c:v>
                </c:pt>
                <c:pt idx="391">
                  <c:v>-219.57714999999999</c:v>
                </c:pt>
                <c:pt idx="392">
                  <c:v>-219.59061</c:v>
                </c:pt>
                <c:pt idx="393">
                  <c:v>-219.63390999999999</c:v>
                </c:pt>
                <c:pt idx="394">
                  <c:v>-219.70328000000001</c:v>
                </c:pt>
                <c:pt idx="395">
                  <c:v>-219.79946000000001</c:v>
                </c:pt>
                <c:pt idx="396">
                  <c:v>-219.92247</c:v>
                </c:pt>
                <c:pt idx="397">
                  <c:v>-220.06404000000001</c:v>
                </c:pt>
                <c:pt idx="398">
                  <c:v>-220.21015</c:v>
                </c:pt>
                <c:pt idx="399">
                  <c:v>-220.35185999999999</c:v>
                </c:pt>
                <c:pt idx="400">
                  <c:v>-220.48187999999999</c:v>
                </c:pt>
                <c:pt idx="401">
                  <c:v>-220.59305000000001</c:v>
                </c:pt>
                <c:pt idx="402">
                  <c:v>-220.6841</c:v>
                </c:pt>
                <c:pt idx="403">
                  <c:v>-220.75492</c:v>
                </c:pt>
                <c:pt idx="404">
                  <c:v>-220.80185</c:v>
                </c:pt>
                <c:pt idx="405">
                  <c:v>-220.82191</c:v>
                </c:pt>
                <c:pt idx="406">
                  <c:v>-220.81455</c:v>
                </c:pt>
                <c:pt idx="407">
                  <c:v>-220.78349</c:v>
                </c:pt>
                <c:pt idx="408">
                  <c:v>-220.73624000000001</c:v>
                </c:pt>
                <c:pt idx="409">
                  <c:v>-220.67784</c:v>
                </c:pt>
                <c:pt idx="410">
                  <c:v>-220.61082999999999</c:v>
                </c:pt>
                <c:pt idx="411">
                  <c:v>-220.53921</c:v>
                </c:pt>
                <c:pt idx="412">
                  <c:v>-220.45697000000001</c:v>
                </c:pt>
                <c:pt idx="413">
                  <c:v>-220.37518</c:v>
                </c:pt>
                <c:pt idx="414">
                  <c:v>-220.30411000000001</c:v>
                </c:pt>
                <c:pt idx="415">
                  <c:v>-220.20221000000001</c:v>
                </c:pt>
                <c:pt idx="416">
                  <c:v>-220.10195999999999</c:v>
                </c:pt>
                <c:pt idx="417">
                  <c:v>-219.98584</c:v>
                </c:pt>
                <c:pt idx="418">
                  <c:v>-219.85146</c:v>
                </c:pt>
                <c:pt idx="419">
                  <c:v>-219.69988000000001</c:v>
                </c:pt>
                <c:pt idx="420">
                  <c:v>-219.53326000000001</c:v>
                </c:pt>
                <c:pt idx="421">
                  <c:v>-219.35802000000001</c:v>
                </c:pt>
                <c:pt idx="422">
                  <c:v>-219.18407999999999</c:v>
                </c:pt>
                <c:pt idx="423">
                  <c:v>-219.02671000000001</c:v>
                </c:pt>
                <c:pt idx="424">
                  <c:v>-218.89689999999999</c:v>
                </c:pt>
                <c:pt idx="425">
                  <c:v>-218.79809</c:v>
                </c:pt>
                <c:pt idx="426">
                  <c:v>-218.73796999999999</c:v>
                </c:pt>
                <c:pt idx="427">
                  <c:v>-218.71974</c:v>
                </c:pt>
                <c:pt idx="428">
                  <c:v>-218.73585</c:v>
                </c:pt>
                <c:pt idx="429">
                  <c:v>-218.78327999999999</c:v>
                </c:pt>
                <c:pt idx="430">
                  <c:v>-218.85290000000001</c:v>
                </c:pt>
                <c:pt idx="431">
                  <c:v>-218.93892</c:v>
                </c:pt>
                <c:pt idx="432">
                  <c:v>-219.02936</c:v>
                </c:pt>
                <c:pt idx="433">
                  <c:v>-219.10753</c:v>
                </c:pt>
                <c:pt idx="434">
                  <c:v>-219.1651</c:v>
                </c:pt>
                <c:pt idx="435">
                  <c:v>-219.20274000000001</c:v>
                </c:pt>
                <c:pt idx="436">
                  <c:v>-219.20725999999999</c:v>
                </c:pt>
                <c:pt idx="437">
                  <c:v>-219.18558999999999</c:v>
                </c:pt>
                <c:pt idx="438">
                  <c:v>-219.13517999999999</c:v>
                </c:pt>
                <c:pt idx="439">
                  <c:v>-219.05193</c:v>
                </c:pt>
                <c:pt idx="440">
                  <c:v>-218.93965</c:v>
                </c:pt>
                <c:pt idx="441">
                  <c:v>-218.80573999999999</c:v>
                </c:pt>
                <c:pt idx="442">
                  <c:v>-218.65484000000001</c:v>
                </c:pt>
                <c:pt idx="443">
                  <c:v>-218.50432000000001</c:v>
                </c:pt>
                <c:pt idx="444">
                  <c:v>-218.36112</c:v>
                </c:pt>
                <c:pt idx="445">
                  <c:v>-218.22846999999999</c:v>
                </c:pt>
                <c:pt idx="446">
                  <c:v>-218.11103</c:v>
                </c:pt>
                <c:pt idx="447">
                  <c:v>-218.01840999999999</c:v>
                </c:pt>
                <c:pt idx="448">
                  <c:v>-217.95703</c:v>
                </c:pt>
                <c:pt idx="449">
                  <c:v>-217.93096</c:v>
                </c:pt>
                <c:pt idx="450">
                  <c:v>-217.94265999999999</c:v>
                </c:pt>
                <c:pt idx="451">
                  <c:v>-217.99517</c:v>
                </c:pt>
                <c:pt idx="452">
                  <c:v>-218.09299999999999</c:v>
                </c:pt>
                <c:pt idx="453">
                  <c:v>-218.23035999999999</c:v>
                </c:pt>
                <c:pt idx="454">
                  <c:v>-218.3913</c:v>
                </c:pt>
                <c:pt idx="455">
                  <c:v>-218.56748999999999</c:v>
                </c:pt>
                <c:pt idx="456">
                  <c:v>-218.75757999999999</c:v>
                </c:pt>
                <c:pt idx="457">
                  <c:v>-218.95359999999999</c:v>
                </c:pt>
                <c:pt idx="458">
                  <c:v>-219.14465999999999</c:v>
                </c:pt>
                <c:pt idx="459">
                  <c:v>-219.32067000000001</c:v>
                </c:pt>
                <c:pt idx="460">
                  <c:v>-219.46961999999999</c:v>
                </c:pt>
                <c:pt idx="461">
                  <c:v>-219.58712</c:v>
                </c:pt>
                <c:pt idx="462">
                  <c:v>-219.67173</c:v>
                </c:pt>
                <c:pt idx="463">
                  <c:v>-219.72074000000001</c:v>
                </c:pt>
                <c:pt idx="464">
                  <c:v>-219.73321000000001</c:v>
                </c:pt>
                <c:pt idx="465">
                  <c:v>-219.71529000000001</c:v>
                </c:pt>
                <c:pt idx="466">
                  <c:v>-219.67573999999999</c:v>
                </c:pt>
                <c:pt idx="467">
                  <c:v>-219.62422000000001</c:v>
                </c:pt>
                <c:pt idx="468">
                  <c:v>-219.5701</c:v>
                </c:pt>
                <c:pt idx="469">
                  <c:v>-219.52193</c:v>
                </c:pt>
                <c:pt idx="470">
                  <c:v>-219.49260000000001</c:v>
                </c:pt>
                <c:pt idx="471">
                  <c:v>-219.47609</c:v>
                </c:pt>
                <c:pt idx="472">
                  <c:v>-219.48554999999999</c:v>
                </c:pt>
                <c:pt idx="473">
                  <c:v>-219.52247</c:v>
                </c:pt>
                <c:pt idx="474">
                  <c:v>-219.58432999999999</c:v>
                </c:pt>
                <c:pt idx="475">
                  <c:v>-219.66386</c:v>
                </c:pt>
                <c:pt idx="476">
                  <c:v>-219.75442000000001</c:v>
                </c:pt>
                <c:pt idx="477">
                  <c:v>-219.84657000000001</c:v>
                </c:pt>
                <c:pt idx="478">
                  <c:v>-219.92918</c:v>
                </c:pt>
                <c:pt idx="479">
                  <c:v>-219.9983</c:v>
                </c:pt>
                <c:pt idx="480">
                  <c:v>-220.05572000000001</c:v>
                </c:pt>
                <c:pt idx="481">
                  <c:v>-220.09705</c:v>
                </c:pt>
                <c:pt idx="482">
                  <c:v>-220.12173000000001</c:v>
                </c:pt>
                <c:pt idx="483">
                  <c:v>-220.13184999999999</c:v>
                </c:pt>
                <c:pt idx="484">
                  <c:v>-220.12673000000001</c:v>
                </c:pt>
                <c:pt idx="485">
                  <c:v>-220.11179999999999</c:v>
                </c:pt>
                <c:pt idx="486">
                  <c:v>-220.09049999999999</c:v>
                </c:pt>
                <c:pt idx="487">
                  <c:v>-220.06406999999999</c:v>
                </c:pt>
                <c:pt idx="488">
                  <c:v>-220.03745000000001</c:v>
                </c:pt>
                <c:pt idx="489">
                  <c:v>-220.01194000000001</c:v>
                </c:pt>
                <c:pt idx="490">
                  <c:v>-220.01499000000001</c:v>
                </c:pt>
                <c:pt idx="491">
                  <c:v>-219.95989</c:v>
                </c:pt>
                <c:pt idx="492">
                  <c:v>-219.93219999999999</c:v>
                </c:pt>
                <c:pt idx="493">
                  <c:v>-219.90900999999999</c:v>
                </c:pt>
                <c:pt idx="494">
                  <c:v>-219.89081999999999</c:v>
                </c:pt>
                <c:pt idx="495">
                  <c:v>-219.88118</c:v>
                </c:pt>
                <c:pt idx="496">
                  <c:v>-219.88204999999999</c:v>
                </c:pt>
                <c:pt idx="497">
                  <c:v>-219.89574999999999</c:v>
                </c:pt>
                <c:pt idx="498">
                  <c:v>-219.92140000000001</c:v>
                </c:pt>
                <c:pt idx="499">
                  <c:v>-219.95860999999999</c:v>
                </c:pt>
                <c:pt idx="500">
                  <c:v>-220.00227000000001</c:v>
                </c:pt>
                <c:pt idx="501">
                  <c:v>-220.04839999999999</c:v>
                </c:pt>
                <c:pt idx="502">
                  <c:v>-220.08491000000001</c:v>
                </c:pt>
                <c:pt idx="503">
                  <c:v>-220.11430999999999</c:v>
                </c:pt>
                <c:pt idx="504">
                  <c:v>-220.12961999999999</c:v>
                </c:pt>
                <c:pt idx="505">
                  <c:v>-220.13009</c:v>
                </c:pt>
                <c:pt idx="506">
                  <c:v>-220.11246</c:v>
                </c:pt>
                <c:pt idx="507">
                  <c:v>-220.07554999999999</c:v>
                </c:pt>
                <c:pt idx="508">
                  <c:v>-220.02029999999999</c:v>
                </c:pt>
                <c:pt idx="509">
                  <c:v>-219.95411999999999</c:v>
                </c:pt>
                <c:pt idx="510">
                  <c:v>-219.88328000000001</c:v>
                </c:pt>
                <c:pt idx="511">
                  <c:v>-219.81613999999999</c:v>
                </c:pt>
                <c:pt idx="512">
                  <c:v>-219.75985</c:v>
                </c:pt>
                <c:pt idx="513">
                  <c:v>-219.71895000000001</c:v>
                </c:pt>
                <c:pt idx="514">
                  <c:v>-219.70434</c:v>
                </c:pt>
                <c:pt idx="515">
                  <c:v>-219.72466</c:v>
                </c:pt>
                <c:pt idx="516">
                  <c:v>-219.78155000000001</c:v>
                </c:pt>
                <c:pt idx="517">
                  <c:v>-219.87029999999999</c:v>
                </c:pt>
                <c:pt idx="518">
                  <c:v>-219.98965999999999</c:v>
                </c:pt>
                <c:pt idx="519">
                  <c:v>-220.12743</c:v>
                </c:pt>
                <c:pt idx="520">
                  <c:v>-220.28756000000001</c:v>
                </c:pt>
                <c:pt idx="521">
                  <c:v>-220.46278000000001</c:v>
                </c:pt>
                <c:pt idx="522">
                  <c:v>-220.64666</c:v>
                </c:pt>
                <c:pt idx="523">
                  <c:v>-220.83610999999999</c:v>
                </c:pt>
                <c:pt idx="524">
                  <c:v>-221.00098</c:v>
                </c:pt>
                <c:pt idx="525">
                  <c:v>-221.15907999999999</c:v>
                </c:pt>
                <c:pt idx="526">
                  <c:v>-221.30436</c:v>
                </c:pt>
                <c:pt idx="527">
                  <c:v>-221.42574999999999</c:v>
                </c:pt>
                <c:pt idx="528">
                  <c:v>-221.53046000000001</c:v>
                </c:pt>
                <c:pt idx="529">
                  <c:v>-221.61449999999999</c:v>
                </c:pt>
                <c:pt idx="530">
                  <c:v>-221.67834999999999</c:v>
                </c:pt>
                <c:pt idx="531">
                  <c:v>-221.7268</c:v>
                </c:pt>
                <c:pt idx="532">
                  <c:v>-221.76054999999999</c:v>
                </c:pt>
                <c:pt idx="533">
                  <c:v>-221.77921000000001</c:v>
                </c:pt>
                <c:pt idx="534">
                  <c:v>-221.78315000000001</c:v>
                </c:pt>
                <c:pt idx="535">
                  <c:v>-221.77118999999999</c:v>
                </c:pt>
                <c:pt idx="536">
                  <c:v>-221.74194</c:v>
                </c:pt>
                <c:pt idx="537">
                  <c:v>-221.69932</c:v>
                </c:pt>
                <c:pt idx="538">
                  <c:v>-221.64232000000001</c:v>
                </c:pt>
                <c:pt idx="539">
                  <c:v>-221.57254</c:v>
                </c:pt>
                <c:pt idx="540">
                  <c:v>-221.49483000000001</c:v>
                </c:pt>
                <c:pt idx="541">
                  <c:v>-221.41432</c:v>
                </c:pt>
                <c:pt idx="542">
                  <c:v>-221.33778000000001</c:v>
                </c:pt>
                <c:pt idx="543">
                  <c:v>-221.26991000000001</c:v>
                </c:pt>
                <c:pt idx="544">
                  <c:v>-221.21787</c:v>
                </c:pt>
                <c:pt idx="545">
                  <c:v>-221.19795999999999</c:v>
                </c:pt>
                <c:pt idx="546">
                  <c:v>-221.21539000000001</c:v>
                </c:pt>
                <c:pt idx="547">
                  <c:v>-221.26856000000001</c:v>
                </c:pt>
                <c:pt idx="548">
                  <c:v>-221.35101</c:v>
                </c:pt>
                <c:pt idx="549">
                  <c:v>-221.46019000000001</c:v>
                </c:pt>
                <c:pt idx="550">
                  <c:v>-221.57628</c:v>
                </c:pt>
                <c:pt idx="551">
                  <c:v>-221.69768999999999</c:v>
                </c:pt>
                <c:pt idx="552">
                  <c:v>-221.80747</c:v>
                </c:pt>
                <c:pt idx="553">
                  <c:v>-221.89635999999999</c:v>
                </c:pt>
                <c:pt idx="554">
                  <c:v>-221.95850999999999</c:v>
                </c:pt>
                <c:pt idx="555">
                  <c:v>-221.98808</c:v>
                </c:pt>
                <c:pt idx="556">
                  <c:v>-221.98185000000001</c:v>
                </c:pt>
                <c:pt idx="557">
                  <c:v>-221.93845999999999</c:v>
                </c:pt>
                <c:pt idx="558">
                  <c:v>-221.85998000000001</c:v>
                </c:pt>
                <c:pt idx="559">
                  <c:v>-221.74876</c:v>
                </c:pt>
                <c:pt idx="560">
                  <c:v>-221.60554999999999</c:v>
                </c:pt>
                <c:pt idx="561">
                  <c:v>-221.43737999999999</c:v>
                </c:pt>
                <c:pt idx="562">
                  <c:v>-221.24725000000001</c:v>
                </c:pt>
                <c:pt idx="563">
                  <c:v>-221.03881000000001</c:v>
                </c:pt>
                <c:pt idx="564">
                  <c:v>-220.82517999999999</c:v>
                </c:pt>
                <c:pt idx="565">
                  <c:v>-220.6088</c:v>
                </c:pt>
                <c:pt idx="566">
                  <c:v>-220.39743000000001</c:v>
                </c:pt>
                <c:pt idx="567">
                  <c:v>-220.19924</c:v>
                </c:pt>
                <c:pt idx="568">
                  <c:v>-220.02169000000001</c:v>
                </c:pt>
                <c:pt idx="569">
                  <c:v>-219.86796000000001</c:v>
                </c:pt>
                <c:pt idx="570">
                  <c:v>-219.74121</c:v>
                </c:pt>
                <c:pt idx="571">
                  <c:v>-219.63981000000001</c:v>
                </c:pt>
                <c:pt idx="572">
                  <c:v>-219.56297000000001</c:v>
                </c:pt>
                <c:pt idx="573">
                  <c:v>-219.50882999999999</c:v>
                </c:pt>
                <c:pt idx="574">
                  <c:v>-219.47013000000001</c:v>
                </c:pt>
                <c:pt idx="575">
                  <c:v>-219.44226</c:v>
                </c:pt>
                <c:pt idx="576">
                  <c:v>-219.42493999999999</c:v>
                </c:pt>
                <c:pt idx="577">
                  <c:v>-219.42201</c:v>
                </c:pt>
                <c:pt idx="578">
                  <c:v>-219.43892</c:v>
                </c:pt>
                <c:pt idx="579">
                  <c:v>-219.47603000000001</c:v>
                </c:pt>
                <c:pt idx="580">
                  <c:v>-219.52979999999999</c:v>
                </c:pt>
                <c:pt idx="581">
                  <c:v>-219.60381000000001</c:v>
                </c:pt>
                <c:pt idx="582">
                  <c:v>-219.69579999999999</c:v>
                </c:pt>
                <c:pt idx="583">
                  <c:v>-219.7997</c:v>
                </c:pt>
                <c:pt idx="584">
                  <c:v>-219.91094000000001</c:v>
                </c:pt>
                <c:pt idx="585">
                  <c:v>-220.02338</c:v>
                </c:pt>
                <c:pt idx="586">
                  <c:v>-220.13758000000001</c:v>
                </c:pt>
                <c:pt idx="587">
                  <c:v>-220.22300000000001</c:v>
                </c:pt>
                <c:pt idx="588">
                  <c:v>-220.29449</c:v>
                </c:pt>
                <c:pt idx="589">
                  <c:v>-220.34773000000001</c:v>
                </c:pt>
                <c:pt idx="590">
                  <c:v>-220.38423</c:v>
                </c:pt>
                <c:pt idx="591">
                  <c:v>-220.40926999999999</c:v>
                </c:pt>
                <c:pt idx="592">
                  <c:v>-220.43270000000001</c:v>
                </c:pt>
                <c:pt idx="593">
                  <c:v>-220.46530999999999</c:v>
                </c:pt>
                <c:pt idx="594">
                  <c:v>-220.50905</c:v>
                </c:pt>
                <c:pt idx="595">
                  <c:v>-220.56591</c:v>
                </c:pt>
                <c:pt idx="596">
                  <c:v>-220.63862</c:v>
                </c:pt>
                <c:pt idx="597">
                  <c:v>-220.72114999999999</c:v>
                </c:pt>
                <c:pt idx="598">
                  <c:v>-220.80553</c:v>
                </c:pt>
                <c:pt idx="599">
                  <c:v>-220.88525000000001</c:v>
                </c:pt>
                <c:pt idx="600">
                  <c:v>-220.95498000000001</c:v>
                </c:pt>
                <c:pt idx="601">
                  <c:v>-221.00970000000001</c:v>
                </c:pt>
                <c:pt idx="602">
                  <c:v>-221.04500999999999</c:v>
                </c:pt>
                <c:pt idx="603">
                  <c:v>-221.06181000000001</c:v>
                </c:pt>
                <c:pt idx="604">
                  <c:v>-221.06926000000001</c:v>
                </c:pt>
                <c:pt idx="605">
                  <c:v>-221.07229000000001</c:v>
                </c:pt>
                <c:pt idx="606">
                  <c:v>-221.07662999999999</c:v>
                </c:pt>
                <c:pt idx="607">
                  <c:v>-221.05803</c:v>
                </c:pt>
                <c:pt idx="608">
                  <c:v>-221.04649000000001</c:v>
                </c:pt>
                <c:pt idx="609">
                  <c:v>-221.02880999999999</c:v>
                </c:pt>
                <c:pt idx="610">
                  <c:v>-221.0051</c:v>
                </c:pt>
                <c:pt idx="611">
                  <c:v>-220.97568999999999</c:v>
                </c:pt>
                <c:pt idx="612">
                  <c:v>-220.94338999999999</c:v>
                </c:pt>
                <c:pt idx="613">
                  <c:v>-220.91174000000001</c:v>
                </c:pt>
                <c:pt idx="614">
                  <c:v>-220.88436999999999</c:v>
                </c:pt>
                <c:pt idx="615">
                  <c:v>-220.86252999999999</c:v>
                </c:pt>
                <c:pt idx="616">
                  <c:v>-220.84871999999999</c:v>
                </c:pt>
                <c:pt idx="617">
                  <c:v>-220.84218999999999</c:v>
                </c:pt>
                <c:pt idx="618">
                  <c:v>-220.84053</c:v>
                </c:pt>
                <c:pt idx="619">
                  <c:v>-220.84524999999999</c:v>
                </c:pt>
                <c:pt idx="620">
                  <c:v>-220.85998000000001</c:v>
                </c:pt>
                <c:pt idx="621">
                  <c:v>-220.87987000000001</c:v>
                </c:pt>
                <c:pt idx="622">
                  <c:v>-220.89721</c:v>
                </c:pt>
                <c:pt idx="623">
                  <c:v>-220.90949000000001</c:v>
                </c:pt>
                <c:pt idx="624">
                  <c:v>-220.91918999999999</c:v>
                </c:pt>
                <c:pt idx="625">
                  <c:v>-220.92462</c:v>
                </c:pt>
                <c:pt idx="626">
                  <c:v>-220.92350999999999</c:v>
                </c:pt>
                <c:pt idx="627">
                  <c:v>-220.91580999999999</c:v>
                </c:pt>
                <c:pt idx="628">
                  <c:v>-220.90478999999999</c:v>
                </c:pt>
                <c:pt idx="629">
                  <c:v>-220.89785000000001</c:v>
                </c:pt>
                <c:pt idx="630">
                  <c:v>-220.87542999999999</c:v>
                </c:pt>
                <c:pt idx="631">
                  <c:v>-220.85606000000001</c:v>
                </c:pt>
                <c:pt idx="632">
                  <c:v>-220.84377000000001</c:v>
                </c:pt>
                <c:pt idx="633">
                  <c:v>-220.83159000000001</c:v>
                </c:pt>
                <c:pt idx="634">
                  <c:v>-220.81703999999999</c:v>
                </c:pt>
                <c:pt idx="635">
                  <c:v>-220.79893000000001</c:v>
                </c:pt>
                <c:pt idx="636">
                  <c:v>-220.77360999999999</c:v>
                </c:pt>
                <c:pt idx="637">
                  <c:v>-220.73889</c:v>
                </c:pt>
                <c:pt idx="638">
                  <c:v>-220.69713999999999</c:v>
                </c:pt>
                <c:pt idx="639">
                  <c:v>-220.65683000000001</c:v>
                </c:pt>
                <c:pt idx="640">
                  <c:v>-220.63013000000001</c:v>
                </c:pt>
                <c:pt idx="641">
                  <c:v>-220.62532999999999</c:v>
                </c:pt>
                <c:pt idx="642">
                  <c:v>-220.64764</c:v>
                </c:pt>
                <c:pt idx="643">
                  <c:v>-220.70150000000001</c:v>
                </c:pt>
                <c:pt idx="644">
                  <c:v>-220.78881000000001</c:v>
                </c:pt>
                <c:pt idx="645">
                  <c:v>-220.90145999999999</c:v>
                </c:pt>
                <c:pt idx="646">
                  <c:v>-221.02314000000001</c:v>
                </c:pt>
                <c:pt idx="647">
                  <c:v>-221.13560000000001</c:v>
                </c:pt>
                <c:pt idx="648">
                  <c:v>-221.23577</c:v>
                </c:pt>
                <c:pt idx="649">
                  <c:v>-221.30583999999999</c:v>
                </c:pt>
                <c:pt idx="650">
                  <c:v>-221.30401000000001</c:v>
                </c:pt>
                <c:pt idx="651">
                  <c:v>-221.28452999999999</c:v>
                </c:pt>
                <c:pt idx="652">
                  <c:v>-221.22409999999999</c:v>
                </c:pt>
                <c:pt idx="653">
                  <c:v>-221.12526</c:v>
                </c:pt>
                <c:pt idx="654">
                  <c:v>-220.99073999999999</c:v>
                </c:pt>
                <c:pt idx="655">
                  <c:v>-220.82436000000001</c:v>
                </c:pt>
                <c:pt idx="656">
                  <c:v>-220.63645</c:v>
                </c:pt>
                <c:pt idx="657">
                  <c:v>-220.41853</c:v>
                </c:pt>
                <c:pt idx="658">
                  <c:v>-220.19095999999999</c:v>
                </c:pt>
                <c:pt idx="659">
                  <c:v>-219.96457000000001</c:v>
                </c:pt>
                <c:pt idx="660">
                  <c:v>-219.74082000000001</c:v>
                </c:pt>
                <c:pt idx="661">
                  <c:v>-219.52978999999999</c:v>
                </c:pt>
                <c:pt idx="662">
                  <c:v>-219.34375</c:v>
                </c:pt>
                <c:pt idx="663">
                  <c:v>-219.19021000000001</c:v>
                </c:pt>
                <c:pt idx="664">
                  <c:v>-219.0737</c:v>
                </c:pt>
                <c:pt idx="665">
                  <c:v>-218.99686</c:v>
                </c:pt>
                <c:pt idx="666">
                  <c:v>-218.96225999999999</c:v>
                </c:pt>
                <c:pt idx="667">
                  <c:v>-218.97102000000001</c:v>
                </c:pt>
                <c:pt idx="668">
                  <c:v>-219.01732000000001</c:v>
                </c:pt>
                <c:pt idx="669">
                  <c:v>-219.09291999999999</c:v>
                </c:pt>
                <c:pt idx="670">
                  <c:v>-219.19210000000001</c:v>
                </c:pt>
                <c:pt idx="671">
                  <c:v>-219.30751000000001</c:v>
                </c:pt>
                <c:pt idx="672">
                  <c:v>-219.42773</c:v>
                </c:pt>
                <c:pt idx="673">
                  <c:v>-219.54042000000001</c:v>
                </c:pt>
                <c:pt idx="674">
                  <c:v>-219.64015000000001</c:v>
                </c:pt>
                <c:pt idx="675">
                  <c:v>-219.72479999999999</c:v>
                </c:pt>
                <c:pt idx="676">
                  <c:v>-219.79179999999999</c:v>
                </c:pt>
                <c:pt idx="677">
                  <c:v>-219.83708999999999</c:v>
                </c:pt>
                <c:pt idx="678">
                  <c:v>-219.8595</c:v>
                </c:pt>
                <c:pt idx="679">
                  <c:v>-219.86002999999999</c:v>
                </c:pt>
                <c:pt idx="680">
                  <c:v>-219.83825999999999</c:v>
                </c:pt>
                <c:pt idx="681">
                  <c:v>-219.79355000000001</c:v>
                </c:pt>
                <c:pt idx="682">
                  <c:v>-219.72928999999999</c:v>
                </c:pt>
                <c:pt idx="683">
                  <c:v>-219.65030999999999</c:v>
                </c:pt>
                <c:pt idx="684">
                  <c:v>-219.56111000000001</c:v>
                </c:pt>
                <c:pt idx="685">
                  <c:v>-219.46637000000001</c:v>
                </c:pt>
                <c:pt idx="686">
                  <c:v>-219.37539000000001</c:v>
                </c:pt>
                <c:pt idx="687">
                  <c:v>-219.29674</c:v>
                </c:pt>
                <c:pt idx="688">
                  <c:v>-219.23813000000001</c:v>
                </c:pt>
                <c:pt idx="689">
                  <c:v>-219.2011</c:v>
                </c:pt>
                <c:pt idx="690">
                  <c:v>-219.18501000000001</c:v>
                </c:pt>
                <c:pt idx="691">
                  <c:v>-219.19201000000001</c:v>
                </c:pt>
                <c:pt idx="692">
                  <c:v>-219.22447</c:v>
                </c:pt>
                <c:pt idx="693">
                  <c:v>-219.28030000000001</c:v>
                </c:pt>
                <c:pt idx="694">
                  <c:v>-219.35243</c:v>
                </c:pt>
                <c:pt idx="695">
                  <c:v>-219.43369000000001</c:v>
                </c:pt>
                <c:pt idx="696">
                  <c:v>-219.51862</c:v>
                </c:pt>
                <c:pt idx="697">
                  <c:v>-219.60265000000001</c:v>
                </c:pt>
                <c:pt idx="698">
                  <c:v>-219.68056999999999</c:v>
                </c:pt>
                <c:pt idx="699">
                  <c:v>-219.75084000000001</c:v>
                </c:pt>
                <c:pt idx="700">
                  <c:v>-219.81271000000001</c:v>
                </c:pt>
                <c:pt idx="701">
                  <c:v>-219.86702</c:v>
                </c:pt>
                <c:pt idx="702">
                  <c:v>-219.90675999999999</c:v>
                </c:pt>
                <c:pt idx="703">
                  <c:v>-219.92544000000001</c:v>
                </c:pt>
                <c:pt idx="704">
                  <c:v>-219.92294000000001</c:v>
                </c:pt>
                <c:pt idx="705">
                  <c:v>-219.90347</c:v>
                </c:pt>
                <c:pt idx="706">
                  <c:v>-219.86723000000001</c:v>
                </c:pt>
                <c:pt idx="707">
                  <c:v>-219.81238999999999</c:v>
                </c:pt>
                <c:pt idx="708">
                  <c:v>-219.74062000000001</c:v>
                </c:pt>
                <c:pt idx="709">
                  <c:v>-219.65644</c:v>
                </c:pt>
                <c:pt idx="710">
                  <c:v>-219.56334000000001</c:v>
                </c:pt>
                <c:pt idx="711">
                  <c:v>-219.46426</c:v>
                </c:pt>
                <c:pt idx="712">
                  <c:v>-219.36215000000001</c:v>
                </c:pt>
                <c:pt idx="713">
                  <c:v>-219.26944</c:v>
                </c:pt>
                <c:pt idx="714">
                  <c:v>-219.17433</c:v>
                </c:pt>
                <c:pt idx="715">
                  <c:v>-219.10158999999999</c:v>
                </c:pt>
                <c:pt idx="716">
                  <c:v>-219.04049000000001</c:v>
                </c:pt>
                <c:pt idx="717">
                  <c:v>-219.00692000000001</c:v>
                </c:pt>
                <c:pt idx="718">
                  <c:v>-219.00325000000001</c:v>
                </c:pt>
                <c:pt idx="719">
                  <c:v>-219.01794000000001</c:v>
                </c:pt>
                <c:pt idx="720">
                  <c:v>-219.06026</c:v>
                </c:pt>
                <c:pt idx="721">
                  <c:v>-219.14195000000001</c:v>
                </c:pt>
                <c:pt idx="722">
                  <c:v>-219.19699</c:v>
                </c:pt>
                <c:pt idx="723">
                  <c:v>-219.27364</c:v>
                </c:pt>
                <c:pt idx="724">
                  <c:v>-219.33985000000001</c:v>
                </c:pt>
                <c:pt idx="725">
                  <c:v>-219.39183</c:v>
                </c:pt>
                <c:pt idx="726">
                  <c:v>-219.42976999999999</c:v>
                </c:pt>
                <c:pt idx="727">
                  <c:v>-219.42679999999999</c:v>
                </c:pt>
                <c:pt idx="728">
                  <c:v>-219.39428000000001</c:v>
                </c:pt>
                <c:pt idx="729">
                  <c:v>-219.32697999999999</c:v>
                </c:pt>
                <c:pt idx="730">
                  <c:v>-219.22382999999999</c:v>
                </c:pt>
                <c:pt idx="731">
                  <c:v>-219.08637999999999</c:v>
                </c:pt>
                <c:pt idx="732">
                  <c:v>-218.91758999999999</c:v>
                </c:pt>
                <c:pt idx="733">
                  <c:v>-218.72066000000001</c:v>
                </c:pt>
                <c:pt idx="734">
                  <c:v>-218.49880999999999</c:v>
                </c:pt>
                <c:pt idx="735">
                  <c:v>-218.26169999999999</c:v>
                </c:pt>
                <c:pt idx="736">
                  <c:v>-218.01974000000001</c:v>
                </c:pt>
                <c:pt idx="737">
                  <c:v>-217.77934999999999</c:v>
                </c:pt>
                <c:pt idx="738">
                  <c:v>-217.54598999999999</c:v>
                </c:pt>
                <c:pt idx="739">
                  <c:v>-217.32642000000001</c:v>
                </c:pt>
                <c:pt idx="740">
                  <c:v>-217.12789000000001</c:v>
                </c:pt>
                <c:pt idx="741">
                  <c:v>-216.95376999999999</c:v>
                </c:pt>
                <c:pt idx="742">
                  <c:v>-216.80716000000001</c:v>
                </c:pt>
                <c:pt idx="743">
                  <c:v>-216.69101000000001</c:v>
                </c:pt>
                <c:pt idx="744">
                  <c:v>-216.61039</c:v>
                </c:pt>
                <c:pt idx="745">
                  <c:v>-216.55027999999999</c:v>
                </c:pt>
                <c:pt idx="746">
                  <c:v>-216.52251000000001</c:v>
                </c:pt>
                <c:pt idx="747">
                  <c:v>-216.52883</c:v>
                </c:pt>
                <c:pt idx="748">
                  <c:v>-216.55831000000001</c:v>
                </c:pt>
                <c:pt idx="749">
                  <c:v>-216.63160999999999</c:v>
                </c:pt>
                <c:pt idx="750">
                  <c:v>-216.74313000000001</c:v>
                </c:pt>
                <c:pt idx="751">
                  <c:v>-216.89118999999999</c:v>
                </c:pt>
                <c:pt idx="752">
                  <c:v>-217.07297</c:v>
                </c:pt>
                <c:pt idx="753">
                  <c:v>-217.27168</c:v>
                </c:pt>
                <c:pt idx="754">
                  <c:v>-217.48962</c:v>
                </c:pt>
                <c:pt idx="755">
                  <c:v>-217.71462</c:v>
                </c:pt>
                <c:pt idx="756">
                  <c:v>-217.93308999999999</c:v>
                </c:pt>
                <c:pt idx="757">
                  <c:v>-218.13657000000001</c:v>
                </c:pt>
                <c:pt idx="758">
                  <c:v>-218.31421</c:v>
                </c:pt>
                <c:pt idx="759">
                  <c:v>-218.45611</c:v>
                </c:pt>
                <c:pt idx="760">
                  <c:v>-218.5634</c:v>
                </c:pt>
                <c:pt idx="761">
                  <c:v>-218.62896000000001</c:v>
                </c:pt>
                <c:pt idx="762">
                  <c:v>-218.65474</c:v>
                </c:pt>
                <c:pt idx="763">
                  <c:v>-218.65341000000001</c:v>
                </c:pt>
                <c:pt idx="764">
                  <c:v>-218.63317000000001</c:v>
                </c:pt>
                <c:pt idx="765">
                  <c:v>-218.60615999999999</c:v>
                </c:pt>
                <c:pt idx="766">
                  <c:v>-218.58796000000001</c:v>
                </c:pt>
                <c:pt idx="767">
                  <c:v>-218.57230000000001</c:v>
                </c:pt>
                <c:pt idx="768">
                  <c:v>-218.59451000000001</c:v>
                </c:pt>
                <c:pt idx="769">
                  <c:v>-218.70479</c:v>
                </c:pt>
                <c:pt idx="770">
                  <c:v>-218.77855</c:v>
                </c:pt>
                <c:pt idx="771">
                  <c:v>-218.87446</c:v>
                </c:pt>
                <c:pt idx="772">
                  <c:v>-219.02193</c:v>
                </c:pt>
                <c:pt idx="773">
                  <c:v>-219.17381</c:v>
                </c:pt>
                <c:pt idx="774">
                  <c:v>-219.33601999999999</c:v>
                </c:pt>
                <c:pt idx="775">
                  <c:v>-219.48699999999999</c:v>
                </c:pt>
                <c:pt idx="776">
                  <c:v>-219.61958000000001</c:v>
                </c:pt>
                <c:pt idx="777">
                  <c:v>-219.73616000000001</c:v>
                </c:pt>
                <c:pt idx="778">
                  <c:v>-219.83551</c:v>
                </c:pt>
                <c:pt idx="779">
                  <c:v>-219.91347999999999</c:v>
                </c:pt>
                <c:pt idx="780">
                  <c:v>-219.97636</c:v>
                </c:pt>
                <c:pt idx="781">
                  <c:v>-220.03550999999999</c:v>
                </c:pt>
                <c:pt idx="782">
                  <c:v>-220.09603000000001</c:v>
                </c:pt>
                <c:pt idx="783">
                  <c:v>-220.15684999999999</c:v>
                </c:pt>
                <c:pt idx="784">
                  <c:v>-220.22318999999999</c:v>
                </c:pt>
                <c:pt idx="785">
                  <c:v>-220.30423999999999</c:v>
                </c:pt>
                <c:pt idx="786">
                  <c:v>-220.39949999999999</c:v>
                </c:pt>
                <c:pt idx="787">
                  <c:v>-220.50721999999999</c:v>
                </c:pt>
                <c:pt idx="788">
                  <c:v>-220.60713999999999</c:v>
                </c:pt>
                <c:pt idx="789">
                  <c:v>-220.72014999999999</c:v>
                </c:pt>
                <c:pt idx="790">
                  <c:v>-220.82991000000001</c:v>
                </c:pt>
                <c:pt idx="791">
                  <c:v>-220.92995999999999</c:v>
                </c:pt>
                <c:pt idx="792">
                  <c:v>-221.0164</c:v>
                </c:pt>
                <c:pt idx="793">
                  <c:v>-221.08602999999999</c:v>
                </c:pt>
                <c:pt idx="794">
                  <c:v>-221.13423</c:v>
                </c:pt>
                <c:pt idx="795">
                  <c:v>-221.15845999999999</c:v>
                </c:pt>
                <c:pt idx="796">
                  <c:v>-221.15708000000001</c:v>
                </c:pt>
                <c:pt idx="797">
                  <c:v>-221.12817000000001</c:v>
                </c:pt>
                <c:pt idx="798">
                  <c:v>-221.07078000000001</c:v>
                </c:pt>
                <c:pt idx="799">
                  <c:v>-220.98716999999999</c:v>
                </c:pt>
                <c:pt idx="800">
                  <c:v>-220.88328999999999</c:v>
                </c:pt>
                <c:pt idx="801">
                  <c:v>-220.76294999999999</c:v>
                </c:pt>
                <c:pt idx="802">
                  <c:v>-220.62719000000001</c:v>
                </c:pt>
                <c:pt idx="803">
                  <c:v>-220.47089</c:v>
                </c:pt>
                <c:pt idx="804">
                  <c:v>-220.31093000000001</c:v>
                </c:pt>
                <c:pt idx="805">
                  <c:v>-220.1524</c:v>
                </c:pt>
                <c:pt idx="806">
                  <c:v>-220.00046</c:v>
                </c:pt>
                <c:pt idx="807">
                  <c:v>-219.85853</c:v>
                </c:pt>
                <c:pt idx="808">
                  <c:v>-219.73163</c:v>
                </c:pt>
                <c:pt idx="809">
                  <c:v>-219.62002000000001</c:v>
                </c:pt>
                <c:pt idx="810">
                  <c:v>-219.53075000000001</c:v>
                </c:pt>
                <c:pt idx="811">
                  <c:v>-219.44220999999999</c:v>
                </c:pt>
                <c:pt idx="812">
                  <c:v>-219.38333</c:v>
                </c:pt>
                <c:pt idx="813">
                  <c:v>-219.34859</c:v>
                </c:pt>
                <c:pt idx="814">
                  <c:v>-219.33261999999999</c:v>
                </c:pt>
                <c:pt idx="815">
                  <c:v>-219.33176</c:v>
                </c:pt>
                <c:pt idx="816">
                  <c:v>-219.34291999999999</c:v>
                </c:pt>
                <c:pt idx="817">
                  <c:v>-219.35794999999999</c:v>
                </c:pt>
                <c:pt idx="818">
                  <c:v>-219.37043</c:v>
                </c:pt>
                <c:pt idx="819">
                  <c:v>-219.37617</c:v>
                </c:pt>
                <c:pt idx="820">
                  <c:v>-219.35182</c:v>
                </c:pt>
                <c:pt idx="821">
                  <c:v>-219.3075</c:v>
                </c:pt>
                <c:pt idx="822">
                  <c:v>-219.23915</c:v>
                </c:pt>
                <c:pt idx="823">
                  <c:v>-219.14141000000001</c:v>
                </c:pt>
                <c:pt idx="824">
                  <c:v>-219.01334</c:v>
                </c:pt>
                <c:pt idx="825">
                  <c:v>-218.86744999999999</c:v>
                </c:pt>
                <c:pt idx="826">
                  <c:v>-218.70891</c:v>
                </c:pt>
                <c:pt idx="827">
                  <c:v>-218.53522000000001</c:v>
                </c:pt>
                <c:pt idx="828">
                  <c:v>-218.35787999999999</c:v>
                </c:pt>
                <c:pt idx="829">
                  <c:v>-218.19041999999999</c:v>
                </c:pt>
                <c:pt idx="830">
                  <c:v>-218.03818999999999</c:v>
                </c:pt>
                <c:pt idx="831">
                  <c:v>-217.90822</c:v>
                </c:pt>
                <c:pt idx="832">
                  <c:v>-217.80781999999999</c:v>
                </c:pt>
                <c:pt idx="833">
                  <c:v>-217.74096</c:v>
                </c:pt>
                <c:pt idx="834">
                  <c:v>-217.71033</c:v>
                </c:pt>
                <c:pt idx="835">
                  <c:v>-217.72024999999999</c:v>
                </c:pt>
                <c:pt idx="836">
                  <c:v>-217.77248</c:v>
                </c:pt>
                <c:pt idx="837">
                  <c:v>-217.86269999999999</c:v>
                </c:pt>
                <c:pt idx="838">
                  <c:v>-217.98544999999999</c:v>
                </c:pt>
                <c:pt idx="839">
                  <c:v>-218.1369</c:v>
                </c:pt>
                <c:pt idx="840">
                  <c:v>-218.31211999999999</c:v>
                </c:pt>
                <c:pt idx="841">
                  <c:v>-218.50492</c:v>
                </c:pt>
                <c:pt idx="842">
                  <c:v>-218.71086</c:v>
                </c:pt>
                <c:pt idx="843">
                  <c:v>-218.90431000000001</c:v>
                </c:pt>
                <c:pt idx="844">
                  <c:v>-219.09397999999999</c:v>
                </c:pt>
                <c:pt idx="845">
                  <c:v>-219.26532</c:v>
                </c:pt>
                <c:pt idx="846">
                  <c:v>-219.41147000000001</c:v>
                </c:pt>
                <c:pt idx="847">
                  <c:v>-219.52816000000001</c:v>
                </c:pt>
                <c:pt idx="848">
                  <c:v>-219.61373</c:v>
                </c:pt>
                <c:pt idx="849">
                  <c:v>-219.66917000000001</c:v>
                </c:pt>
                <c:pt idx="850">
                  <c:v>-219.69387</c:v>
                </c:pt>
                <c:pt idx="851">
                  <c:v>-219.68836999999999</c:v>
                </c:pt>
                <c:pt idx="852">
                  <c:v>-219.65593000000001</c:v>
                </c:pt>
                <c:pt idx="853">
                  <c:v>-219.60095999999999</c:v>
                </c:pt>
                <c:pt idx="854">
                  <c:v>-219.52991</c:v>
                </c:pt>
                <c:pt idx="855">
                  <c:v>-219.45132000000001</c:v>
                </c:pt>
                <c:pt idx="856">
                  <c:v>-219.37542999999999</c:v>
                </c:pt>
                <c:pt idx="857">
                  <c:v>-219.31025</c:v>
                </c:pt>
                <c:pt idx="858">
                  <c:v>-219.28581</c:v>
                </c:pt>
                <c:pt idx="859">
                  <c:v>-219.22919999999999</c:v>
                </c:pt>
                <c:pt idx="860">
                  <c:v>-219.23177999999999</c:v>
                </c:pt>
                <c:pt idx="861">
                  <c:v>-219.23667</c:v>
                </c:pt>
                <c:pt idx="862">
                  <c:v>-219.25901999999999</c:v>
                </c:pt>
                <c:pt idx="863">
                  <c:v>-219.2884</c:v>
                </c:pt>
                <c:pt idx="864">
                  <c:v>-219.32420999999999</c:v>
                </c:pt>
                <c:pt idx="865">
                  <c:v>-219.35887</c:v>
                </c:pt>
                <c:pt idx="866">
                  <c:v>-219.38172</c:v>
                </c:pt>
                <c:pt idx="867">
                  <c:v>-219.38809000000001</c:v>
                </c:pt>
                <c:pt idx="868">
                  <c:v>-219.37723</c:v>
                </c:pt>
                <c:pt idx="869">
                  <c:v>-219.34801999999999</c:v>
                </c:pt>
                <c:pt idx="870">
                  <c:v>-219.29603</c:v>
                </c:pt>
                <c:pt idx="871">
                  <c:v>-219.21887000000001</c:v>
                </c:pt>
                <c:pt idx="872">
                  <c:v>-219.11721</c:v>
                </c:pt>
                <c:pt idx="873">
                  <c:v>-218.99847</c:v>
                </c:pt>
                <c:pt idx="874">
                  <c:v>-218.86933999999999</c:v>
                </c:pt>
                <c:pt idx="875">
                  <c:v>-218.73289</c:v>
                </c:pt>
                <c:pt idx="876">
                  <c:v>-218.59573</c:v>
                </c:pt>
                <c:pt idx="877">
                  <c:v>-218.46764999999999</c:v>
                </c:pt>
                <c:pt idx="878">
                  <c:v>-218.35500999999999</c:v>
                </c:pt>
                <c:pt idx="879">
                  <c:v>-218.26318000000001</c:v>
                </c:pt>
                <c:pt idx="880">
                  <c:v>-218.19628</c:v>
                </c:pt>
                <c:pt idx="881">
                  <c:v>-218.15555000000001</c:v>
                </c:pt>
                <c:pt idx="882">
                  <c:v>-218.13773</c:v>
                </c:pt>
                <c:pt idx="883">
                  <c:v>-218.13834</c:v>
                </c:pt>
                <c:pt idx="884">
                  <c:v>-218.20065</c:v>
                </c:pt>
                <c:pt idx="885">
                  <c:v>-218.16987</c:v>
                </c:pt>
                <c:pt idx="886">
                  <c:v>-218.19657000000001</c:v>
                </c:pt>
                <c:pt idx="887">
                  <c:v>-218.23294000000001</c:v>
                </c:pt>
                <c:pt idx="888">
                  <c:v>-218.26391000000001</c:v>
                </c:pt>
                <c:pt idx="889">
                  <c:v>-218.2876</c:v>
                </c:pt>
                <c:pt idx="890">
                  <c:v>-218.29942</c:v>
                </c:pt>
                <c:pt idx="891">
                  <c:v>-218.29881</c:v>
                </c:pt>
                <c:pt idx="892">
                  <c:v>-218.28549000000001</c:v>
                </c:pt>
                <c:pt idx="893">
                  <c:v>-218.25439</c:v>
                </c:pt>
                <c:pt idx="894">
                  <c:v>-218.20341999999999</c:v>
                </c:pt>
                <c:pt idx="895">
                  <c:v>-218.13314</c:v>
                </c:pt>
                <c:pt idx="896">
                  <c:v>-218.04680999999999</c:v>
                </c:pt>
                <c:pt idx="897">
                  <c:v>-217.95202</c:v>
                </c:pt>
                <c:pt idx="898">
                  <c:v>-217.85656</c:v>
                </c:pt>
                <c:pt idx="899">
                  <c:v>-217.76646</c:v>
                </c:pt>
                <c:pt idx="900">
                  <c:v>-217.68780000000001</c:v>
                </c:pt>
                <c:pt idx="901">
                  <c:v>-217.62304</c:v>
                </c:pt>
                <c:pt idx="902">
                  <c:v>-217.57459</c:v>
                </c:pt>
                <c:pt idx="903">
                  <c:v>-217.54506000000001</c:v>
                </c:pt>
                <c:pt idx="904">
                  <c:v>-217.53901999999999</c:v>
                </c:pt>
                <c:pt idx="905">
                  <c:v>-217.55697000000001</c:v>
                </c:pt>
                <c:pt idx="906">
                  <c:v>-217.59241</c:v>
                </c:pt>
                <c:pt idx="907">
                  <c:v>-217.64465999999999</c:v>
                </c:pt>
                <c:pt idx="908">
                  <c:v>-217.71516</c:v>
                </c:pt>
                <c:pt idx="909">
                  <c:v>-217.80199999999999</c:v>
                </c:pt>
                <c:pt idx="910">
                  <c:v>-217.90012999999999</c:v>
                </c:pt>
                <c:pt idx="911">
                  <c:v>-218.29527999999999</c:v>
                </c:pt>
                <c:pt idx="912">
                  <c:v>-218.12350000000001</c:v>
                </c:pt>
                <c:pt idx="913">
                  <c:v>-218.24832000000001</c:v>
                </c:pt>
                <c:pt idx="914">
                  <c:v>-218.37275</c:v>
                </c:pt>
                <c:pt idx="915">
                  <c:v>-218.48659000000001</c:v>
                </c:pt>
                <c:pt idx="916">
                  <c:v>-218.58503999999999</c:v>
                </c:pt>
                <c:pt idx="917">
                  <c:v>-218.6636</c:v>
                </c:pt>
                <c:pt idx="918">
                  <c:v>-218.71691999999999</c:v>
                </c:pt>
                <c:pt idx="919">
                  <c:v>-218.74279999999999</c:v>
                </c:pt>
                <c:pt idx="920">
                  <c:v>-218.74003999999999</c:v>
                </c:pt>
                <c:pt idx="921">
                  <c:v>-218.70804000000001</c:v>
                </c:pt>
                <c:pt idx="922">
                  <c:v>-218.64785000000001</c:v>
                </c:pt>
                <c:pt idx="923">
                  <c:v>-218.56863000000001</c:v>
                </c:pt>
                <c:pt idx="924">
                  <c:v>-218.48111</c:v>
                </c:pt>
                <c:pt idx="925">
                  <c:v>-218.39223999999999</c:v>
                </c:pt>
                <c:pt idx="926">
                  <c:v>-218.31075999999999</c:v>
                </c:pt>
                <c:pt idx="927">
                  <c:v>-218.23863</c:v>
                </c:pt>
                <c:pt idx="928">
                  <c:v>-218.18347</c:v>
                </c:pt>
                <c:pt idx="929">
                  <c:v>-218.14304000000001</c:v>
                </c:pt>
                <c:pt idx="930">
                  <c:v>-218.11765</c:v>
                </c:pt>
                <c:pt idx="931">
                  <c:v>-218.10552999999999</c:v>
                </c:pt>
                <c:pt idx="932">
                  <c:v>-218.10357999999999</c:v>
                </c:pt>
                <c:pt idx="933">
                  <c:v>-218.11067</c:v>
                </c:pt>
                <c:pt idx="934">
                  <c:v>-218.12479999999999</c:v>
                </c:pt>
                <c:pt idx="935">
                  <c:v>-218.14116000000001</c:v>
                </c:pt>
                <c:pt idx="936">
                  <c:v>-218.16184000000001</c:v>
                </c:pt>
                <c:pt idx="937">
                  <c:v>-218.17402999999999</c:v>
                </c:pt>
                <c:pt idx="938">
                  <c:v>-218.20223999999999</c:v>
                </c:pt>
                <c:pt idx="939">
                  <c:v>-218.23829000000001</c:v>
                </c:pt>
                <c:pt idx="940">
                  <c:v>-218.28377</c:v>
                </c:pt>
                <c:pt idx="941">
                  <c:v>-218.34146000000001</c:v>
                </c:pt>
                <c:pt idx="942">
                  <c:v>-218.41175999999999</c:v>
                </c:pt>
                <c:pt idx="943">
                  <c:v>-218.49293</c:v>
                </c:pt>
                <c:pt idx="944">
                  <c:v>-218.58287999999999</c:v>
                </c:pt>
                <c:pt idx="945">
                  <c:v>-218.67901000000001</c:v>
                </c:pt>
                <c:pt idx="946">
                  <c:v>-218.76903999999999</c:v>
                </c:pt>
                <c:pt idx="947">
                  <c:v>-218.85817</c:v>
                </c:pt>
                <c:pt idx="948">
                  <c:v>-218.94208</c:v>
                </c:pt>
                <c:pt idx="949">
                  <c:v>-219.01613</c:v>
                </c:pt>
                <c:pt idx="950">
                  <c:v>-219.07227</c:v>
                </c:pt>
                <c:pt idx="951">
                  <c:v>-219.10670999999999</c:v>
                </c:pt>
                <c:pt idx="952">
                  <c:v>-219.11994000000001</c:v>
                </c:pt>
                <c:pt idx="953">
                  <c:v>-219.11014</c:v>
                </c:pt>
                <c:pt idx="954">
                  <c:v>-219.07662999999999</c:v>
                </c:pt>
                <c:pt idx="955">
                  <c:v>-219.02592999999999</c:v>
                </c:pt>
                <c:pt idx="956">
                  <c:v>-218.9605</c:v>
                </c:pt>
                <c:pt idx="957">
                  <c:v>-218.88154</c:v>
                </c:pt>
                <c:pt idx="958">
                  <c:v>-218.79685000000001</c:v>
                </c:pt>
                <c:pt idx="959">
                  <c:v>-218.71302</c:v>
                </c:pt>
                <c:pt idx="960">
                  <c:v>-218.63289</c:v>
                </c:pt>
                <c:pt idx="961">
                  <c:v>-218.55951999999999</c:v>
                </c:pt>
                <c:pt idx="962">
                  <c:v>-218.49173999999999</c:v>
                </c:pt>
                <c:pt idx="963">
                  <c:v>-218.42842999999999</c:v>
                </c:pt>
                <c:pt idx="964">
                  <c:v>-218.36983000000001</c:v>
                </c:pt>
                <c:pt idx="965">
                  <c:v>-218.3133</c:v>
                </c:pt>
                <c:pt idx="966">
                  <c:v>-218.25676000000001</c:v>
                </c:pt>
                <c:pt idx="967">
                  <c:v>-218.20106999999999</c:v>
                </c:pt>
                <c:pt idx="968">
                  <c:v>-218.14948000000001</c:v>
                </c:pt>
                <c:pt idx="969">
                  <c:v>-218.10395</c:v>
                </c:pt>
                <c:pt idx="970">
                  <c:v>-218.06533999999999</c:v>
                </c:pt>
                <c:pt idx="971">
                  <c:v>-218.03434999999999</c:v>
                </c:pt>
                <c:pt idx="972">
                  <c:v>-218.01045999999999</c:v>
                </c:pt>
                <c:pt idx="973">
                  <c:v>-217.99482</c:v>
                </c:pt>
                <c:pt idx="974">
                  <c:v>-217.99546000000001</c:v>
                </c:pt>
                <c:pt idx="975">
                  <c:v>-218.00313</c:v>
                </c:pt>
                <c:pt idx="976">
                  <c:v>-218.03646000000001</c:v>
                </c:pt>
                <c:pt idx="977">
                  <c:v>-218.08922000000001</c:v>
                </c:pt>
                <c:pt idx="978">
                  <c:v>-218.15727999999999</c:v>
                </c:pt>
                <c:pt idx="979">
                  <c:v>-218.24472</c:v>
                </c:pt>
                <c:pt idx="980">
                  <c:v>-218.34893</c:v>
                </c:pt>
                <c:pt idx="981">
                  <c:v>-218.46661</c:v>
                </c:pt>
                <c:pt idx="982">
                  <c:v>-218.59665000000001</c:v>
                </c:pt>
                <c:pt idx="983">
                  <c:v>-218.73265000000001</c:v>
                </c:pt>
                <c:pt idx="984">
                  <c:v>-218.8716</c:v>
                </c:pt>
                <c:pt idx="985">
                  <c:v>-219.01114000000001</c:v>
                </c:pt>
                <c:pt idx="986">
                  <c:v>-219.14242999999999</c:v>
                </c:pt>
                <c:pt idx="987">
                  <c:v>-219.26094000000001</c:v>
                </c:pt>
                <c:pt idx="988">
                  <c:v>-219.36320000000001</c:v>
                </c:pt>
                <c:pt idx="989">
                  <c:v>-219.44888</c:v>
                </c:pt>
                <c:pt idx="990">
                  <c:v>-219.52270999999999</c:v>
                </c:pt>
                <c:pt idx="991">
                  <c:v>-219.58479</c:v>
                </c:pt>
                <c:pt idx="992">
                  <c:v>-219.63130000000001</c:v>
                </c:pt>
                <c:pt idx="993">
                  <c:v>-219.67295999999999</c:v>
                </c:pt>
                <c:pt idx="994">
                  <c:v>-219.69736</c:v>
                </c:pt>
                <c:pt idx="995">
                  <c:v>-219.73159000000001</c:v>
                </c:pt>
                <c:pt idx="996">
                  <c:v>-219.76867999999999</c:v>
                </c:pt>
                <c:pt idx="997">
                  <c:v>-219.81116</c:v>
                </c:pt>
                <c:pt idx="998">
                  <c:v>-219.86269999999999</c:v>
                </c:pt>
                <c:pt idx="999">
                  <c:v>-219.92304999999999</c:v>
                </c:pt>
                <c:pt idx="1000">
                  <c:v>-219.98984999999999</c:v>
                </c:pt>
                <c:pt idx="1001">
                  <c:v>-220.06163000000001</c:v>
                </c:pt>
                <c:pt idx="1002">
                  <c:v>-220.14214000000001</c:v>
                </c:pt>
                <c:pt idx="1003">
                  <c:v>-220.23087000000001</c:v>
                </c:pt>
                <c:pt idx="1004">
                  <c:v>-220.32559000000001</c:v>
                </c:pt>
                <c:pt idx="1005">
                  <c:v>-220.43142</c:v>
                </c:pt>
                <c:pt idx="1006">
                  <c:v>-220.52651</c:v>
                </c:pt>
                <c:pt idx="1007">
                  <c:v>-220.62911</c:v>
                </c:pt>
                <c:pt idx="1008">
                  <c:v>-220.72488000000001</c:v>
                </c:pt>
                <c:pt idx="1009">
                  <c:v>-220.81313</c:v>
                </c:pt>
                <c:pt idx="1010">
                  <c:v>-220.89461</c:v>
                </c:pt>
                <c:pt idx="1011">
                  <c:v>-220.96915999999999</c:v>
                </c:pt>
                <c:pt idx="1012">
                  <c:v>-221.03731999999999</c:v>
                </c:pt>
                <c:pt idx="1013">
                  <c:v>-221.10122000000001</c:v>
                </c:pt>
                <c:pt idx="1014">
                  <c:v>-221.16197</c:v>
                </c:pt>
                <c:pt idx="1015">
                  <c:v>-221.22152</c:v>
                </c:pt>
                <c:pt idx="1016">
                  <c:v>-221.27873</c:v>
                </c:pt>
                <c:pt idx="1017">
                  <c:v>-221.33219</c:v>
                </c:pt>
                <c:pt idx="1018">
                  <c:v>-221.38119</c:v>
                </c:pt>
                <c:pt idx="1019">
                  <c:v>-221.42178000000001</c:v>
                </c:pt>
                <c:pt idx="1020">
                  <c:v>-221.44830999999999</c:v>
                </c:pt>
                <c:pt idx="1021">
                  <c:v>-221.46306000000001</c:v>
                </c:pt>
                <c:pt idx="1022">
                  <c:v>-221.46601000000001</c:v>
                </c:pt>
                <c:pt idx="1023">
                  <c:v>-221.45609999999999</c:v>
                </c:pt>
                <c:pt idx="1024">
                  <c:v>-221.43472</c:v>
                </c:pt>
                <c:pt idx="1025">
                  <c:v>-221.40855999999999</c:v>
                </c:pt>
                <c:pt idx="1026">
                  <c:v>-221.38222999999999</c:v>
                </c:pt>
                <c:pt idx="1027">
                  <c:v>-221.36133000000001</c:v>
                </c:pt>
                <c:pt idx="1028">
                  <c:v>-221.35227</c:v>
                </c:pt>
                <c:pt idx="1029">
                  <c:v>-221.36461</c:v>
                </c:pt>
                <c:pt idx="1030">
                  <c:v>-221.40638000000001</c:v>
                </c:pt>
                <c:pt idx="1031">
                  <c:v>-221.47989999999999</c:v>
                </c:pt>
                <c:pt idx="1032">
                  <c:v>-221.58178000000001</c:v>
                </c:pt>
                <c:pt idx="1033">
                  <c:v>-221.70414</c:v>
                </c:pt>
                <c:pt idx="1034">
                  <c:v>-221.83663000000001</c:v>
                </c:pt>
                <c:pt idx="1035">
                  <c:v>-221.97055</c:v>
                </c:pt>
                <c:pt idx="1036">
                  <c:v>-222.09178</c:v>
                </c:pt>
                <c:pt idx="1037">
                  <c:v>-222.18387999999999</c:v>
                </c:pt>
                <c:pt idx="1038">
                  <c:v>-222.23671999999999</c:v>
                </c:pt>
                <c:pt idx="1039">
                  <c:v>-222.24843000000001</c:v>
                </c:pt>
                <c:pt idx="1040">
                  <c:v>-222.21315999999999</c:v>
                </c:pt>
                <c:pt idx="1041">
                  <c:v>-222.13485</c:v>
                </c:pt>
                <c:pt idx="1042">
                  <c:v>-222.01759000000001</c:v>
                </c:pt>
                <c:pt idx="1043">
                  <c:v>-221.86936</c:v>
                </c:pt>
                <c:pt idx="1044">
                  <c:v>-221.68164999999999</c:v>
                </c:pt>
                <c:pt idx="1045">
                  <c:v>-221.48662999999999</c:v>
                </c:pt>
                <c:pt idx="1046">
                  <c:v>-221.28241</c:v>
                </c:pt>
                <c:pt idx="1047">
                  <c:v>-221.07418999999999</c:v>
                </c:pt>
                <c:pt idx="1048">
                  <c:v>-220.86196000000001</c:v>
                </c:pt>
                <c:pt idx="1049">
                  <c:v>-220.66201000000001</c:v>
                </c:pt>
                <c:pt idx="1050">
                  <c:v>-220.47991999999999</c:v>
                </c:pt>
                <c:pt idx="1051">
                  <c:v>-220.31747999999999</c:v>
                </c:pt>
                <c:pt idx="1052">
                  <c:v>-220.17761999999999</c:v>
                </c:pt>
                <c:pt idx="1053">
                  <c:v>-220.06450000000001</c:v>
                </c:pt>
                <c:pt idx="1054">
                  <c:v>-219.97617</c:v>
                </c:pt>
                <c:pt idx="1055">
                  <c:v>-219.90977000000001</c:v>
                </c:pt>
                <c:pt idx="1056">
                  <c:v>-219.86283</c:v>
                </c:pt>
                <c:pt idx="1057">
                  <c:v>-219.83108999999999</c:v>
                </c:pt>
                <c:pt idx="1058">
                  <c:v>-219.8023</c:v>
                </c:pt>
                <c:pt idx="1059">
                  <c:v>-219.78390999999999</c:v>
                </c:pt>
                <c:pt idx="1060">
                  <c:v>-219.76988</c:v>
                </c:pt>
                <c:pt idx="1061">
                  <c:v>-219.75727000000001</c:v>
                </c:pt>
                <c:pt idx="1062">
                  <c:v>-219.74261000000001</c:v>
                </c:pt>
                <c:pt idx="1063">
                  <c:v>-219.72318999999999</c:v>
                </c:pt>
                <c:pt idx="1064">
                  <c:v>-219.70150000000001</c:v>
                </c:pt>
                <c:pt idx="1065">
                  <c:v>-219.68152000000001</c:v>
                </c:pt>
                <c:pt idx="1066">
                  <c:v>-219.66382999999999</c:v>
                </c:pt>
                <c:pt idx="1067">
                  <c:v>-219.64422999999999</c:v>
                </c:pt>
                <c:pt idx="1068">
                  <c:v>-219.62487999999999</c:v>
                </c:pt>
                <c:pt idx="1069">
                  <c:v>-219.60660999999999</c:v>
                </c:pt>
                <c:pt idx="1070">
                  <c:v>-219.57925</c:v>
                </c:pt>
                <c:pt idx="1071">
                  <c:v>-219.53154000000001</c:v>
                </c:pt>
                <c:pt idx="1072">
                  <c:v>-219.46234999999999</c:v>
                </c:pt>
                <c:pt idx="1073">
                  <c:v>-219.37217000000001</c:v>
                </c:pt>
                <c:pt idx="1074">
                  <c:v>-219.25967</c:v>
                </c:pt>
                <c:pt idx="1075">
                  <c:v>-219.12638999999999</c:v>
                </c:pt>
                <c:pt idx="1076">
                  <c:v>-218.98086000000001</c:v>
                </c:pt>
                <c:pt idx="1077">
                  <c:v>-218.83099000000001</c:v>
                </c:pt>
                <c:pt idx="1078">
                  <c:v>-218.68008</c:v>
                </c:pt>
                <c:pt idx="1079">
                  <c:v>-218.53503000000001</c:v>
                </c:pt>
                <c:pt idx="1080">
                  <c:v>-218.40476000000001</c:v>
                </c:pt>
                <c:pt idx="1081">
                  <c:v>-218.29468</c:v>
                </c:pt>
                <c:pt idx="1082">
                  <c:v>-218.20849999999999</c:v>
                </c:pt>
                <c:pt idx="1083">
                  <c:v>-218.1514</c:v>
                </c:pt>
                <c:pt idx="1084">
                  <c:v>-218.12675999999999</c:v>
                </c:pt>
                <c:pt idx="1085">
                  <c:v>-218.12567999999999</c:v>
                </c:pt>
                <c:pt idx="1086">
                  <c:v>-218.14278999999999</c:v>
                </c:pt>
                <c:pt idx="1087">
                  <c:v>-218.1824</c:v>
                </c:pt>
                <c:pt idx="1088">
                  <c:v>-218.23755</c:v>
                </c:pt>
                <c:pt idx="1089">
                  <c:v>-218.29924</c:v>
                </c:pt>
                <c:pt idx="1090">
                  <c:v>-218.36190999999999</c:v>
                </c:pt>
                <c:pt idx="1091">
                  <c:v>-218.42721</c:v>
                </c:pt>
                <c:pt idx="1092">
                  <c:v>-218.49771000000001</c:v>
                </c:pt>
                <c:pt idx="1093">
                  <c:v>-218.57155</c:v>
                </c:pt>
                <c:pt idx="1094">
                  <c:v>-218.64760999999999</c:v>
                </c:pt>
                <c:pt idx="1095">
                  <c:v>-218.72825</c:v>
                </c:pt>
                <c:pt idx="1096">
                  <c:v>-218.81402</c:v>
                </c:pt>
                <c:pt idx="1097">
                  <c:v>-218.90497999999999</c:v>
                </c:pt>
                <c:pt idx="1098">
                  <c:v>-219.00454999999999</c:v>
                </c:pt>
                <c:pt idx="1099">
                  <c:v>-219.11213000000001</c:v>
                </c:pt>
                <c:pt idx="1100">
                  <c:v>-219.22327000000001</c:v>
                </c:pt>
                <c:pt idx="1101">
                  <c:v>-219.33656999999999</c:v>
                </c:pt>
                <c:pt idx="1102">
                  <c:v>-219.44934000000001</c:v>
                </c:pt>
                <c:pt idx="1103">
                  <c:v>-219.56136000000001</c:v>
                </c:pt>
                <c:pt idx="1104">
                  <c:v>-219.65325000000001</c:v>
                </c:pt>
                <c:pt idx="1105">
                  <c:v>-219.73814999999999</c:v>
                </c:pt>
                <c:pt idx="1106">
                  <c:v>-219.80674999999999</c:v>
                </c:pt>
                <c:pt idx="1107">
                  <c:v>-219.86642000000001</c:v>
                </c:pt>
                <c:pt idx="1108">
                  <c:v>-219.88347999999999</c:v>
                </c:pt>
                <c:pt idx="1109">
                  <c:v>-219.90143</c:v>
                </c:pt>
                <c:pt idx="1110">
                  <c:v>-219.90450000000001</c:v>
                </c:pt>
                <c:pt idx="1111">
                  <c:v>-219.89877999999999</c:v>
                </c:pt>
                <c:pt idx="1112">
                  <c:v>-219.88853</c:v>
                </c:pt>
                <c:pt idx="1113">
                  <c:v>-219.87451999999999</c:v>
                </c:pt>
                <c:pt idx="1114">
                  <c:v>-219.85936000000001</c:v>
                </c:pt>
                <c:pt idx="1115">
                  <c:v>-219.84578999999999</c:v>
                </c:pt>
                <c:pt idx="1116">
                  <c:v>-219.83329000000001</c:v>
                </c:pt>
                <c:pt idx="1117">
                  <c:v>-219.81774999999999</c:v>
                </c:pt>
                <c:pt idx="1118">
                  <c:v>-219.79712000000001</c:v>
                </c:pt>
                <c:pt idx="1119">
                  <c:v>-219.77363</c:v>
                </c:pt>
                <c:pt idx="1120">
                  <c:v>-219.74705</c:v>
                </c:pt>
                <c:pt idx="1121">
                  <c:v>-219.71754000000001</c:v>
                </c:pt>
                <c:pt idx="1122">
                  <c:v>-219.69035</c:v>
                </c:pt>
                <c:pt idx="1123">
                  <c:v>-219.66896</c:v>
                </c:pt>
                <c:pt idx="1124">
                  <c:v>-219.65224000000001</c:v>
                </c:pt>
                <c:pt idx="1125">
                  <c:v>-219.63659999999999</c:v>
                </c:pt>
                <c:pt idx="1126">
                  <c:v>-219.62164000000001</c:v>
                </c:pt>
                <c:pt idx="1127">
                  <c:v>-219.60522</c:v>
                </c:pt>
                <c:pt idx="1128">
                  <c:v>-219.57757000000001</c:v>
                </c:pt>
                <c:pt idx="1129">
                  <c:v>-219.52957000000001</c:v>
                </c:pt>
                <c:pt idx="1130">
                  <c:v>-219.45401000000001</c:v>
                </c:pt>
                <c:pt idx="1131">
                  <c:v>-219.34795</c:v>
                </c:pt>
                <c:pt idx="1132">
                  <c:v>-219.2107</c:v>
                </c:pt>
                <c:pt idx="1133">
                  <c:v>-219.04244</c:v>
                </c:pt>
                <c:pt idx="1134">
                  <c:v>-218.84229999999999</c:v>
                </c:pt>
                <c:pt idx="1135">
                  <c:v>-218.61448999999999</c:v>
                </c:pt>
                <c:pt idx="1136">
                  <c:v>-218.37393</c:v>
                </c:pt>
                <c:pt idx="1137">
                  <c:v>-218.12385</c:v>
                </c:pt>
                <c:pt idx="1138">
                  <c:v>-217.87388000000001</c:v>
                </c:pt>
                <c:pt idx="1139">
                  <c:v>-217.54401999999999</c:v>
                </c:pt>
                <c:pt idx="1140">
                  <c:v>-217.27082999999999</c:v>
                </c:pt>
                <c:pt idx="1141">
                  <c:v>-217.01250999999999</c:v>
                </c:pt>
                <c:pt idx="1142">
                  <c:v>-216.77736999999999</c:v>
                </c:pt>
                <c:pt idx="1143">
                  <c:v>-216.57275999999999</c:v>
                </c:pt>
                <c:pt idx="1144">
                  <c:v>-216.40556000000001</c:v>
                </c:pt>
                <c:pt idx="1145">
                  <c:v>-216.28406000000001</c:v>
                </c:pt>
                <c:pt idx="1146">
                  <c:v>-216.21444</c:v>
                </c:pt>
                <c:pt idx="1147">
                  <c:v>-216.20255</c:v>
                </c:pt>
                <c:pt idx="1148">
                  <c:v>-216.24752000000001</c:v>
                </c:pt>
                <c:pt idx="1149">
                  <c:v>-216.34831</c:v>
                </c:pt>
                <c:pt idx="1150">
                  <c:v>-216.50200000000001</c:v>
                </c:pt>
                <c:pt idx="1151">
                  <c:v>-216.69622000000001</c:v>
                </c:pt>
                <c:pt idx="1152">
                  <c:v>-216.90933999999999</c:v>
                </c:pt>
                <c:pt idx="1153">
                  <c:v>-217.12103999999999</c:v>
                </c:pt>
                <c:pt idx="1154">
                  <c:v>-217.31041999999999</c:v>
                </c:pt>
                <c:pt idx="1155">
                  <c:v>-217.46926999999999</c:v>
                </c:pt>
                <c:pt idx="1156">
                  <c:v>-217.58253999999999</c:v>
                </c:pt>
                <c:pt idx="1157">
                  <c:v>-217.64340999999999</c:v>
                </c:pt>
                <c:pt idx="1158">
                  <c:v>-217.65226999999999</c:v>
                </c:pt>
                <c:pt idx="1159">
                  <c:v>-217.61478</c:v>
                </c:pt>
                <c:pt idx="1160">
                  <c:v>-217.53903</c:v>
                </c:pt>
                <c:pt idx="1161">
                  <c:v>-217.42983000000001</c:v>
                </c:pt>
                <c:pt idx="1162">
                  <c:v>-217.29315</c:v>
                </c:pt>
                <c:pt idx="1163">
                  <c:v>-217.13847999999999</c:v>
                </c:pt>
                <c:pt idx="1164">
                  <c:v>-216.97730999999999</c:v>
                </c:pt>
                <c:pt idx="1165">
                  <c:v>-216.82561000000001</c:v>
                </c:pt>
                <c:pt idx="1166">
                  <c:v>-216.68943999999999</c:v>
                </c:pt>
                <c:pt idx="1167">
                  <c:v>-216.57983999999999</c:v>
                </c:pt>
                <c:pt idx="1168">
                  <c:v>-216.50389000000001</c:v>
                </c:pt>
                <c:pt idx="1169">
                  <c:v>-216.46931000000001</c:v>
                </c:pt>
                <c:pt idx="1170">
                  <c:v>-216.4778</c:v>
                </c:pt>
                <c:pt idx="1171">
                  <c:v>-216.5248</c:v>
                </c:pt>
                <c:pt idx="1172">
                  <c:v>-216.60926000000001</c:v>
                </c:pt>
                <c:pt idx="1173">
                  <c:v>-216.72784999999999</c:v>
                </c:pt>
                <c:pt idx="1174">
                  <c:v>-216.87208999999999</c:v>
                </c:pt>
                <c:pt idx="1175">
                  <c:v>-217.03731999999999</c:v>
                </c:pt>
                <c:pt idx="1176">
                  <c:v>-217.27134000000001</c:v>
                </c:pt>
                <c:pt idx="1177">
                  <c:v>-217.40671</c:v>
                </c:pt>
                <c:pt idx="1178">
                  <c:v>-217.62325999999999</c:v>
                </c:pt>
                <c:pt idx="1179">
                  <c:v>-217.80942999999999</c:v>
                </c:pt>
                <c:pt idx="1180">
                  <c:v>-218.01142999999999</c:v>
                </c:pt>
                <c:pt idx="1181">
                  <c:v>-218.20667</c:v>
                </c:pt>
                <c:pt idx="1182">
                  <c:v>-218.39393999999999</c:v>
                </c:pt>
                <c:pt idx="1183">
                  <c:v>-218.56915000000001</c:v>
                </c:pt>
                <c:pt idx="1184">
                  <c:v>-218.72449</c:v>
                </c:pt>
                <c:pt idx="1185">
                  <c:v>-218.85874999999999</c:v>
                </c:pt>
                <c:pt idx="1186">
                  <c:v>-218.97458</c:v>
                </c:pt>
                <c:pt idx="1187">
                  <c:v>-219.07499999999999</c:v>
                </c:pt>
                <c:pt idx="1188">
                  <c:v>-219.15977000000001</c:v>
                </c:pt>
                <c:pt idx="1189">
                  <c:v>-219.25273000000001</c:v>
                </c:pt>
                <c:pt idx="1190">
                  <c:v>-219.30328</c:v>
                </c:pt>
                <c:pt idx="1191">
                  <c:v>-219.35713000000001</c:v>
                </c:pt>
                <c:pt idx="1192">
                  <c:v>-219.41614000000001</c:v>
                </c:pt>
                <c:pt idx="1193">
                  <c:v>-219.47971000000001</c:v>
                </c:pt>
                <c:pt idx="1194">
                  <c:v>-219.54911000000001</c:v>
                </c:pt>
                <c:pt idx="1195">
                  <c:v>-219.62128000000001</c:v>
                </c:pt>
                <c:pt idx="1196">
                  <c:v>-219.69091</c:v>
                </c:pt>
                <c:pt idx="1197">
                  <c:v>-219.75279</c:v>
                </c:pt>
                <c:pt idx="1198">
                  <c:v>-219.80557999999999</c:v>
                </c:pt>
                <c:pt idx="1199">
                  <c:v>-219.84998999999999</c:v>
                </c:pt>
                <c:pt idx="1200">
                  <c:v>-219.88283999999999</c:v>
                </c:pt>
                <c:pt idx="1201">
                  <c:v>-219.90217000000001</c:v>
                </c:pt>
                <c:pt idx="1202">
                  <c:v>-219.91085000000001</c:v>
                </c:pt>
                <c:pt idx="1203">
                  <c:v>-219.90754000000001</c:v>
                </c:pt>
                <c:pt idx="1204">
                  <c:v>-219.89113</c:v>
                </c:pt>
                <c:pt idx="1205">
                  <c:v>-219.86747</c:v>
                </c:pt>
                <c:pt idx="1206">
                  <c:v>-219.84045</c:v>
                </c:pt>
                <c:pt idx="1207">
                  <c:v>-219.81251</c:v>
                </c:pt>
                <c:pt idx="1208">
                  <c:v>-219.786</c:v>
                </c:pt>
                <c:pt idx="1209">
                  <c:v>-219.76508000000001</c:v>
                </c:pt>
                <c:pt idx="1210">
                  <c:v>-219.75577999999999</c:v>
                </c:pt>
                <c:pt idx="1211">
                  <c:v>-219.76276999999999</c:v>
                </c:pt>
                <c:pt idx="1212">
                  <c:v>-219.78592</c:v>
                </c:pt>
                <c:pt idx="1213">
                  <c:v>-219.82541000000001</c:v>
                </c:pt>
                <c:pt idx="1214">
                  <c:v>-219.88312999999999</c:v>
                </c:pt>
                <c:pt idx="1215">
                  <c:v>-219.95812000000001</c:v>
                </c:pt>
                <c:pt idx="1216">
                  <c:v>-220.04411999999999</c:v>
                </c:pt>
                <c:pt idx="1217">
                  <c:v>-220.13596000000001</c:v>
                </c:pt>
                <c:pt idx="1218">
                  <c:v>-220.22892999999999</c:v>
                </c:pt>
                <c:pt idx="1219">
                  <c:v>-220.31421</c:v>
                </c:pt>
                <c:pt idx="1220">
                  <c:v>-220.38585</c:v>
                </c:pt>
                <c:pt idx="1221">
                  <c:v>-220.44086999999999</c:v>
                </c:pt>
                <c:pt idx="1222">
                  <c:v>-220.47481999999999</c:v>
                </c:pt>
                <c:pt idx="1223">
                  <c:v>-220.48446999999999</c:v>
                </c:pt>
                <c:pt idx="1224">
                  <c:v>-220.46972</c:v>
                </c:pt>
                <c:pt idx="1225">
                  <c:v>-220.43380999999999</c:v>
                </c:pt>
                <c:pt idx="1226">
                  <c:v>-220.37924000000001</c:v>
                </c:pt>
                <c:pt idx="1227">
                  <c:v>-220.31102000000001</c:v>
                </c:pt>
                <c:pt idx="1228">
                  <c:v>-220.23722000000001</c:v>
                </c:pt>
                <c:pt idx="1229">
                  <c:v>-220.16551000000001</c:v>
                </c:pt>
                <c:pt idx="1230">
                  <c:v>-220.10093000000001</c:v>
                </c:pt>
                <c:pt idx="1231">
                  <c:v>-220.04657</c:v>
                </c:pt>
                <c:pt idx="1232">
                  <c:v>-220.00586999999999</c:v>
                </c:pt>
                <c:pt idx="1233">
                  <c:v>-219.98748000000001</c:v>
                </c:pt>
                <c:pt idx="1234">
                  <c:v>-219.99678</c:v>
                </c:pt>
                <c:pt idx="1235">
                  <c:v>-220.03031999999999</c:v>
                </c:pt>
                <c:pt idx="1236">
                  <c:v>-220.08322999999999</c:v>
                </c:pt>
                <c:pt idx="1237">
                  <c:v>-220.15592000000001</c:v>
                </c:pt>
                <c:pt idx="1238">
                  <c:v>-220.24714</c:v>
                </c:pt>
                <c:pt idx="1239">
                  <c:v>-220.34841</c:v>
                </c:pt>
                <c:pt idx="1240">
                  <c:v>-220.45215999999999</c:v>
                </c:pt>
                <c:pt idx="1241">
                  <c:v>-220.55298999999999</c:v>
                </c:pt>
                <c:pt idx="1242">
                  <c:v>-220.64340999999999</c:v>
                </c:pt>
                <c:pt idx="1243">
                  <c:v>-220.71749</c:v>
                </c:pt>
                <c:pt idx="1244">
                  <c:v>-220.76437999999999</c:v>
                </c:pt>
                <c:pt idx="1245">
                  <c:v>-220.7801</c:v>
                </c:pt>
                <c:pt idx="1246">
                  <c:v>-220.75631000000001</c:v>
                </c:pt>
                <c:pt idx="1247">
                  <c:v>-220.69390999999999</c:v>
                </c:pt>
                <c:pt idx="1248">
                  <c:v>-220.59333000000001</c:v>
                </c:pt>
                <c:pt idx="1249">
                  <c:v>-220.45774</c:v>
                </c:pt>
                <c:pt idx="1250">
                  <c:v>-220.29248000000001</c:v>
                </c:pt>
                <c:pt idx="1251">
                  <c:v>-220.10794000000001</c:v>
                </c:pt>
                <c:pt idx="1252">
                  <c:v>-219.91215</c:v>
                </c:pt>
                <c:pt idx="1253">
                  <c:v>-219.71476000000001</c:v>
                </c:pt>
                <c:pt idx="1254">
                  <c:v>-219.52841000000001</c:v>
                </c:pt>
                <c:pt idx="1255">
                  <c:v>-219.36713</c:v>
                </c:pt>
                <c:pt idx="1256">
                  <c:v>-219.23947999999999</c:v>
                </c:pt>
                <c:pt idx="1257">
                  <c:v>-219.14695</c:v>
                </c:pt>
                <c:pt idx="1258">
                  <c:v>-219.08824000000001</c:v>
                </c:pt>
                <c:pt idx="1259">
                  <c:v>-219.06462999999999</c:v>
                </c:pt>
                <c:pt idx="1260">
                  <c:v>-219.07490000000001</c:v>
                </c:pt>
                <c:pt idx="1261">
                  <c:v>-219.10882000000001</c:v>
                </c:pt>
                <c:pt idx="1262">
                  <c:v>-219.15685999999999</c:v>
                </c:pt>
                <c:pt idx="1263">
                  <c:v>-219.20140000000001</c:v>
                </c:pt>
                <c:pt idx="1264">
                  <c:v>-219.25099</c:v>
                </c:pt>
                <c:pt idx="1265">
                  <c:v>-219.29635999999999</c:v>
                </c:pt>
                <c:pt idx="1266">
                  <c:v>-219.32769999999999</c:v>
                </c:pt>
                <c:pt idx="1267">
                  <c:v>-219.33801</c:v>
                </c:pt>
                <c:pt idx="1268">
                  <c:v>-219.32500999999999</c:v>
                </c:pt>
                <c:pt idx="1269">
                  <c:v>-219.28822</c:v>
                </c:pt>
                <c:pt idx="1270">
                  <c:v>-219.22783999999999</c:v>
                </c:pt>
                <c:pt idx="1271">
                  <c:v>-219.14313000000001</c:v>
                </c:pt>
                <c:pt idx="1272">
                  <c:v>-219.03677999999999</c:v>
                </c:pt>
                <c:pt idx="1273">
                  <c:v>-218.91503</c:v>
                </c:pt>
                <c:pt idx="1274">
                  <c:v>-218.78524999999999</c:v>
                </c:pt>
                <c:pt idx="1275">
                  <c:v>-218.65701000000001</c:v>
                </c:pt>
                <c:pt idx="1276">
                  <c:v>-218.53926999999999</c:v>
                </c:pt>
                <c:pt idx="1277">
                  <c:v>-218.44139999999999</c:v>
                </c:pt>
                <c:pt idx="1278">
                  <c:v>-218.31892999999999</c:v>
                </c:pt>
                <c:pt idx="1279">
                  <c:v>-218.24681000000001</c:v>
                </c:pt>
                <c:pt idx="1280">
                  <c:v>-218.20510999999999</c:v>
                </c:pt>
                <c:pt idx="1281">
                  <c:v>-218.19335000000001</c:v>
                </c:pt>
                <c:pt idx="1282">
                  <c:v>-218.21513999999999</c:v>
                </c:pt>
                <c:pt idx="1283">
                  <c:v>-218.2714</c:v>
                </c:pt>
                <c:pt idx="1284">
                  <c:v>-218.34236000000001</c:v>
                </c:pt>
                <c:pt idx="1285">
                  <c:v>-218.44820999999999</c:v>
                </c:pt>
                <c:pt idx="1286">
                  <c:v>-218.53483</c:v>
                </c:pt>
                <c:pt idx="1287">
                  <c:v>-218.63444999999999</c:v>
                </c:pt>
                <c:pt idx="1288">
                  <c:v>-218.76118</c:v>
                </c:pt>
                <c:pt idx="1289">
                  <c:v>-218.78613000000001</c:v>
                </c:pt>
                <c:pt idx="1290">
                  <c:v>-218.83989</c:v>
                </c:pt>
                <c:pt idx="1291">
                  <c:v>-218.86002999999999</c:v>
                </c:pt>
                <c:pt idx="1292">
                  <c:v>-218.84981999999999</c:v>
                </c:pt>
                <c:pt idx="1293">
                  <c:v>-218.81741</c:v>
                </c:pt>
                <c:pt idx="1294">
                  <c:v>-218.76862</c:v>
                </c:pt>
                <c:pt idx="1295">
                  <c:v>-218.70238000000001</c:v>
                </c:pt>
                <c:pt idx="1296">
                  <c:v>-218.62398999999999</c:v>
                </c:pt>
                <c:pt idx="1297">
                  <c:v>-218.54545999999999</c:v>
                </c:pt>
                <c:pt idx="1298">
                  <c:v>-218.47766999999999</c:v>
                </c:pt>
                <c:pt idx="1299">
                  <c:v>-218.42813000000001</c:v>
                </c:pt>
                <c:pt idx="1300">
                  <c:v>-218.40535</c:v>
                </c:pt>
                <c:pt idx="1301">
                  <c:v>-218.41736</c:v>
                </c:pt>
                <c:pt idx="1302">
                  <c:v>-218.46985000000001</c:v>
                </c:pt>
                <c:pt idx="1303">
                  <c:v>-218.56411</c:v>
                </c:pt>
                <c:pt idx="1304">
                  <c:v>-218.69448</c:v>
                </c:pt>
                <c:pt idx="1305">
                  <c:v>-218.84968000000001</c:v>
                </c:pt>
                <c:pt idx="1306">
                  <c:v>-219.01774</c:v>
                </c:pt>
                <c:pt idx="1307">
                  <c:v>-219.18726000000001</c:v>
                </c:pt>
                <c:pt idx="1308">
                  <c:v>-219.34542999999999</c:v>
                </c:pt>
                <c:pt idx="1309">
                  <c:v>-219.48086000000001</c:v>
                </c:pt>
                <c:pt idx="1310">
                  <c:v>-219.58825999999999</c:v>
                </c:pt>
                <c:pt idx="1311">
                  <c:v>-219.66344000000001</c:v>
                </c:pt>
                <c:pt idx="1312">
                  <c:v>-219.71393</c:v>
                </c:pt>
                <c:pt idx="1313">
                  <c:v>-219.71623</c:v>
                </c:pt>
                <c:pt idx="1314">
                  <c:v>-219.69925000000001</c:v>
                </c:pt>
                <c:pt idx="1315">
                  <c:v>-219.63723999999999</c:v>
                </c:pt>
                <c:pt idx="1316">
                  <c:v>-219.55395999999999</c:v>
                </c:pt>
                <c:pt idx="1317">
                  <c:v>-219.44457</c:v>
                </c:pt>
                <c:pt idx="1318">
                  <c:v>-219.31172000000001</c:v>
                </c:pt>
                <c:pt idx="1319">
                  <c:v>-219.15620000000001</c:v>
                </c:pt>
                <c:pt idx="1320">
                  <c:v>-218.98119</c:v>
                </c:pt>
                <c:pt idx="1321">
                  <c:v>-218.79140000000001</c:v>
                </c:pt>
                <c:pt idx="1322">
                  <c:v>-218.59558000000001</c:v>
                </c:pt>
                <c:pt idx="1323">
                  <c:v>-218.40367000000001</c:v>
                </c:pt>
                <c:pt idx="1324">
                  <c:v>-218.22554</c:v>
                </c:pt>
                <c:pt idx="1325">
                  <c:v>-218.06813</c:v>
                </c:pt>
                <c:pt idx="1326">
                  <c:v>-217.93763999999999</c:v>
                </c:pt>
                <c:pt idx="1327">
                  <c:v>-217.83933999999999</c:v>
                </c:pt>
                <c:pt idx="1328">
                  <c:v>-217.77893</c:v>
                </c:pt>
                <c:pt idx="1329">
                  <c:v>-217.76052000000001</c:v>
                </c:pt>
                <c:pt idx="1330">
                  <c:v>-217.78339</c:v>
                </c:pt>
                <c:pt idx="1331">
                  <c:v>-217.84334000000001</c:v>
                </c:pt>
                <c:pt idx="1332">
                  <c:v>-217.93261000000001</c:v>
                </c:pt>
                <c:pt idx="1333">
                  <c:v>-218.04085000000001</c:v>
                </c:pt>
                <c:pt idx="1334">
                  <c:v>-218.15477999999999</c:v>
                </c:pt>
                <c:pt idx="1335">
                  <c:v>-218.26338999999999</c:v>
                </c:pt>
                <c:pt idx="1336">
                  <c:v>-218.36080000000001</c:v>
                </c:pt>
                <c:pt idx="1337">
                  <c:v>-218.44436999999999</c:v>
                </c:pt>
                <c:pt idx="1338">
                  <c:v>-218.50312</c:v>
                </c:pt>
                <c:pt idx="1339">
                  <c:v>-218.52736999999999</c:v>
                </c:pt>
                <c:pt idx="1340">
                  <c:v>-218.51123999999999</c:v>
                </c:pt>
                <c:pt idx="1341">
                  <c:v>-218.45624000000001</c:v>
                </c:pt>
                <c:pt idx="1342">
                  <c:v>-218.36115000000001</c:v>
                </c:pt>
                <c:pt idx="1343">
                  <c:v>-218.22712999999999</c:v>
                </c:pt>
                <c:pt idx="1344">
                  <c:v>-218.06498999999999</c:v>
                </c:pt>
                <c:pt idx="1345">
                  <c:v>-217.88198</c:v>
                </c:pt>
                <c:pt idx="1346">
                  <c:v>-217.69039000000001</c:v>
                </c:pt>
                <c:pt idx="1347">
                  <c:v>-217.49885</c:v>
                </c:pt>
                <c:pt idx="1348">
                  <c:v>-217.3236</c:v>
                </c:pt>
                <c:pt idx="1349">
                  <c:v>-217.15294</c:v>
                </c:pt>
                <c:pt idx="1350">
                  <c:v>-217.00757999999999</c:v>
                </c:pt>
                <c:pt idx="1351">
                  <c:v>-216.88444999999999</c:v>
                </c:pt>
                <c:pt idx="1352">
                  <c:v>-216.78385</c:v>
                </c:pt>
                <c:pt idx="1353">
                  <c:v>-216.70606000000001</c:v>
                </c:pt>
                <c:pt idx="1354">
                  <c:v>-216.64895999999999</c:v>
                </c:pt>
                <c:pt idx="1355">
                  <c:v>-216.61063999999999</c:v>
                </c:pt>
                <c:pt idx="1356">
                  <c:v>-216.59027</c:v>
                </c:pt>
                <c:pt idx="1357">
                  <c:v>-216.58858000000001</c:v>
                </c:pt>
                <c:pt idx="1358">
                  <c:v>-216.60383999999999</c:v>
                </c:pt>
                <c:pt idx="1359">
                  <c:v>-216.63426999999999</c:v>
                </c:pt>
                <c:pt idx="1360">
                  <c:v>-216.68145000000001</c:v>
                </c:pt>
                <c:pt idx="1361">
                  <c:v>-216.74719999999999</c:v>
                </c:pt>
                <c:pt idx="1362">
                  <c:v>-216.83095</c:v>
                </c:pt>
                <c:pt idx="1363">
                  <c:v>-216.93331000000001</c:v>
                </c:pt>
                <c:pt idx="1364">
                  <c:v>-217.05183</c:v>
                </c:pt>
                <c:pt idx="1365">
                  <c:v>-217.18254999999999</c:v>
                </c:pt>
                <c:pt idx="1366">
                  <c:v>-217.32091</c:v>
                </c:pt>
                <c:pt idx="1367">
                  <c:v>-217.46455</c:v>
                </c:pt>
                <c:pt idx="1368">
                  <c:v>-217.61052000000001</c:v>
                </c:pt>
                <c:pt idx="1369">
                  <c:v>-217.75291999999999</c:v>
                </c:pt>
                <c:pt idx="1370">
                  <c:v>-217.88529</c:v>
                </c:pt>
                <c:pt idx="1371">
                  <c:v>-218.00272000000001</c:v>
                </c:pt>
                <c:pt idx="1372">
                  <c:v>-218.10086000000001</c:v>
                </c:pt>
                <c:pt idx="1373">
                  <c:v>-218.1756</c:v>
                </c:pt>
                <c:pt idx="1374">
                  <c:v>-218.22234</c:v>
                </c:pt>
                <c:pt idx="1375">
                  <c:v>-218.23989</c:v>
                </c:pt>
                <c:pt idx="1376">
                  <c:v>-218.23172</c:v>
                </c:pt>
                <c:pt idx="1377">
                  <c:v>-218.19487000000001</c:v>
                </c:pt>
                <c:pt idx="1378">
                  <c:v>-218.13803999999999</c:v>
                </c:pt>
                <c:pt idx="1379">
                  <c:v>-218.03667999999999</c:v>
                </c:pt>
                <c:pt idx="1380">
                  <c:v>-217.93259</c:v>
                </c:pt>
                <c:pt idx="1381">
                  <c:v>-217.81925000000001</c:v>
                </c:pt>
                <c:pt idx="1382">
                  <c:v>-217.70196000000001</c:v>
                </c:pt>
                <c:pt idx="1383">
                  <c:v>-217.58770999999999</c:v>
                </c:pt>
                <c:pt idx="1384">
                  <c:v>-217.48544999999999</c:v>
                </c:pt>
                <c:pt idx="1385">
                  <c:v>-217.40316999999999</c:v>
                </c:pt>
                <c:pt idx="1386">
                  <c:v>-217.34778</c:v>
                </c:pt>
                <c:pt idx="1387">
                  <c:v>-217.32623000000001</c:v>
                </c:pt>
                <c:pt idx="1388">
                  <c:v>-217.33822000000001</c:v>
                </c:pt>
                <c:pt idx="1389">
                  <c:v>-217.37822</c:v>
                </c:pt>
                <c:pt idx="1390">
                  <c:v>-217.44257999999999</c:v>
                </c:pt>
                <c:pt idx="1391">
                  <c:v>-217.52538999999999</c:v>
                </c:pt>
                <c:pt idx="1392">
                  <c:v>-217.65477000000001</c:v>
                </c:pt>
                <c:pt idx="1393">
                  <c:v>-217.72246000000001</c:v>
                </c:pt>
                <c:pt idx="1394">
                  <c:v>-217.82678999999999</c:v>
                </c:pt>
                <c:pt idx="1395">
                  <c:v>-217.94018</c:v>
                </c:pt>
                <c:pt idx="1396">
                  <c:v>-218.06186</c:v>
                </c:pt>
                <c:pt idx="1397">
                  <c:v>-218.18634</c:v>
                </c:pt>
                <c:pt idx="1398">
                  <c:v>-218.31377000000001</c:v>
                </c:pt>
                <c:pt idx="1399">
                  <c:v>-218.44474</c:v>
                </c:pt>
                <c:pt idx="1400">
                  <c:v>-218.57661999999999</c:v>
                </c:pt>
                <c:pt idx="1401">
                  <c:v>-218.70374000000001</c:v>
                </c:pt>
                <c:pt idx="1402">
                  <c:v>-218.82248999999999</c:v>
                </c:pt>
                <c:pt idx="1403">
                  <c:v>-218.92760000000001</c:v>
                </c:pt>
                <c:pt idx="1404">
                  <c:v>-219.01426000000001</c:v>
                </c:pt>
                <c:pt idx="1405">
                  <c:v>-219.08172999999999</c:v>
                </c:pt>
                <c:pt idx="1406">
                  <c:v>-219.12619000000001</c:v>
                </c:pt>
                <c:pt idx="1407">
                  <c:v>-219.14949999999999</c:v>
                </c:pt>
                <c:pt idx="1408">
                  <c:v>-219.15502000000001</c:v>
                </c:pt>
                <c:pt idx="1409">
                  <c:v>-219.14357000000001</c:v>
                </c:pt>
                <c:pt idx="1410">
                  <c:v>-219.11875000000001</c:v>
                </c:pt>
                <c:pt idx="1411">
                  <c:v>-219.08207999999999</c:v>
                </c:pt>
                <c:pt idx="1412">
                  <c:v>-219.03977</c:v>
                </c:pt>
                <c:pt idx="1413">
                  <c:v>-218.99888000000001</c:v>
                </c:pt>
                <c:pt idx="1414">
                  <c:v>-218.96234000000001</c:v>
                </c:pt>
                <c:pt idx="1415">
                  <c:v>-218.93439000000001</c:v>
                </c:pt>
                <c:pt idx="1416">
                  <c:v>-218.91988000000001</c:v>
                </c:pt>
                <c:pt idx="1417">
                  <c:v>-218.92232999999999</c:v>
                </c:pt>
                <c:pt idx="1418">
                  <c:v>-218.94251</c:v>
                </c:pt>
                <c:pt idx="1419">
                  <c:v>-218.97900000000001</c:v>
                </c:pt>
                <c:pt idx="1420">
                  <c:v>-219.03004999999999</c:v>
                </c:pt>
                <c:pt idx="1421">
                  <c:v>-219.09476000000001</c:v>
                </c:pt>
                <c:pt idx="1422">
                  <c:v>-219.17018999999999</c:v>
                </c:pt>
                <c:pt idx="1423">
                  <c:v>-219.25395</c:v>
                </c:pt>
                <c:pt idx="1424">
                  <c:v>-219.33729</c:v>
                </c:pt>
                <c:pt idx="1425">
                  <c:v>-219.42878999999999</c:v>
                </c:pt>
                <c:pt idx="1426">
                  <c:v>-219.51482999999999</c:v>
                </c:pt>
                <c:pt idx="1427">
                  <c:v>-219.59891999999999</c:v>
                </c:pt>
                <c:pt idx="1428">
                  <c:v>-219.67142999999999</c:v>
                </c:pt>
                <c:pt idx="1429">
                  <c:v>-219.72808000000001</c:v>
                </c:pt>
                <c:pt idx="1430">
                  <c:v>-219.76666</c:v>
                </c:pt>
                <c:pt idx="1431">
                  <c:v>-219.78859</c:v>
                </c:pt>
                <c:pt idx="1432">
                  <c:v>-219.79648</c:v>
                </c:pt>
                <c:pt idx="1433">
                  <c:v>-219.78986</c:v>
                </c:pt>
                <c:pt idx="1434">
                  <c:v>-219.77037999999999</c:v>
                </c:pt>
                <c:pt idx="1435">
                  <c:v>-219.73428000000001</c:v>
                </c:pt>
                <c:pt idx="1436">
                  <c:v>-219.69676000000001</c:v>
                </c:pt>
                <c:pt idx="1437">
                  <c:v>-219.66695999999999</c:v>
                </c:pt>
                <c:pt idx="1438">
                  <c:v>-219.65258</c:v>
                </c:pt>
                <c:pt idx="1439">
                  <c:v>-219.65167</c:v>
                </c:pt>
                <c:pt idx="1440">
                  <c:v>-219.66424000000001</c:v>
                </c:pt>
                <c:pt idx="1441">
                  <c:v>-219.68863999999999</c:v>
                </c:pt>
                <c:pt idx="1442">
                  <c:v>-219.72</c:v>
                </c:pt>
                <c:pt idx="1443">
                  <c:v>-219.75153</c:v>
                </c:pt>
                <c:pt idx="1444">
                  <c:v>-219.77885000000001</c:v>
                </c:pt>
                <c:pt idx="1445">
                  <c:v>-219.79642999999999</c:v>
                </c:pt>
                <c:pt idx="1446">
                  <c:v>-219.79462000000001</c:v>
                </c:pt>
                <c:pt idx="1447">
                  <c:v>-219.76429999999999</c:v>
                </c:pt>
                <c:pt idx="1448">
                  <c:v>-219.70423</c:v>
                </c:pt>
                <c:pt idx="1449">
                  <c:v>-219.61619999999999</c:v>
                </c:pt>
                <c:pt idx="1450">
                  <c:v>-219.50161</c:v>
                </c:pt>
                <c:pt idx="1451">
                  <c:v>-219.36242999999999</c:v>
                </c:pt>
                <c:pt idx="1452">
                  <c:v>-219.20507000000001</c:v>
                </c:pt>
                <c:pt idx="1453">
                  <c:v>-219.04150999999999</c:v>
                </c:pt>
                <c:pt idx="1454">
                  <c:v>-218.88460000000001</c:v>
                </c:pt>
                <c:pt idx="1455">
                  <c:v>-218.74632</c:v>
                </c:pt>
                <c:pt idx="1456">
                  <c:v>-218.63619</c:v>
                </c:pt>
                <c:pt idx="1457">
                  <c:v>-218.55607000000001</c:v>
                </c:pt>
                <c:pt idx="1458">
                  <c:v>-218.50335000000001</c:v>
                </c:pt>
                <c:pt idx="1459">
                  <c:v>-218.47460000000001</c:v>
                </c:pt>
                <c:pt idx="1460">
                  <c:v>-218.46636000000001</c:v>
                </c:pt>
                <c:pt idx="1461">
                  <c:v>-218.46708000000001</c:v>
                </c:pt>
                <c:pt idx="1462">
                  <c:v>-218.45952</c:v>
                </c:pt>
                <c:pt idx="1463">
                  <c:v>-218.44974999999999</c:v>
                </c:pt>
                <c:pt idx="1464">
                  <c:v>-218.44261</c:v>
                </c:pt>
                <c:pt idx="1465">
                  <c:v>-218.43759</c:v>
                </c:pt>
                <c:pt idx="1466">
                  <c:v>-218.43528000000001</c:v>
                </c:pt>
                <c:pt idx="1467">
                  <c:v>-218.43634</c:v>
                </c:pt>
                <c:pt idx="1468">
                  <c:v>-218.44380000000001</c:v>
                </c:pt>
                <c:pt idx="1469">
                  <c:v>-218.45348999999999</c:v>
                </c:pt>
                <c:pt idx="1470">
                  <c:v>-218.45973000000001</c:v>
                </c:pt>
                <c:pt idx="1471">
                  <c:v>-218.4607</c:v>
                </c:pt>
                <c:pt idx="1472">
                  <c:v>-218.45169999999999</c:v>
                </c:pt>
                <c:pt idx="1473">
                  <c:v>-218.42491999999999</c:v>
                </c:pt>
                <c:pt idx="1474">
                  <c:v>-218.37448000000001</c:v>
                </c:pt>
                <c:pt idx="1475">
                  <c:v>-218.29795999999999</c:v>
                </c:pt>
                <c:pt idx="1476">
                  <c:v>-218.19304</c:v>
                </c:pt>
                <c:pt idx="1477">
                  <c:v>-218.06032999999999</c:v>
                </c:pt>
                <c:pt idx="1478">
                  <c:v>-217.90378999999999</c:v>
                </c:pt>
                <c:pt idx="1479">
                  <c:v>-217.72819999999999</c:v>
                </c:pt>
                <c:pt idx="1480">
                  <c:v>-217.53740999999999</c:v>
                </c:pt>
                <c:pt idx="1481">
                  <c:v>-217.33681000000001</c:v>
                </c:pt>
                <c:pt idx="1482">
                  <c:v>-217.13356999999999</c:v>
                </c:pt>
                <c:pt idx="1483">
                  <c:v>-216.93442999999999</c:v>
                </c:pt>
                <c:pt idx="1484">
                  <c:v>-216.7458</c:v>
                </c:pt>
                <c:pt idx="1485">
                  <c:v>-216.56899000000001</c:v>
                </c:pt>
                <c:pt idx="1486">
                  <c:v>-216.41632000000001</c:v>
                </c:pt>
                <c:pt idx="1487">
                  <c:v>-216.29166000000001</c:v>
                </c:pt>
                <c:pt idx="1488">
                  <c:v>-216.2011</c:v>
                </c:pt>
                <c:pt idx="1489">
                  <c:v>-216.14430999999999</c:v>
                </c:pt>
                <c:pt idx="1490">
                  <c:v>-216.1191</c:v>
                </c:pt>
                <c:pt idx="1491">
                  <c:v>-216.1207</c:v>
                </c:pt>
                <c:pt idx="1492">
                  <c:v>-216.14359999999999</c:v>
                </c:pt>
                <c:pt idx="1493">
                  <c:v>-216.18508</c:v>
                </c:pt>
                <c:pt idx="1494">
                  <c:v>-216.2448</c:v>
                </c:pt>
                <c:pt idx="1495">
                  <c:v>-216.31752</c:v>
                </c:pt>
                <c:pt idx="1496">
                  <c:v>-216.39888999999999</c:v>
                </c:pt>
                <c:pt idx="1497">
                  <c:v>-216.48602</c:v>
                </c:pt>
                <c:pt idx="1498">
                  <c:v>-216.5848</c:v>
                </c:pt>
                <c:pt idx="1499">
                  <c:v>-216.69109</c:v>
                </c:pt>
                <c:pt idx="1500">
                  <c:v>-216.79687000000001</c:v>
                </c:pt>
                <c:pt idx="1501">
                  <c:v>-216.89702</c:v>
                </c:pt>
                <c:pt idx="1502">
                  <c:v>-216.99046999999999</c:v>
                </c:pt>
                <c:pt idx="1503">
                  <c:v>-217.07749000000001</c:v>
                </c:pt>
                <c:pt idx="1504">
                  <c:v>-217.16059000000001</c:v>
                </c:pt>
                <c:pt idx="1505">
                  <c:v>-217.24046000000001</c:v>
                </c:pt>
                <c:pt idx="1506">
                  <c:v>-217.30714</c:v>
                </c:pt>
                <c:pt idx="1507">
                  <c:v>-217.42177000000001</c:v>
                </c:pt>
                <c:pt idx="1508">
                  <c:v>-217.44259</c:v>
                </c:pt>
                <c:pt idx="1509">
                  <c:v>-217.51646</c:v>
                </c:pt>
                <c:pt idx="1510">
                  <c:v>-217.60117</c:v>
                </c:pt>
                <c:pt idx="1511">
                  <c:v>-217.70446000000001</c:v>
                </c:pt>
                <c:pt idx="1512">
                  <c:v>-217.83090999999999</c:v>
                </c:pt>
                <c:pt idx="1513">
                  <c:v>-217.97259</c:v>
                </c:pt>
                <c:pt idx="1514">
                  <c:v>-218.12251000000001</c:v>
                </c:pt>
                <c:pt idx="1515">
                  <c:v>-218.27606</c:v>
                </c:pt>
                <c:pt idx="1516">
                  <c:v>-218.43276</c:v>
                </c:pt>
                <c:pt idx="1517">
                  <c:v>-218.58463</c:v>
                </c:pt>
                <c:pt idx="1518">
                  <c:v>-218.71937</c:v>
                </c:pt>
                <c:pt idx="1519">
                  <c:v>-218.83312000000001</c:v>
                </c:pt>
                <c:pt idx="1520">
                  <c:v>-218.92667</c:v>
                </c:pt>
                <c:pt idx="1521">
                  <c:v>-218.99889999999999</c:v>
                </c:pt>
                <c:pt idx="1522">
                  <c:v>-219.04791</c:v>
                </c:pt>
                <c:pt idx="1523">
                  <c:v>-219.06585000000001</c:v>
                </c:pt>
                <c:pt idx="1524">
                  <c:v>-219.06200999999999</c:v>
                </c:pt>
                <c:pt idx="1525">
                  <c:v>-219.03885</c:v>
                </c:pt>
                <c:pt idx="1526">
                  <c:v>-219.00166999999999</c:v>
                </c:pt>
                <c:pt idx="1527">
                  <c:v>-218.95482999999999</c:v>
                </c:pt>
                <c:pt idx="1528">
                  <c:v>-218.90428</c:v>
                </c:pt>
                <c:pt idx="1529">
                  <c:v>-218.85974999999999</c:v>
                </c:pt>
                <c:pt idx="1530">
                  <c:v>-218.83046999999999</c:v>
                </c:pt>
                <c:pt idx="1531">
                  <c:v>-218.82518999999999</c:v>
                </c:pt>
                <c:pt idx="1532">
                  <c:v>-218.85445999999999</c:v>
                </c:pt>
                <c:pt idx="1533">
                  <c:v>-218.92758000000001</c:v>
                </c:pt>
                <c:pt idx="1534">
                  <c:v>-219.04759000000001</c:v>
                </c:pt>
                <c:pt idx="1535">
                  <c:v>-219.21207000000001</c:v>
                </c:pt>
                <c:pt idx="1536">
                  <c:v>-219.41479000000001</c:v>
                </c:pt>
                <c:pt idx="1537">
                  <c:v>-219.64588000000001</c:v>
                </c:pt>
                <c:pt idx="1538">
                  <c:v>-219.89247</c:v>
                </c:pt>
                <c:pt idx="1539">
                  <c:v>-220.14578</c:v>
                </c:pt>
                <c:pt idx="1540">
                  <c:v>-220.39418000000001</c:v>
                </c:pt>
                <c:pt idx="1541">
                  <c:v>-220.62950000000001</c:v>
                </c:pt>
                <c:pt idx="1542">
                  <c:v>-220.84190000000001</c:v>
                </c:pt>
                <c:pt idx="1543">
                  <c:v>-221.02543</c:v>
                </c:pt>
                <c:pt idx="1544">
                  <c:v>-221.1703</c:v>
                </c:pt>
                <c:pt idx="1545">
                  <c:v>-221.27629999999999</c:v>
                </c:pt>
                <c:pt idx="1546">
                  <c:v>-221.34008</c:v>
                </c:pt>
                <c:pt idx="1547">
                  <c:v>-221.36714000000001</c:v>
                </c:pt>
                <c:pt idx="1548">
                  <c:v>-221.36331999999999</c:v>
                </c:pt>
                <c:pt idx="1549">
                  <c:v>-221.33454</c:v>
                </c:pt>
                <c:pt idx="1550">
                  <c:v>-221.28549000000001</c:v>
                </c:pt>
                <c:pt idx="1551">
                  <c:v>-221.22060999999999</c:v>
                </c:pt>
                <c:pt idx="1552">
                  <c:v>-221.14888999999999</c:v>
                </c:pt>
                <c:pt idx="1553">
                  <c:v>-221.08151000000001</c:v>
                </c:pt>
                <c:pt idx="1554">
                  <c:v>-221.02768</c:v>
                </c:pt>
                <c:pt idx="1555">
                  <c:v>-220.99229</c:v>
                </c:pt>
                <c:pt idx="1556">
                  <c:v>-220.97650999999999</c:v>
                </c:pt>
                <c:pt idx="1557">
                  <c:v>-220.98365000000001</c:v>
                </c:pt>
                <c:pt idx="1558">
                  <c:v>-221.01843</c:v>
                </c:pt>
                <c:pt idx="1559">
                  <c:v>-221.08509000000001</c:v>
                </c:pt>
                <c:pt idx="1560">
                  <c:v>-221.16329999999999</c:v>
                </c:pt>
                <c:pt idx="1561">
                  <c:v>-221.26358999999999</c:v>
                </c:pt>
                <c:pt idx="1562">
                  <c:v>-221.37905000000001</c:v>
                </c:pt>
                <c:pt idx="1563">
                  <c:v>-221.50211999999999</c:v>
                </c:pt>
                <c:pt idx="1564">
                  <c:v>-221.62975</c:v>
                </c:pt>
                <c:pt idx="1565">
                  <c:v>-221.74257</c:v>
                </c:pt>
                <c:pt idx="1566">
                  <c:v>-221.8442</c:v>
                </c:pt>
                <c:pt idx="1567">
                  <c:v>-221.92582999999999</c:v>
                </c:pt>
                <c:pt idx="1568">
                  <c:v>-221.98836</c:v>
                </c:pt>
                <c:pt idx="1569">
                  <c:v>-222.03040999999999</c:v>
                </c:pt>
                <c:pt idx="1570">
                  <c:v>-222.04831999999999</c:v>
                </c:pt>
                <c:pt idx="1571">
                  <c:v>-222.04378</c:v>
                </c:pt>
                <c:pt idx="1572">
                  <c:v>-222.02553</c:v>
                </c:pt>
                <c:pt idx="1573">
                  <c:v>-222.00009</c:v>
                </c:pt>
                <c:pt idx="1574">
                  <c:v>-221.97952000000001</c:v>
                </c:pt>
                <c:pt idx="1575">
                  <c:v>-221.97161</c:v>
                </c:pt>
                <c:pt idx="1576">
                  <c:v>-221.87314000000001</c:v>
                </c:pt>
                <c:pt idx="1577">
                  <c:v>-221.83349000000001</c:v>
                </c:pt>
                <c:pt idx="1578">
                  <c:v>-221.79845</c:v>
                </c:pt>
                <c:pt idx="1579">
                  <c:v>-221.76921999999999</c:v>
                </c:pt>
                <c:pt idx="1580">
                  <c:v>-221.74611999999999</c:v>
                </c:pt>
                <c:pt idx="1581">
                  <c:v>-221.72888</c:v>
                </c:pt>
                <c:pt idx="1582">
                  <c:v>-221.71764999999999</c:v>
                </c:pt>
                <c:pt idx="1583">
                  <c:v>-221.71567999999999</c:v>
                </c:pt>
                <c:pt idx="1584">
                  <c:v>-221.72495000000001</c:v>
                </c:pt>
                <c:pt idx="1585">
                  <c:v>-221.74513999999999</c:v>
                </c:pt>
                <c:pt idx="1586">
                  <c:v>-221.77521999999999</c:v>
                </c:pt>
                <c:pt idx="1587">
                  <c:v>-221.81057999999999</c:v>
                </c:pt>
                <c:pt idx="1588">
                  <c:v>-221.84365</c:v>
                </c:pt>
                <c:pt idx="1589">
                  <c:v>-221.86286999999999</c:v>
                </c:pt>
                <c:pt idx="1590">
                  <c:v>-221.86044000000001</c:v>
                </c:pt>
                <c:pt idx="1591">
                  <c:v>-221.83172999999999</c:v>
                </c:pt>
                <c:pt idx="1592">
                  <c:v>-221.77440999999999</c:v>
                </c:pt>
                <c:pt idx="1593">
                  <c:v>-221.68638000000001</c:v>
                </c:pt>
                <c:pt idx="1594">
                  <c:v>-221.56663</c:v>
                </c:pt>
                <c:pt idx="1595">
                  <c:v>-221.41834</c:v>
                </c:pt>
                <c:pt idx="1596">
                  <c:v>-221.24592999999999</c:v>
                </c:pt>
                <c:pt idx="1597">
                  <c:v>-221.05625000000001</c:v>
                </c:pt>
                <c:pt idx="1598">
                  <c:v>-220.85588999999999</c:v>
                </c:pt>
                <c:pt idx="1599">
                  <c:v>-220.65226000000001</c:v>
                </c:pt>
                <c:pt idx="1600">
                  <c:v>-220.45365000000001</c:v>
                </c:pt>
                <c:pt idx="1601">
                  <c:v>-220.27044000000001</c:v>
                </c:pt>
                <c:pt idx="1602">
                  <c:v>-220.11028999999999</c:v>
                </c:pt>
                <c:pt idx="1603">
                  <c:v>-219.97622999999999</c:v>
                </c:pt>
                <c:pt idx="1604">
                  <c:v>-219.86797000000001</c:v>
                </c:pt>
                <c:pt idx="1605">
                  <c:v>-219.78254000000001</c:v>
                </c:pt>
                <c:pt idx="1606">
                  <c:v>-219.71870000000001</c:v>
                </c:pt>
                <c:pt idx="1607">
                  <c:v>-219.67409000000001</c:v>
                </c:pt>
                <c:pt idx="1608">
                  <c:v>-219.65052</c:v>
                </c:pt>
                <c:pt idx="1609">
                  <c:v>-219.64213000000001</c:v>
                </c:pt>
                <c:pt idx="1610">
                  <c:v>-219.64313000000001</c:v>
                </c:pt>
                <c:pt idx="1611">
                  <c:v>-219.65029999999999</c:v>
                </c:pt>
                <c:pt idx="1612">
                  <c:v>-219.66021000000001</c:v>
                </c:pt>
                <c:pt idx="1613">
                  <c:v>-219.66839999999999</c:v>
                </c:pt>
                <c:pt idx="1614">
                  <c:v>-219.66887</c:v>
                </c:pt>
                <c:pt idx="1615">
                  <c:v>-219.67032</c:v>
                </c:pt>
                <c:pt idx="1616">
                  <c:v>-219.62997999999999</c:v>
                </c:pt>
                <c:pt idx="1617">
                  <c:v>-219.58328</c:v>
                </c:pt>
                <c:pt idx="1618">
                  <c:v>-219.51824999999999</c:v>
                </c:pt>
                <c:pt idx="1619">
                  <c:v>-219.44264000000001</c:v>
                </c:pt>
                <c:pt idx="1620">
                  <c:v>-219.36125999999999</c:v>
                </c:pt>
                <c:pt idx="1621">
                  <c:v>-219.27198999999999</c:v>
                </c:pt>
                <c:pt idx="1622">
                  <c:v>-219.17862</c:v>
                </c:pt>
                <c:pt idx="1623">
                  <c:v>-219.09360000000001</c:v>
                </c:pt>
                <c:pt idx="1624">
                  <c:v>-219.01617999999999</c:v>
                </c:pt>
                <c:pt idx="1625">
                  <c:v>-218.95160999999999</c:v>
                </c:pt>
                <c:pt idx="1626">
                  <c:v>-218.91057000000001</c:v>
                </c:pt>
                <c:pt idx="1627">
                  <c:v>-218.86923999999999</c:v>
                </c:pt>
                <c:pt idx="1628">
                  <c:v>-218.85476</c:v>
                </c:pt>
                <c:pt idx="1629">
                  <c:v>-218.85791</c:v>
                </c:pt>
                <c:pt idx="1630">
                  <c:v>-218.88124999999999</c:v>
                </c:pt>
                <c:pt idx="1631">
                  <c:v>-218.92258000000001</c:v>
                </c:pt>
                <c:pt idx="1632">
                  <c:v>-218.97327000000001</c:v>
                </c:pt>
                <c:pt idx="1633">
                  <c:v>-219.0248</c:v>
                </c:pt>
                <c:pt idx="1634">
                  <c:v>-219.07015999999999</c:v>
                </c:pt>
                <c:pt idx="1635">
                  <c:v>-219.10487000000001</c:v>
                </c:pt>
                <c:pt idx="1636">
                  <c:v>-219.12404000000001</c:v>
                </c:pt>
                <c:pt idx="1637">
                  <c:v>-219.11850999999999</c:v>
                </c:pt>
                <c:pt idx="1638">
                  <c:v>-219.08203</c:v>
                </c:pt>
                <c:pt idx="1639">
                  <c:v>-219.01669999999999</c:v>
                </c:pt>
                <c:pt idx="1640">
                  <c:v>-218.93012999999999</c:v>
                </c:pt>
                <c:pt idx="1641">
                  <c:v>-218.82883000000001</c:v>
                </c:pt>
                <c:pt idx="1642">
                  <c:v>-218.71061</c:v>
                </c:pt>
                <c:pt idx="1643">
                  <c:v>-218.58756</c:v>
                </c:pt>
                <c:pt idx="1644">
                  <c:v>-218.46935999999999</c:v>
                </c:pt>
                <c:pt idx="1645">
                  <c:v>-218.36340000000001</c:v>
                </c:pt>
                <c:pt idx="1646">
                  <c:v>-218.27668</c:v>
                </c:pt>
                <c:pt idx="1647">
                  <c:v>-218.21680000000001</c:v>
                </c:pt>
                <c:pt idx="1648">
                  <c:v>-218.18869000000001</c:v>
                </c:pt>
                <c:pt idx="1649">
                  <c:v>-218.19664</c:v>
                </c:pt>
                <c:pt idx="1650">
                  <c:v>-218.24342999999999</c:v>
                </c:pt>
                <c:pt idx="1651">
                  <c:v>-218.32330999999999</c:v>
                </c:pt>
                <c:pt idx="1652">
                  <c:v>-218.42867000000001</c:v>
                </c:pt>
                <c:pt idx="1653">
                  <c:v>-218.55552</c:v>
                </c:pt>
                <c:pt idx="1654">
                  <c:v>-218.69836000000001</c:v>
                </c:pt>
                <c:pt idx="1655">
                  <c:v>-218.84988000000001</c:v>
                </c:pt>
                <c:pt idx="1656">
                  <c:v>-219.00540000000001</c:v>
                </c:pt>
                <c:pt idx="1657">
                  <c:v>-219.16092</c:v>
                </c:pt>
                <c:pt idx="1658">
                  <c:v>-219.31227999999999</c:v>
                </c:pt>
                <c:pt idx="1659">
                  <c:v>-219.4571</c:v>
                </c:pt>
                <c:pt idx="1660">
                  <c:v>-219.59645</c:v>
                </c:pt>
                <c:pt idx="1661">
                  <c:v>-219.72742</c:v>
                </c:pt>
                <c:pt idx="1662">
                  <c:v>-219.84372999999999</c:v>
                </c:pt>
                <c:pt idx="1663">
                  <c:v>-219.94412</c:v>
                </c:pt>
                <c:pt idx="1664">
                  <c:v>-220.02985000000001</c:v>
                </c:pt>
                <c:pt idx="1665">
                  <c:v>-220.09754000000001</c:v>
                </c:pt>
                <c:pt idx="1666">
                  <c:v>-220.14288999999999</c:v>
                </c:pt>
                <c:pt idx="1667">
                  <c:v>-220.16494</c:v>
                </c:pt>
                <c:pt idx="1668">
                  <c:v>-220.16162</c:v>
                </c:pt>
                <c:pt idx="1669">
                  <c:v>-220.12792999999999</c:v>
                </c:pt>
                <c:pt idx="1670">
                  <c:v>-220.06451000000001</c:v>
                </c:pt>
                <c:pt idx="1671">
                  <c:v>-219.97534999999999</c:v>
                </c:pt>
                <c:pt idx="1672">
                  <c:v>-219.86471</c:v>
                </c:pt>
                <c:pt idx="1673">
                  <c:v>-219.74051</c:v>
                </c:pt>
                <c:pt idx="1674">
                  <c:v>-219.61059</c:v>
                </c:pt>
                <c:pt idx="1675">
                  <c:v>-219.46306999999999</c:v>
                </c:pt>
                <c:pt idx="1676">
                  <c:v>-219.33109999999999</c:v>
                </c:pt>
                <c:pt idx="1677">
                  <c:v>-219.21547000000001</c:v>
                </c:pt>
                <c:pt idx="1678">
                  <c:v>-219.12423999999999</c:v>
                </c:pt>
                <c:pt idx="1679">
                  <c:v>-219.06273999999999</c:v>
                </c:pt>
                <c:pt idx="1680">
                  <c:v>-219.03574</c:v>
                </c:pt>
                <c:pt idx="1681">
                  <c:v>-219.05063000000001</c:v>
                </c:pt>
                <c:pt idx="1682">
                  <c:v>-219.10621</c:v>
                </c:pt>
                <c:pt idx="1683">
                  <c:v>-219.19777999999999</c:v>
                </c:pt>
                <c:pt idx="1684">
                  <c:v>-219.32003</c:v>
                </c:pt>
                <c:pt idx="1685">
                  <c:v>-219.46189000000001</c:v>
                </c:pt>
                <c:pt idx="1686">
                  <c:v>-219.61349000000001</c:v>
                </c:pt>
                <c:pt idx="1687">
                  <c:v>-219.76669000000001</c:v>
                </c:pt>
                <c:pt idx="1688">
                  <c:v>-219.9059</c:v>
                </c:pt>
                <c:pt idx="1689">
                  <c:v>-220.01839000000001</c:v>
                </c:pt>
                <c:pt idx="1690">
                  <c:v>-220.09988000000001</c:v>
                </c:pt>
                <c:pt idx="1691">
                  <c:v>-220.14452</c:v>
                </c:pt>
                <c:pt idx="1692">
                  <c:v>-220.14653999999999</c:v>
                </c:pt>
                <c:pt idx="1693">
                  <c:v>-220.10651999999999</c:v>
                </c:pt>
                <c:pt idx="1694">
                  <c:v>-220.02867000000001</c:v>
                </c:pt>
                <c:pt idx="1695">
                  <c:v>-219.91470000000001</c:v>
                </c:pt>
                <c:pt idx="1696">
                  <c:v>-219.76833999999999</c:v>
                </c:pt>
                <c:pt idx="1697">
                  <c:v>-219.60434000000001</c:v>
                </c:pt>
                <c:pt idx="1698">
                  <c:v>-219.43690000000001</c:v>
                </c:pt>
                <c:pt idx="1699">
                  <c:v>-219.27859000000001</c:v>
                </c:pt>
                <c:pt idx="1700">
                  <c:v>-219.13266999999999</c:v>
                </c:pt>
                <c:pt idx="1701">
                  <c:v>-219.01118</c:v>
                </c:pt>
                <c:pt idx="1702">
                  <c:v>-218.91906</c:v>
                </c:pt>
                <c:pt idx="1703">
                  <c:v>-218.85776000000001</c:v>
                </c:pt>
                <c:pt idx="1704">
                  <c:v>-218.82996</c:v>
                </c:pt>
                <c:pt idx="1705">
                  <c:v>-218.82908</c:v>
                </c:pt>
                <c:pt idx="1706">
                  <c:v>-218.84424999999999</c:v>
                </c:pt>
                <c:pt idx="1707">
                  <c:v>-218.86828</c:v>
                </c:pt>
                <c:pt idx="1708">
                  <c:v>-218.89786000000001</c:v>
                </c:pt>
                <c:pt idx="1709">
                  <c:v>-218.92966999999999</c:v>
                </c:pt>
                <c:pt idx="1710">
                  <c:v>-219.01772</c:v>
                </c:pt>
                <c:pt idx="1711">
                  <c:v>-218.99668</c:v>
                </c:pt>
                <c:pt idx="1712">
                  <c:v>-219.03379000000001</c:v>
                </c:pt>
                <c:pt idx="1713">
                  <c:v>-219.07816</c:v>
                </c:pt>
                <c:pt idx="1714">
                  <c:v>-219.13799</c:v>
                </c:pt>
                <c:pt idx="1715">
                  <c:v>-219.21505999999999</c:v>
                </c:pt>
                <c:pt idx="1716">
                  <c:v>-219.30880999999999</c:v>
                </c:pt>
                <c:pt idx="1717">
                  <c:v>-219.42222000000001</c:v>
                </c:pt>
                <c:pt idx="1718">
                  <c:v>-219.55604</c:v>
                </c:pt>
                <c:pt idx="1719">
                  <c:v>-219.70483999999999</c:v>
                </c:pt>
                <c:pt idx="1720">
                  <c:v>-219.85901999999999</c:v>
                </c:pt>
                <c:pt idx="1721">
                  <c:v>-220.01246</c:v>
                </c:pt>
                <c:pt idx="1722">
                  <c:v>-220.16501</c:v>
                </c:pt>
                <c:pt idx="1723">
                  <c:v>-220.31419</c:v>
                </c:pt>
                <c:pt idx="1724">
                  <c:v>-220.45510999999999</c:v>
                </c:pt>
                <c:pt idx="1725">
                  <c:v>-220.57942</c:v>
                </c:pt>
                <c:pt idx="1726">
                  <c:v>-220.68737999999999</c:v>
                </c:pt>
                <c:pt idx="1727">
                  <c:v>-220.77576999999999</c:v>
                </c:pt>
                <c:pt idx="1728">
                  <c:v>-220.84868</c:v>
                </c:pt>
                <c:pt idx="1729">
                  <c:v>-220.90461999999999</c:v>
                </c:pt>
                <c:pt idx="1730">
                  <c:v>-220.94164000000001</c:v>
                </c:pt>
                <c:pt idx="1731">
                  <c:v>-220.96377000000001</c:v>
                </c:pt>
                <c:pt idx="1732">
                  <c:v>-220.97378</c:v>
                </c:pt>
                <c:pt idx="1733">
                  <c:v>-220.96715</c:v>
                </c:pt>
                <c:pt idx="1734">
                  <c:v>-220.95253</c:v>
                </c:pt>
                <c:pt idx="1735">
                  <c:v>-220.92785000000001</c:v>
                </c:pt>
                <c:pt idx="1736">
                  <c:v>-220.89765</c:v>
                </c:pt>
                <c:pt idx="1737">
                  <c:v>-220.86529999999999</c:v>
                </c:pt>
                <c:pt idx="1738">
                  <c:v>-220.83348000000001</c:v>
                </c:pt>
                <c:pt idx="1739">
                  <c:v>-220.80192</c:v>
                </c:pt>
                <c:pt idx="1740">
                  <c:v>-220.7732</c:v>
                </c:pt>
                <c:pt idx="1741">
                  <c:v>-220.75001</c:v>
                </c:pt>
                <c:pt idx="1742">
                  <c:v>-220.73215999999999</c:v>
                </c:pt>
                <c:pt idx="1743">
                  <c:v>-220.71395999999999</c:v>
                </c:pt>
                <c:pt idx="1744">
                  <c:v>-220.69317000000001</c:v>
                </c:pt>
                <c:pt idx="1745">
                  <c:v>-220.66927999999999</c:v>
                </c:pt>
                <c:pt idx="1746">
                  <c:v>-220.63953000000001</c:v>
                </c:pt>
                <c:pt idx="1747">
                  <c:v>-220.60309000000001</c:v>
                </c:pt>
                <c:pt idx="1748">
                  <c:v>-220.55251000000001</c:v>
                </c:pt>
                <c:pt idx="1749">
                  <c:v>-220.48176000000001</c:v>
                </c:pt>
                <c:pt idx="1750">
                  <c:v>-220.41272000000001</c:v>
                </c:pt>
                <c:pt idx="1751">
                  <c:v>-220.30953</c:v>
                </c:pt>
                <c:pt idx="1752">
                  <c:v>-220.20451</c:v>
                </c:pt>
                <c:pt idx="1753">
                  <c:v>-220.08999</c:v>
                </c:pt>
                <c:pt idx="1754">
                  <c:v>-219.96780999999999</c:v>
                </c:pt>
                <c:pt idx="1755">
                  <c:v>-219.84254999999999</c:v>
                </c:pt>
                <c:pt idx="1756">
                  <c:v>-219.71672000000001</c:v>
                </c:pt>
                <c:pt idx="1757">
                  <c:v>-219.59209000000001</c:v>
                </c:pt>
                <c:pt idx="1758">
                  <c:v>-219.47568999999999</c:v>
                </c:pt>
                <c:pt idx="1759">
                  <c:v>-219.37640999999999</c:v>
                </c:pt>
                <c:pt idx="1760">
                  <c:v>-219.29738</c:v>
                </c:pt>
                <c:pt idx="1761">
                  <c:v>-219.23842999999999</c:v>
                </c:pt>
                <c:pt idx="1762">
                  <c:v>-219.20269999999999</c:v>
                </c:pt>
                <c:pt idx="1763">
                  <c:v>-219.19457</c:v>
                </c:pt>
                <c:pt idx="1764">
                  <c:v>-219.21402</c:v>
                </c:pt>
                <c:pt idx="1765">
                  <c:v>-219.25228999999999</c:v>
                </c:pt>
                <c:pt idx="1766">
                  <c:v>-219.30967999999999</c:v>
                </c:pt>
                <c:pt idx="1767">
                  <c:v>-219.37473</c:v>
                </c:pt>
                <c:pt idx="1768">
                  <c:v>-219.43834000000001</c:v>
                </c:pt>
                <c:pt idx="1769">
                  <c:v>-219.49552</c:v>
                </c:pt>
                <c:pt idx="1770">
                  <c:v>-219.54347000000001</c:v>
                </c:pt>
                <c:pt idx="1771">
                  <c:v>-219.58118999999999</c:v>
                </c:pt>
                <c:pt idx="1772">
                  <c:v>-219.60821999999999</c:v>
                </c:pt>
                <c:pt idx="1773">
                  <c:v>-219.62723</c:v>
                </c:pt>
                <c:pt idx="1774">
                  <c:v>-219.64322000000001</c:v>
                </c:pt>
                <c:pt idx="1775">
                  <c:v>-219.65969000000001</c:v>
                </c:pt>
                <c:pt idx="1776">
                  <c:v>-219.67975999999999</c:v>
                </c:pt>
                <c:pt idx="1777">
                  <c:v>-219.70579000000001</c:v>
                </c:pt>
                <c:pt idx="1778">
                  <c:v>-219.73627999999999</c:v>
                </c:pt>
                <c:pt idx="1779">
                  <c:v>-219.76952</c:v>
                </c:pt>
                <c:pt idx="1780">
                  <c:v>-219.81002000000001</c:v>
                </c:pt>
                <c:pt idx="1781">
                  <c:v>-219.85813999999999</c:v>
                </c:pt>
                <c:pt idx="1782">
                  <c:v>-219.90827999999999</c:v>
                </c:pt>
                <c:pt idx="1783">
                  <c:v>-219.95955000000001</c:v>
                </c:pt>
                <c:pt idx="1784">
                  <c:v>-220.01311999999999</c:v>
                </c:pt>
                <c:pt idx="1785">
                  <c:v>-220.07089999999999</c:v>
                </c:pt>
                <c:pt idx="1786">
                  <c:v>-220.13399999999999</c:v>
                </c:pt>
                <c:pt idx="1787">
                  <c:v>-220.20724999999999</c:v>
                </c:pt>
                <c:pt idx="1788">
                  <c:v>-220.29516000000001</c:v>
                </c:pt>
                <c:pt idx="1789">
                  <c:v>-220.39920000000001</c:v>
                </c:pt>
                <c:pt idx="1790">
                  <c:v>-220.51967999999999</c:v>
                </c:pt>
                <c:pt idx="1791">
                  <c:v>-220.65027000000001</c:v>
                </c:pt>
                <c:pt idx="1792">
                  <c:v>-220.77775</c:v>
                </c:pt>
                <c:pt idx="1793">
                  <c:v>-220.89474000000001</c:v>
                </c:pt>
                <c:pt idx="1794">
                  <c:v>-220.99825000000001</c:v>
                </c:pt>
                <c:pt idx="1795">
                  <c:v>-221.08528000000001</c:v>
                </c:pt>
                <c:pt idx="1796">
                  <c:v>-221.15187</c:v>
                </c:pt>
                <c:pt idx="1797">
                  <c:v>-221.19269</c:v>
                </c:pt>
                <c:pt idx="1798">
                  <c:v>-221.2097</c:v>
                </c:pt>
                <c:pt idx="1799">
                  <c:v>-221.20576</c:v>
                </c:pt>
                <c:pt idx="1800">
                  <c:v>-221.18134000000001</c:v>
                </c:pt>
                <c:pt idx="1801">
                  <c:v>-221.13891000000001</c:v>
                </c:pt>
                <c:pt idx="1802">
                  <c:v>-221.08072999999999</c:v>
                </c:pt>
                <c:pt idx="1803">
                  <c:v>-221.00889000000001</c:v>
                </c:pt>
                <c:pt idx="1804">
                  <c:v>-220.92702</c:v>
                </c:pt>
                <c:pt idx="1805">
                  <c:v>-220.83781999999999</c:v>
                </c:pt>
                <c:pt idx="1806">
                  <c:v>-220.74127999999999</c:v>
                </c:pt>
                <c:pt idx="1807">
                  <c:v>-220.63837000000001</c:v>
                </c:pt>
                <c:pt idx="1808">
                  <c:v>-220.53444999999999</c:v>
                </c:pt>
                <c:pt idx="1809">
                  <c:v>-220.43324999999999</c:v>
                </c:pt>
                <c:pt idx="1810">
                  <c:v>-220.33763999999999</c:v>
                </c:pt>
                <c:pt idx="1811">
                  <c:v>-220.25022000000001</c:v>
                </c:pt>
                <c:pt idx="1812">
                  <c:v>-220.17435</c:v>
                </c:pt>
                <c:pt idx="1813">
                  <c:v>-220.11067</c:v>
                </c:pt>
                <c:pt idx="1814">
                  <c:v>-220.06097</c:v>
                </c:pt>
                <c:pt idx="1815">
                  <c:v>-220.02852999999999</c:v>
                </c:pt>
                <c:pt idx="1816">
                  <c:v>-220.01344</c:v>
                </c:pt>
                <c:pt idx="1817">
                  <c:v>-220.01306</c:v>
                </c:pt>
                <c:pt idx="1818">
                  <c:v>-220.02497</c:v>
                </c:pt>
                <c:pt idx="1819">
                  <c:v>-220.04349999999999</c:v>
                </c:pt>
                <c:pt idx="1820">
                  <c:v>-220.06464</c:v>
                </c:pt>
                <c:pt idx="1821">
                  <c:v>-220.08729</c:v>
                </c:pt>
                <c:pt idx="1822">
                  <c:v>-220.10255000000001</c:v>
                </c:pt>
                <c:pt idx="1823">
                  <c:v>-220.10101</c:v>
                </c:pt>
                <c:pt idx="1824">
                  <c:v>-220.089</c:v>
                </c:pt>
                <c:pt idx="1825">
                  <c:v>-220.06918999999999</c:v>
                </c:pt>
                <c:pt idx="1826">
                  <c:v>-220.03569999999999</c:v>
                </c:pt>
                <c:pt idx="1827">
                  <c:v>-219.98636999999999</c:v>
                </c:pt>
                <c:pt idx="1828">
                  <c:v>-219.92579000000001</c:v>
                </c:pt>
                <c:pt idx="1829">
                  <c:v>-219.85796999999999</c:v>
                </c:pt>
                <c:pt idx="1830">
                  <c:v>-219.78908000000001</c:v>
                </c:pt>
                <c:pt idx="1831">
                  <c:v>-219.72597999999999</c:v>
                </c:pt>
                <c:pt idx="1832">
                  <c:v>-219.66806</c:v>
                </c:pt>
                <c:pt idx="1833">
                  <c:v>-219.61904999999999</c:v>
                </c:pt>
                <c:pt idx="1834">
                  <c:v>-219.58457000000001</c:v>
                </c:pt>
                <c:pt idx="1835">
                  <c:v>-219.56173000000001</c:v>
                </c:pt>
                <c:pt idx="1836">
                  <c:v>-219.54879</c:v>
                </c:pt>
                <c:pt idx="1837">
                  <c:v>-219.53587999999999</c:v>
                </c:pt>
                <c:pt idx="1838">
                  <c:v>-219.53002000000001</c:v>
                </c:pt>
                <c:pt idx="1839">
                  <c:v>-219.52624</c:v>
                </c:pt>
                <c:pt idx="1840">
                  <c:v>-219.52345</c:v>
                </c:pt>
                <c:pt idx="1841">
                  <c:v>-219.52374</c:v>
                </c:pt>
                <c:pt idx="1842">
                  <c:v>-219.52985000000001</c:v>
                </c:pt>
                <c:pt idx="1843">
                  <c:v>-219.55252999999999</c:v>
                </c:pt>
                <c:pt idx="1844">
                  <c:v>-219.59323000000001</c:v>
                </c:pt>
                <c:pt idx="1845">
                  <c:v>-219.65664000000001</c:v>
                </c:pt>
                <c:pt idx="1846">
                  <c:v>-219.74848</c:v>
                </c:pt>
                <c:pt idx="1847">
                  <c:v>-219.87172000000001</c:v>
                </c:pt>
                <c:pt idx="1848">
                  <c:v>-220.02336</c:v>
                </c:pt>
                <c:pt idx="1849">
                  <c:v>-220.19583</c:v>
                </c:pt>
                <c:pt idx="1850">
                  <c:v>-220.38579999999999</c:v>
                </c:pt>
                <c:pt idx="1851">
                  <c:v>-220.58117999999999</c:v>
                </c:pt>
                <c:pt idx="1852">
                  <c:v>-220.77423999999999</c:v>
                </c:pt>
                <c:pt idx="1853">
                  <c:v>-220.95319000000001</c:v>
                </c:pt>
                <c:pt idx="1854">
                  <c:v>-221.11228</c:v>
                </c:pt>
                <c:pt idx="1855">
                  <c:v>-221.24366000000001</c:v>
                </c:pt>
                <c:pt idx="1856">
                  <c:v>-221.35966999999999</c:v>
                </c:pt>
                <c:pt idx="1857">
                  <c:v>-221.44416000000001</c:v>
                </c:pt>
                <c:pt idx="1858">
                  <c:v>-221.51605000000001</c:v>
                </c:pt>
                <c:pt idx="1859">
                  <c:v>-221.57615000000001</c:v>
                </c:pt>
                <c:pt idx="1860">
                  <c:v>-221.63567</c:v>
                </c:pt>
                <c:pt idx="1861">
                  <c:v>-221.70240000000001</c:v>
                </c:pt>
                <c:pt idx="1862">
                  <c:v>-221.77985000000001</c:v>
                </c:pt>
                <c:pt idx="1863">
                  <c:v>-221.87375</c:v>
                </c:pt>
                <c:pt idx="1864">
                  <c:v>-221.97698</c:v>
                </c:pt>
                <c:pt idx="1865">
                  <c:v>-222.09252000000001</c:v>
                </c:pt>
                <c:pt idx="1866">
                  <c:v>-222.22290000000001</c:v>
                </c:pt>
                <c:pt idx="1867">
                  <c:v>-222.35778999999999</c:v>
                </c:pt>
                <c:pt idx="1868">
                  <c:v>-222.49127999999999</c:v>
                </c:pt>
                <c:pt idx="1869">
                  <c:v>-222.61825999999999</c:v>
                </c:pt>
                <c:pt idx="1870">
                  <c:v>-222.73537999999999</c:v>
                </c:pt>
                <c:pt idx="1871">
                  <c:v>-222.83840000000001</c:v>
                </c:pt>
                <c:pt idx="1872">
                  <c:v>-222.91981000000001</c:v>
                </c:pt>
                <c:pt idx="1873">
                  <c:v>-222.97893999999999</c:v>
                </c:pt>
                <c:pt idx="1874">
                  <c:v>-223.01913999999999</c:v>
                </c:pt>
                <c:pt idx="1875">
                  <c:v>-223.03704999999999</c:v>
                </c:pt>
                <c:pt idx="1876">
                  <c:v>-223.02977999999999</c:v>
                </c:pt>
                <c:pt idx="1877">
                  <c:v>-223.00299000000001</c:v>
                </c:pt>
                <c:pt idx="1878">
                  <c:v>-222.96508</c:v>
                </c:pt>
                <c:pt idx="1879">
                  <c:v>-222.9238</c:v>
                </c:pt>
                <c:pt idx="1880">
                  <c:v>-222.88587000000001</c:v>
                </c:pt>
                <c:pt idx="1881">
                  <c:v>-222.85472999999999</c:v>
                </c:pt>
                <c:pt idx="1882">
                  <c:v>-222.83330000000001</c:v>
                </c:pt>
                <c:pt idx="1883">
                  <c:v>-222.82625999999999</c:v>
                </c:pt>
                <c:pt idx="1884">
                  <c:v>-222.83445</c:v>
                </c:pt>
                <c:pt idx="1885">
                  <c:v>-222.85263</c:v>
                </c:pt>
                <c:pt idx="1886">
                  <c:v>-222.87871999999999</c:v>
                </c:pt>
                <c:pt idx="1887">
                  <c:v>-222.91092</c:v>
                </c:pt>
                <c:pt idx="1888">
                  <c:v>-222.94341</c:v>
                </c:pt>
                <c:pt idx="1889">
                  <c:v>-222.97062</c:v>
                </c:pt>
                <c:pt idx="1890">
                  <c:v>-222.98919000000001</c:v>
                </c:pt>
                <c:pt idx="1891">
                  <c:v>-222.99437</c:v>
                </c:pt>
                <c:pt idx="1892">
                  <c:v>-222.98599999999999</c:v>
                </c:pt>
                <c:pt idx="1893">
                  <c:v>-222.96767</c:v>
                </c:pt>
                <c:pt idx="1894">
                  <c:v>-222.93915000000001</c:v>
                </c:pt>
                <c:pt idx="1895">
                  <c:v>-222.88793999999999</c:v>
                </c:pt>
                <c:pt idx="1896">
                  <c:v>-222.82246000000001</c:v>
                </c:pt>
                <c:pt idx="1897">
                  <c:v>-222.73533</c:v>
                </c:pt>
                <c:pt idx="1898">
                  <c:v>-222.62909999999999</c:v>
                </c:pt>
                <c:pt idx="1899">
                  <c:v>-222.49574999999999</c:v>
                </c:pt>
                <c:pt idx="1900">
                  <c:v>-222.33971</c:v>
                </c:pt>
                <c:pt idx="1901">
                  <c:v>-222.15946</c:v>
                </c:pt>
                <c:pt idx="1902">
                  <c:v>-221.95681999999999</c:v>
                </c:pt>
                <c:pt idx="1903">
                  <c:v>-221.73528999999999</c:v>
                </c:pt>
                <c:pt idx="1904">
                  <c:v>-221.50189</c:v>
                </c:pt>
                <c:pt idx="1905">
                  <c:v>-221.25688</c:v>
                </c:pt>
                <c:pt idx="1906">
                  <c:v>-221.00315000000001</c:v>
                </c:pt>
                <c:pt idx="1907">
                  <c:v>-220.75291000000001</c:v>
                </c:pt>
                <c:pt idx="1908">
                  <c:v>-220.50745000000001</c:v>
                </c:pt>
                <c:pt idx="1909">
                  <c:v>-220.27743000000001</c:v>
                </c:pt>
                <c:pt idx="1910">
                  <c:v>-220.05976000000001</c:v>
                </c:pt>
                <c:pt idx="1911">
                  <c:v>-219.85606999999999</c:v>
                </c:pt>
                <c:pt idx="1912">
                  <c:v>-219.67135999999999</c:v>
                </c:pt>
                <c:pt idx="1913">
                  <c:v>-219.51238000000001</c:v>
                </c:pt>
                <c:pt idx="1914">
                  <c:v>-219.38002</c:v>
                </c:pt>
                <c:pt idx="1915">
                  <c:v>-219.27241000000001</c:v>
                </c:pt>
                <c:pt idx="1916">
                  <c:v>-219.18797000000001</c:v>
                </c:pt>
                <c:pt idx="1917">
                  <c:v>-219.12486000000001</c:v>
                </c:pt>
                <c:pt idx="1918">
                  <c:v>-219.08444</c:v>
                </c:pt>
                <c:pt idx="1919">
                  <c:v>-219.06657999999999</c:v>
                </c:pt>
                <c:pt idx="1920">
                  <c:v>-219.06917000000001</c:v>
                </c:pt>
                <c:pt idx="1921">
                  <c:v>-219.09027</c:v>
                </c:pt>
                <c:pt idx="1922">
                  <c:v>-219.12603999999999</c:v>
                </c:pt>
                <c:pt idx="1923">
                  <c:v>-219.17097000000001</c:v>
                </c:pt>
                <c:pt idx="1924">
                  <c:v>-219.21949000000001</c:v>
                </c:pt>
                <c:pt idx="1925">
                  <c:v>-219.26892000000001</c:v>
                </c:pt>
                <c:pt idx="1926">
                  <c:v>-219.31666000000001</c:v>
                </c:pt>
                <c:pt idx="1927">
                  <c:v>-219.35941</c:v>
                </c:pt>
                <c:pt idx="1928">
                  <c:v>-219.39294000000001</c:v>
                </c:pt>
                <c:pt idx="1929">
                  <c:v>-219.41245000000001</c:v>
                </c:pt>
                <c:pt idx="1930">
                  <c:v>-219.42171999999999</c:v>
                </c:pt>
                <c:pt idx="1931">
                  <c:v>-219.42816999999999</c:v>
                </c:pt>
                <c:pt idx="1932">
                  <c:v>-219.42603</c:v>
                </c:pt>
                <c:pt idx="1933">
                  <c:v>-219.41986</c:v>
                </c:pt>
                <c:pt idx="1934">
                  <c:v>-219.40639999999999</c:v>
                </c:pt>
                <c:pt idx="1935">
                  <c:v>-219.37951000000001</c:v>
                </c:pt>
                <c:pt idx="1936">
                  <c:v>-219.33636000000001</c:v>
                </c:pt>
                <c:pt idx="1937">
                  <c:v>-219.27795</c:v>
                </c:pt>
                <c:pt idx="1938">
                  <c:v>-219.20214999999999</c:v>
                </c:pt>
                <c:pt idx="1939">
                  <c:v>-219.10436999999999</c:v>
                </c:pt>
                <c:pt idx="1940">
                  <c:v>-218.98576</c:v>
                </c:pt>
                <c:pt idx="1941">
                  <c:v>-218.85185999999999</c:v>
                </c:pt>
                <c:pt idx="1942">
                  <c:v>-218.71052</c:v>
                </c:pt>
                <c:pt idx="1943">
                  <c:v>-218.57153</c:v>
                </c:pt>
                <c:pt idx="1944">
                  <c:v>-218.44299000000001</c:v>
                </c:pt>
                <c:pt idx="1945">
                  <c:v>-218.33116999999999</c:v>
                </c:pt>
                <c:pt idx="1946">
                  <c:v>-218.24445</c:v>
                </c:pt>
                <c:pt idx="1947">
                  <c:v>-218.17849000000001</c:v>
                </c:pt>
                <c:pt idx="1948">
                  <c:v>-218.14857000000001</c:v>
                </c:pt>
                <c:pt idx="1949">
                  <c:v>-218.15794</c:v>
                </c:pt>
                <c:pt idx="1950">
                  <c:v>-218.19587999999999</c:v>
                </c:pt>
                <c:pt idx="1951">
                  <c:v>-218.25614999999999</c:v>
                </c:pt>
                <c:pt idx="1952">
                  <c:v>-218.33354</c:v>
                </c:pt>
                <c:pt idx="1953">
                  <c:v>-218.41755000000001</c:v>
                </c:pt>
                <c:pt idx="1954">
                  <c:v>-218.51187999999999</c:v>
                </c:pt>
                <c:pt idx="1955">
                  <c:v>-218.57123000000001</c:v>
                </c:pt>
                <c:pt idx="1956">
                  <c:v>-218.62727000000001</c:v>
                </c:pt>
                <c:pt idx="1957">
                  <c:v>-218.65961999999999</c:v>
                </c:pt>
                <c:pt idx="1958">
                  <c:v>-218.65969000000001</c:v>
                </c:pt>
                <c:pt idx="1959">
                  <c:v>-218.62599</c:v>
                </c:pt>
                <c:pt idx="1960">
                  <c:v>-218.56277</c:v>
                </c:pt>
                <c:pt idx="1961">
                  <c:v>-218.46981</c:v>
                </c:pt>
                <c:pt idx="1962">
                  <c:v>-218.34646000000001</c:v>
                </c:pt>
                <c:pt idx="1963">
                  <c:v>-218.20398</c:v>
                </c:pt>
                <c:pt idx="1964">
                  <c:v>-218.05261999999999</c:v>
                </c:pt>
                <c:pt idx="1965">
                  <c:v>-217.90036000000001</c:v>
                </c:pt>
                <c:pt idx="1966">
                  <c:v>-217.75852</c:v>
                </c:pt>
                <c:pt idx="1967">
                  <c:v>-217.63230999999999</c:v>
                </c:pt>
                <c:pt idx="1968">
                  <c:v>-217.52447000000001</c:v>
                </c:pt>
                <c:pt idx="1969">
                  <c:v>-217.43691000000001</c:v>
                </c:pt>
                <c:pt idx="1970">
                  <c:v>-217.36706000000001</c:v>
                </c:pt>
                <c:pt idx="1971">
                  <c:v>-217.30880999999999</c:v>
                </c:pt>
                <c:pt idx="1972">
                  <c:v>-217.25434000000001</c:v>
                </c:pt>
                <c:pt idx="1973">
                  <c:v>-217.19447</c:v>
                </c:pt>
                <c:pt idx="1974">
                  <c:v>-217.12994</c:v>
                </c:pt>
                <c:pt idx="1975">
                  <c:v>-217.04462000000001</c:v>
                </c:pt>
                <c:pt idx="1976">
                  <c:v>-216.94714999999999</c:v>
                </c:pt>
                <c:pt idx="1977">
                  <c:v>-216.83815999999999</c:v>
                </c:pt>
                <c:pt idx="1978">
                  <c:v>-216.72773000000001</c:v>
                </c:pt>
                <c:pt idx="1979">
                  <c:v>-216.62024</c:v>
                </c:pt>
                <c:pt idx="1980">
                  <c:v>-216.52445</c:v>
                </c:pt>
                <c:pt idx="1981">
                  <c:v>-216.43555000000001</c:v>
                </c:pt>
                <c:pt idx="1982">
                  <c:v>-216.36537999999999</c:v>
                </c:pt>
                <c:pt idx="1983">
                  <c:v>-216.32512</c:v>
                </c:pt>
                <c:pt idx="1984">
                  <c:v>-216.31557000000001</c:v>
                </c:pt>
                <c:pt idx="1985">
                  <c:v>-216.33376999999999</c:v>
                </c:pt>
                <c:pt idx="1986">
                  <c:v>-216.38012000000001</c:v>
                </c:pt>
                <c:pt idx="1987">
                  <c:v>-216.45633000000001</c:v>
                </c:pt>
                <c:pt idx="1988">
                  <c:v>-216.55936</c:v>
                </c:pt>
                <c:pt idx="1989">
                  <c:v>-216.68146999999999</c:v>
                </c:pt>
                <c:pt idx="1990">
                  <c:v>-216.81313</c:v>
                </c:pt>
                <c:pt idx="1991">
                  <c:v>-216.94978</c:v>
                </c:pt>
                <c:pt idx="1992">
                  <c:v>-217.08533</c:v>
                </c:pt>
                <c:pt idx="1993">
                  <c:v>-217.21957</c:v>
                </c:pt>
                <c:pt idx="1994">
                  <c:v>-217.34363999999999</c:v>
                </c:pt>
                <c:pt idx="1995">
                  <c:v>-217.45281</c:v>
                </c:pt>
                <c:pt idx="1996">
                  <c:v>-217.5419</c:v>
                </c:pt>
                <c:pt idx="1997">
                  <c:v>-217.61053999999999</c:v>
                </c:pt>
                <c:pt idx="1998">
                  <c:v>-217.65908999999999</c:v>
                </c:pt>
                <c:pt idx="1999">
                  <c:v>-217.69641999999999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494619422572177"/>
                  <c:y val="-0.5174744823563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NaCl80MgCl2!$P$68:$P$73</c:f>
              <c:numCache>
                <c:formatCode>General</c:formatCode>
                <c:ptCount val="6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NaCl80MgCl2!$O$68:$O$73</c:f>
              <c:numCache>
                <c:formatCode>General</c:formatCode>
                <c:ptCount val="6"/>
                <c:pt idx="0">
                  <c:v>8.5391019999999909</c:v>
                </c:pt>
                <c:pt idx="3">
                  <c:v>1.75993</c:v>
                </c:pt>
                <c:pt idx="4">
                  <c:v>0.34671333333333298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B847-BABC-91C404B4C3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672397200349955"/>
                  <c:y val="-0.48891987459900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NaCl80MgCl2!$P$78:$P$82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NaCl80MgCl2!$O$78:$O$82</c:f>
              <c:numCache>
                <c:formatCode>General</c:formatCode>
                <c:ptCount val="5"/>
                <c:pt idx="0">
                  <c:v>8.0702933333333231</c:v>
                </c:pt>
                <c:pt idx="1">
                  <c:v>4.7931062499999975</c:v>
                </c:pt>
                <c:pt idx="2">
                  <c:v>2.7483412500000002</c:v>
                </c:pt>
                <c:pt idx="3">
                  <c:v>1.1379933333333339</c:v>
                </c:pt>
                <c:pt idx="4">
                  <c:v>-0.80808166666666603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8-B847-BABC-91C404B4C3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NaCl80MgCl2!$P$87:$P$91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NaCl80MgCl2!$O$87:$O$91</c:f>
              <c:numCache>
                <c:formatCode>General</c:formatCode>
                <c:ptCount val="5"/>
                <c:pt idx="0">
                  <c:v>6.0508175000000026</c:v>
                </c:pt>
                <c:pt idx="1">
                  <c:v>4.0794766666666709</c:v>
                </c:pt>
                <c:pt idx="2">
                  <c:v>1.86341679144385</c:v>
                </c:pt>
                <c:pt idx="3">
                  <c:v>4.0128750000000005E-2</c:v>
                </c:pt>
                <c:pt idx="4">
                  <c:v>-0.72596666666666643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8-B847-BABC-91C404B4C3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NaCl80MgCl2!$P$96:$P$100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NaCl80MgCl2!$O$96:$O$100</c:f>
              <c:numCache>
                <c:formatCode>General</c:formatCode>
                <c:ptCount val="5"/>
                <c:pt idx="0">
                  <c:v>5.6109249999999999</c:v>
                </c:pt>
                <c:pt idx="1">
                  <c:v>3.4125200000000002</c:v>
                </c:pt>
                <c:pt idx="2">
                  <c:v>0.79690799999999995</c:v>
                </c:pt>
                <c:pt idx="3">
                  <c:v>-0.32588000000000028</c:v>
                </c:pt>
                <c:pt idx="4">
                  <c:v>-1.890814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8-B847-BABC-91C404B4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46416"/>
        <c:axId val="1950522640"/>
      </c:scatterChart>
      <c:valAx>
        <c:axId val="1950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640"/>
        <c:crosses val="autoZero"/>
        <c:crossBetween val="midCat"/>
      </c:valAx>
      <c:valAx>
        <c:axId val="19505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MgCl2!$J$23:$J$27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4-6846-B047-7F3ED004BD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MgCl2!$J$32:$J$37</c:f>
              <c:numCache>
                <c:formatCode>General</c:formatCode>
                <c:ptCount val="6"/>
                <c:pt idx="0">
                  <c:v>5043.6860366110213</c:v>
                </c:pt>
                <c:pt idx="1">
                  <c:v>5201.29</c:v>
                </c:pt>
                <c:pt idx="2">
                  <c:v>5362.1434157005151</c:v>
                </c:pt>
                <c:pt idx="3">
                  <c:v>5526.279441389217</c:v>
                </c:pt>
                <c:pt idx="4">
                  <c:v>5693.7312347427505</c:v>
                </c:pt>
                <c:pt idx="5">
                  <c:v>5864.5319534377686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4-6846-B047-7F3ED004BD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MgCl2!$J$42:$J$48</c:f>
              <c:numCache>
                <c:formatCode>General</c:formatCode>
                <c:ptCount val="7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  <c:pt idx="6">
                  <c:v>5864.5319534377686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4-6846-B047-7F3ED004BDE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MgCl2!$J$53:$J$58</c:f>
              <c:numCache>
                <c:formatCode>General</c:formatCode>
                <c:ptCount val="6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1-774F-A13C-6D1C585D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1.5160902647958669</c:v>
                </c:pt>
                <c:pt idx="1">
                  <c:v>1.5487065389798795</c:v>
                </c:pt>
                <c:pt idx="2">
                  <c:v>1.5824054065028559</c:v>
                </c:pt>
                <c:pt idx="3">
                  <c:v>1.6092997081895879</c:v>
                </c:pt>
                <c:pt idx="4">
                  <c:v>1.645701250231274</c:v>
                </c:pt>
                <c:pt idx="5">
                  <c:v>1.6547103911337302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2744-AE88-8CC131C32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1.5618738694321082</c:v>
                </c:pt>
                <c:pt idx="1">
                  <c:v>1.5826144019997153</c:v>
                </c:pt>
                <c:pt idx="2">
                  <c:v>1.6162187031287751</c:v>
                </c:pt>
                <c:pt idx="3">
                  <c:v>1.6372554161329438</c:v>
                </c:pt>
                <c:pt idx="4">
                  <c:v>1.6716604439004967</c:v>
                </c:pt>
                <c:pt idx="5">
                  <c:v>1.6624015993956347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2744-AE88-8CC131C32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summary!$C$14:$H$14</c:f>
              <c:numCache>
                <c:formatCode>General</c:formatCode>
                <c:ptCount val="6"/>
                <c:pt idx="0">
                  <c:v>1.5979029985192033</c:v>
                </c:pt>
                <c:pt idx="1">
                  <c:v>1.6196340371062226</c:v>
                </c:pt>
                <c:pt idx="2">
                  <c:v>1.6497427026952183</c:v>
                </c:pt>
                <c:pt idx="3">
                  <c:v>1.6728763181039077</c:v>
                </c:pt>
                <c:pt idx="4">
                  <c:v>1.688938632538572</c:v>
                </c:pt>
                <c:pt idx="5">
                  <c:v>1.6687842200661371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2744-AE88-8CC131C3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1.5716017342856239</c:v>
                </c:pt>
                <c:pt idx="1">
                  <c:v>1.5926097034784723</c:v>
                </c:pt>
                <c:pt idx="2">
                  <c:v>1.6252701830117149</c:v>
                </c:pt>
                <c:pt idx="3">
                  <c:v>1.646873059665104</c:v>
                </c:pt>
                <c:pt idx="4">
                  <c:v>1.6763255548327771</c:v>
                </c:pt>
                <c:pt idx="5">
                  <c:v>1.6641249069766704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6F48-82A9-F27CF1B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summary!$S$5:$S$14</c:f>
              <c:numCache>
                <c:formatCode>General</c:formatCode>
                <c:ptCount val="10"/>
                <c:pt idx="0">
                  <c:v>0</c:v>
                </c:pt>
                <c:pt idx="1">
                  <c:v>0.11154085709511199</c:v>
                </c:pt>
                <c:pt idx="2">
                  <c:v>0.23264465948622901</c:v>
                </c:pt>
                <c:pt idx="3">
                  <c:v>0.33269782915824803</c:v>
                </c:pt>
                <c:pt idx="4">
                  <c:v>0.41530754857429297</c:v>
                </c:pt>
                <c:pt idx="5">
                  <c:v>0.50712549561729903</c:v>
                </c:pt>
                <c:pt idx="6">
                  <c:v>0.61820985309979104</c:v>
                </c:pt>
                <c:pt idx="7">
                  <c:v>0.73016239536968097</c:v>
                </c:pt>
                <c:pt idx="8">
                  <c:v>0.86126741306758603</c:v>
                </c:pt>
                <c:pt idx="9">
                  <c:v>1</c:v>
                </c:pt>
              </c:numCache>
            </c:numRef>
          </c:xVal>
          <c:yVal>
            <c:numRef>
              <c:f>summary!$T$5:$T$14</c:f>
              <c:numCache>
                <c:formatCode>General</c:formatCode>
                <c:ptCount val="10"/>
                <c:pt idx="0">
                  <c:v>1.5600247618758201</c:v>
                </c:pt>
                <c:pt idx="1">
                  <c:v>1.5701881446822701</c:v>
                </c:pt>
                <c:pt idx="2">
                  <c:v>1.5845370440700599</c:v>
                </c:pt>
                <c:pt idx="3">
                  <c:v>1.6002667598401801</c:v>
                </c:pt>
                <c:pt idx="4">
                  <c:v>1.6130261518829601</c:v>
                </c:pt>
                <c:pt idx="5">
                  <c:v>1.62944760508605</c:v>
                </c:pt>
                <c:pt idx="6">
                  <c:v>1.64814392270648</c:v>
                </c:pt>
                <c:pt idx="7">
                  <c:v>1.6631840278305201</c:v>
                </c:pt>
                <c:pt idx="8">
                  <c:v>1.67179246357877</c:v>
                </c:pt>
                <c:pt idx="9">
                  <c:v>1.66055478754918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6F48-82A9-F27CF1B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NaCl!$X$12:$X$15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NaCl!$W$12:$W$15</c:f>
              <c:numCache>
                <c:formatCode>General</c:formatCode>
                <c:ptCount val="4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E946-8983-220030964F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NaCl!$X$24:$X$27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NaCl!$W$24:$W$27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E946-8983-220030964F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NaCl!$X$34:$X$37</c:f>
              <c:numCache>
                <c:formatCode>General</c:formatCode>
                <c:ptCount val="4"/>
                <c:pt idx="0">
                  <c:v>4725.5600000000004</c:v>
                </c:pt>
                <c:pt idx="1">
                  <c:v>4873.2232327679249</c:v>
                </c:pt>
                <c:pt idx="2">
                  <c:v>5023.9309615163374</c:v>
                </c:pt>
                <c:pt idx="3">
                  <c:v>5177.7142525307554</c:v>
                </c:pt>
              </c:numCache>
            </c:numRef>
          </c:xVal>
          <c:yVal>
            <c:numRef>
              <c:f>NaCl!$W$34:$W$37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E946-8983-220030964F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NaCl!$X$44:$X$47</c:f>
              <c:numCache>
                <c:formatCode>General</c:formatCode>
                <c:ptCount val="4"/>
                <c:pt idx="0">
                  <c:v>4547.41</c:v>
                </c:pt>
                <c:pt idx="1">
                  <c:v>4689.5064417595349</c:v>
                </c:pt>
                <c:pt idx="2">
                  <c:v>4834.5326043281648</c:v>
                </c:pt>
                <c:pt idx="3">
                  <c:v>4982.5183828161908</c:v>
                </c:pt>
              </c:numCache>
            </c:numRef>
          </c:xVal>
          <c:yVal>
            <c:numRef>
              <c:f>NaCl!$W$44:$W$47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E946-8983-2200309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438680787904707E-4"/>
                  <c:y val="0.39286828583046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NaCl20MgCl2!$H$15:$H$2015</c:f>
              <c:numCache>
                <c:formatCode>0.00E+00</c:formatCode>
                <c:ptCount val="2001"/>
                <c:pt idx="0">
                  <c:v>-275.29556000000002</c:v>
                </c:pt>
                <c:pt idx="1">
                  <c:v>-275.39724999999999</c:v>
                </c:pt>
                <c:pt idx="2">
                  <c:v>-275.49786</c:v>
                </c:pt>
                <c:pt idx="3">
                  <c:v>-275.58134000000001</c:v>
                </c:pt>
                <c:pt idx="4">
                  <c:v>-275.63429000000002</c:v>
                </c:pt>
                <c:pt idx="5">
                  <c:v>-275.65003999999999</c:v>
                </c:pt>
                <c:pt idx="6">
                  <c:v>-275.62610000000001</c:v>
                </c:pt>
                <c:pt idx="7">
                  <c:v>-275.56783000000001</c:v>
                </c:pt>
                <c:pt idx="8">
                  <c:v>-275.48421999999999</c:v>
                </c:pt>
                <c:pt idx="9">
                  <c:v>-275.39035999999999</c:v>
                </c:pt>
                <c:pt idx="10">
                  <c:v>-275.29975000000002</c:v>
                </c:pt>
                <c:pt idx="11">
                  <c:v>-275.22124000000002</c:v>
                </c:pt>
                <c:pt idx="12">
                  <c:v>-275.16539999999998</c:v>
                </c:pt>
                <c:pt idx="13">
                  <c:v>-275.13619999999997</c:v>
                </c:pt>
                <c:pt idx="14">
                  <c:v>-275.13817999999998</c:v>
                </c:pt>
                <c:pt idx="15">
                  <c:v>-275.17277000000001</c:v>
                </c:pt>
                <c:pt idx="16">
                  <c:v>-275.24072999999999</c:v>
                </c:pt>
                <c:pt idx="17">
                  <c:v>-275.34213999999997</c:v>
                </c:pt>
                <c:pt idx="18">
                  <c:v>-275.47672999999998</c:v>
                </c:pt>
                <c:pt idx="19">
                  <c:v>-275.64280000000002</c:v>
                </c:pt>
                <c:pt idx="20">
                  <c:v>-275.83656999999999</c:v>
                </c:pt>
                <c:pt idx="21">
                  <c:v>-276.05327</c:v>
                </c:pt>
                <c:pt idx="22">
                  <c:v>-276.28525999999999</c:v>
                </c:pt>
                <c:pt idx="23">
                  <c:v>-276.52172999999999</c:v>
                </c:pt>
                <c:pt idx="24">
                  <c:v>-276.7516</c:v>
                </c:pt>
                <c:pt idx="25">
                  <c:v>-276.96073999999999</c:v>
                </c:pt>
                <c:pt idx="26">
                  <c:v>-277.13729000000001</c:v>
                </c:pt>
                <c:pt idx="27">
                  <c:v>-277.26931000000002</c:v>
                </c:pt>
                <c:pt idx="28">
                  <c:v>-277.34899000000001</c:v>
                </c:pt>
                <c:pt idx="29">
                  <c:v>-277.37115</c:v>
                </c:pt>
                <c:pt idx="30">
                  <c:v>-277.33848999999998</c:v>
                </c:pt>
                <c:pt idx="31">
                  <c:v>-277.25211999999999</c:v>
                </c:pt>
                <c:pt idx="32">
                  <c:v>-277.12407000000002</c:v>
                </c:pt>
                <c:pt idx="33">
                  <c:v>-276.97097000000002</c:v>
                </c:pt>
                <c:pt idx="34">
                  <c:v>-276.81272000000001</c:v>
                </c:pt>
                <c:pt idx="35">
                  <c:v>-276.66244999999998</c:v>
                </c:pt>
                <c:pt idx="36">
                  <c:v>-276.53100999999998</c:v>
                </c:pt>
                <c:pt idx="37">
                  <c:v>-276.42631</c:v>
                </c:pt>
                <c:pt idx="38">
                  <c:v>-276.35266000000001</c:v>
                </c:pt>
                <c:pt idx="39">
                  <c:v>-276.31038999999998</c:v>
                </c:pt>
                <c:pt idx="40">
                  <c:v>-276.29568999999998</c:v>
                </c:pt>
                <c:pt idx="41">
                  <c:v>-276.30365999999998</c:v>
                </c:pt>
                <c:pt idx="42">
                  <c:v>-276.32976000000002</c:v>
                </c:pt>
                <c:pt idx="43">
                  <c:v>-276.36657000000002</c:v>
                </c:pt>
                <c:pt idx="44">
                  <c:v>-276.40759000000003</c:v>
                </c:pt>
                <c:pt idx="45">
                  <c:v>-276.44418999999999</c:v>
                </c:pt>
                <c:pt idx="46">
                  <c:v>-276.47532000000001</c:v>
                </c:pt>
                <c:pt idx="47">
                  <c:v>-276.49619000000001</c:v>
                </c:pt>
                <c:pt idx="48">
                  <c:v>-276.50443999999999</c:v>
                </c:pt>
                <c:pt idx="49">
                  <c:v>-276.49637000000001</c:v>
                </c:pt>
                <c:pt idx="50">
                  <c:v>-276.47210999999999</c:v>
                </c:pt>
                <c:pt idx="51">
                  <c:v>-276.43310000000002</c:v>
                </c:pt>
                <c:pt idx="52">
                  <c:v>-276.38310999999999</c:v>
                </c:pt>
                <c:pt idx="53">
                  <c:v>-276.32727</c:v>
                </c:pt>
                <c:pt idx="54">
                  <c:v>-276.27166999999997</c:v>
                </c:pt>
                <c:pt idx="55">
                  <c:v>-276.22323999999998</c:v>
                </c:pt>
                <c:pt idx="56">
                  <c:v>-276.18779999999998</c:v>
                </c:pt>
                <c:pt idx="57">
                  <c:v>-276.16886</c:v>
                </c:pt>
                <c:pt idx="58">
                  <c:v>-276.16865999999999</c:v>
                </c:pt>
                <c:pt idx="59">
                  <c:v>-276.18833999999998</c:v>
                </c:pt>
                <c:pt idx="60">
                  <c:v>-276.22946999999999</c:v>
                </c:pt>
                <c:pt idx="61">
                  <c:v>-276.28809999999999</c:v>
                </c:pt>
                <c:pt idx="62">
                  <c:v>-276.38074999999998</c:v>
                </c:pt>
                <c:pt idx="63">
                  <c:v>-276.41897999999998</c:v>
                </c:pt>
                <c:pt idx="64">
                  <c:v>-276.52125000000001</c:v>
                </c:pt>
                <c:pt idx="65">
                  <c:v>-276.64254</c:v>
                </c:pt>
                <c:pt idx="66">
                  <c:v>-276.77152000000001</c:v>
                </c:pt>
                <c:pt idx="67">
                  <c:v>-276.91386999999997</c:v>
                </c:pt>
                <c:pt idx="68">
                  <c:v>-277.05813000000001</c:v>
                </c:pt>
                <c:pt idx="69">
                  <c:v>-277.20278000000002</c:v>
                </c:pt>
                <c:pt idx="70">
                  <c:v>-277.34303999999997</c:v>
                </c:pt>
                <c:pt idx="71">
                  <c:v>-277.47500000000002</c:v>
                </c:pt>
                <c:pt idx="72">
                  <c:v>-277.59471000000002</c:v>
                </c:pt>
                <c:pt idx="73">
                  <c:v>-277.70001999999999</c:v>
                </c:pt>
                <c:pt idx="74">
                  <c:v>-277.78843000000001</c:v>
                </c:pt>
                <c:pt idx="75">
                  <c:v>-277.85629999999998</c:v>
                </c:pt>
                <c:pt idx="76">
                  <c:v>-277.90217000000001</c:v>
                </c:pt>
                <c:pt idx="77">
                  <c:v>-277.92336999999998</c:v>
                </c:pt>
                <c:pt idx="78">
                  <c:v>-277.91865000000001</c:v>
                </c:pt>
                <c:pt idx="79">
                  <c:v>-277.88927000000001</c:v>
                </c:pt>
                <c:pt idx="80">
                  <c:v>-277.83852000000002</c:v>
                </c:pt>
                <c:pt idx="81">
                  <c:v>-277.77271999999999</c:v>
                </c:pt>
                <c:pt idx="82">
                  <c:v>-277.70119</c:v>
                </c:pt>
                <c:pt idx="83">
                  <c:v>-277.63569999999999</c:v>
                </c:pt>
                <c:pt idx="84">
                  <c:v>-277.58591000000001</c:v>
                </c:pt>
                <c:pt idx="85">
                  <c:v>-277.55783000000002</c:v>
                </c:pt>
                <c:pt idx="86">
                  <c:v>-277.56026000000003</c:v>
                </c:pt>
                <c:pt idx="87">
                  <c:v>-277.59183000000002</c:v>
                </c:pt>
                <c:pt idx="88">
                  <c:v>-277.64918</c:v>
                </c:pt>
                <c:pt idx="89">
                  <c:v>-277.72545000000002</c:v>
                </c:pt>
                <c:pt idx="90">
                  <c:v>-277.81211000000002</c:v>
                </c:pt>
                <c:pt idx="91">
                  <c:v>-277.90069</c:v>
                </c:pt>
                <c:pt idx="92">
                  <c:v>-277.98444999999998</c:v>
                </c:pt>
                <c:pt idx="93">
                  <c:v>-278.05793999999997</c:v>
                </c:pt>
                <c:pt idx="94">
                  <c:v>-278.11984000000001</c:v>
                </c:pt>
                <c:pt idx="95">
                  <c:v>-278.17075</c:v>
                </c:pt>
                <c:pt idx="96">
                  <c:v>-278.21156999999999</c:v>
                </c:pt>
                <c:pt idx="97">
                  <c:v>-278.24403999999998</c:v>
                </c:pt>
                <c:pt idx="98">
                  <c:v>-278.26404000000002</c:v>
                </c:pt>
                <c:pt idx="99">
                  <c:v>-278.26452999999998</c:v>
                </c:pt>
                <c:pt idx="100">
                  <c:v>-278.23583000000002</c:v>
                </c:pt>
                <c:pt idx="101">
                  <c:v>-278.16861</c:v>
                </c:pt>
                <c:pt idx="102">
                  <c:v>-278.05637999999999</c:v>
                </c:pt>
                <c:pt idx="103">
                  <c:v>-277.89654000000002</c:v>
                </c:pt>
                <c:pt idx="104">
                  <c:v>-277.69083999999998</c:v>
                </c:pt>
                <c:pt idx="105">
                  <c:v>-277.44407999999999</c:v>
                </c:pt>
                <c:pt idx="106">
                  <c:v>-277.16525999999999</c:v>
                </c:pt>
                <c:pt idx="107">
                  <c:v>-276.86433</c:v>
                </c:pt>
                <c:pt idx="108">
                  <c:v>-276.55599999999998</c:v>
                </c:pt>
                <c:pt idx="109">
                  <c:v>-276.25504000000001</c:v>
                </c:pt>
                <c:pt idx="110">
                  <c:v>-275.97671000000003</c:v>
                </c:pt>
                <c:pt idx="111">
                  <c:v>-275.72575999999998</c:v>
                </c:pt>
                <c:pt idx="112">
                  <c:v>-275.52812999999998</c:v>
                </c:pt>
                <c:pt idx="113">
                  <c:v>-275.38551000000001</c:v>
                </c:pt>
                <c:pt idx="114">
                  <c:v>-275.29813000000001</c:v>
                </c:pt>
                <c:pt idx="115">
                  <c:v>-275.26215999999999</c:v>
                </c:pt>
                <c:pt idx="116">
                  <c:v>-275.27105</c:v>
                </c:pt>
                <c:pt idx="117">
                  <c:v>-275.31698</c:v>
                </c:pt>
                <c:pt idx="118">
                  <c:v>-275.39425999999997</c:v>
                </c:pt>
                <c:pt idx="119">
                  <c:v>-275.49194999999997</c:v>
                </c:pt>
                <c:pt idx="120">
                  <c:v>-275.60694999999998</c:v>
                </c:pt>
                <c:pt idx="121">
                  <c:v>-275.72962000000001</c:v>
                </c:pt>
                <c:pt idx="122">
                  <c:v>-275.85086999999999</c:v>
                </c:pt>
                <c:pt idx="123">
                  <c:v>-275.96021000000002</c:v>
                </c:pt>
                <c:pt idx="124">
                  <c:v>-276.04863999999998</c:v>
                </c:pt>
                <c:pt idx="125">
                  <c:v>-276.10548999999997</c:v>
                </c:pt>
                <c:pt idx="126">
                  <c:v>-276.12518</c:v>
                </c:pt>
                <c:pt idx="127">
                  <c:v>-276.10275000000001</c:v>
                </c:pt>
                <c:pt idx="128">
                  <c:v>-276.03712999999999</c:v>
                </c:pt>
                <c:pt idx="129">
                  <c:v>-275.93522999999999</c:v>
                </c:pt>
                <c:pt idx="130">
                  <c:v>-275.78627999999998</c:v>
                </c:pt>
                <c:pt idx="131">
                  <c:v>-275.62193000000002</c:v>
                </c:pt>
                <c:pt idx="132">
                  <c:v>-275.45298000000003</c:v>
                </c:pt>
                <c:pt idx="133">
                  <c:v>-275.29597999999999</c:v>
                </c:pt>
                <c:pt idx="134">
                  <c:v>-275.16662000000002</c:v>
                </c:pt>
                <c:pt idx="135">
                  <c:v>-275.07652999999999</c:v>
                </c:pt>
                <c:pt idx="136">
                  <c:v>-275.02686</c:v>
                </c:pt>
                <c:pt idx="137">
                  <c:v>-275.02024999999998</c:v>
                </c:pt>
                <c:pt idx="138">
                  <c:v>-275.04791</c:v>
                </c:pt>
                <c:pt idx="139">
                  <c:v>-275.09913</c:v>
                </c:pt>
                <c:pt idx="140">
                  <c:v>-275.16426999999999</c:v>
                </c:pt>
                <c:pt idx="141">
                  <c:v>-275.23574000000002</c:v>
                </c:pt>
                <c:pt idx="142">
                  <c:v>-275.30772000000002</c:v>
                </c:pt>
                <c:pt idx="143">
                  <c:v>-275.37628999999998</c:v>
                </c:pt>
                <c:pt idx="144">
                  <c:v>-275.44017000000002</c:v>
                </c:pt>
                <c:pt idx="145">
                  <c:v>-275.50225</c:v>
                </c:pt>
                <c:pt idx="146">
                  <c:v>-275.56475</c:v>
                </c:pt>
                <c:pt idx="147">
                  <c:v>-275.63071000000002</c:v>
                </c:pt>
                <c:pt idx="148">
                  <c:v>-275.68817999999999</c:v>
                </c:pt>
                <c:pt idx="149">
                  <c:v>-275.76046000000002</c:v>
                </c:pt>
                <c:pt idx="150">
                  <c:v>-275.83756</c:v>
                </c:pt>
                <c:pt idx="151">
                  <c:v>-275.91777000000002</c:v>
                </c:pt>
                <c:pt idx="152">
                  <c:v>-275.99779999999998</c:v>
                </c:pt>
                <c:pt idx="153">
                  <c:v>-276.07317</c:v>
                </c:pt>
                <c:pt idx="154">
                  <c:v>-276.14035000000001</c:v>
                </c:pt>
                <c:pt idx="155">
                  <c:v>-276.19659000000001</c:v>
                </c:pt>
                <c:pt idx="156">
                  <c:v>-276.24052999999998</c:v>
                </c:pt>
                <c:pt idx="157">
                  <c:v>-276.27179000000001</c:v>
                </c:pt>
                <c:pt idx="158">
                  <c:v>-276.29199</c:v>
                </c:pt>
                <c:pt idx="159">
                  <c:v>-276.30408</c:v>
                </c:pt>
                <c:pt idx="160">
                  <c:v>-276.31146999999999</c:v>
                </c:pt>
                <c:pt idx="161">
                  <c:v>-276.31713000000002</c:v>
                </c:pt>
                <c:pt idx="162">
                  <c:v>-276.32522</c:v>
                </c:pt>
                <c:pt idx="163">
                  <c:v>-276.33674000000002</c:v>
                </c:pt>
                <c:pt idx="164">
                  <c:v>-276.35007000000002</c:v>
                </c:pt>
                <c:pt idx="165">
                  <c:v>-276.36176999999998</c:v>
                </c:pt>
                <c:pt idx="166">
                  <c:v>-276.36358000000001</c:v>
                </c:pt>
                <c:pt idx="167">
                  <c:v>-276.34868999999998</c:v>
                </c:pt>
                <c:pt idx="168">
                  <c:v>-276.30865</c:v>
                </c:pt>
                <c:pt idx="169">
                  <c:v>-276.24299999999999</c:v>
                </c:pt>
                <c:pt idx="170">
                  <c:v>-276.15201999999999</c:v>
                </c:pt>
                <c:pt idx="171">
                  <c:v>-276.04061999999999</c:v>
                </c:pt>
                <c:pt idx="172">
                  <c:v>-275.91825999999998</c:v>
                </c:pt>
                <c:pt idx="173">
                  <c:v>-275.79683999999997</c:v>
                </c:pt>
                <c:pt idx="174">
                  <c:v>-275.68772999999999</c:v>
                </c:pt>
                <c:pt idx="175">
                  <c:v>-275.60007999999999</c:v>
                </c:pt>
                <c:pt idx="176">
                  <c:v>-275.54136</c:v>
                </c:pt>
                <c:pt idx="177">
                  <c:v>-275.51578999999998</c:v>
                </c:pt>
                <c:pt idx="178">
                  <c:v>-275.51990999999998</c:v>
                </c:pt>
                <c:pt idx="179">
                  <c:v>-275.55067000000003</c:v>
                </c:pt>
                <c:pt idx="180">
                  <c:v>-275.59930000000003</c:v>
                </c:pt>
                <c:pt idx="181">
                  <c:v>-275.65454999999997</c:v>
                </c:pt>
                <c:pt idx="182">
                  <c:v>-275.70557000000002</c:v>
                </c:pt>
                <c:pt idx="183">
                  <c:v>-275.74536000000001</c:v>
                </c:pt>
                <c:pt idx="184">
                  <c:v>-275.74916000000002</c:v>
                </c:pt>
                <c:pt idx="185">
                  <c:v>-275.73845999999998</c:v>
                </c:pt>
                <c:pt idx="186">
                  <c:v>-275.70976999999999</c:v>
                </c:pt>
                <c:pt idx="187">
                  <c:v>-275.67577</c:v>
                </c:pt>
                <c:pt idx="188">
                  <c:v>-275.64940000000001</c:v>
                </c:pt>
                <c:pt idx="189">
                  <c:v>-275.64371</c:v>
                </c:pt>
                <c:pt idx="190">
                  <c:v>-275.66732000000002</c:v>
                </c:pt>
                <c:pt idx="191">
                  <c:v>-275.72246000000001</c:v>
                </c:pt>
                <c:pt idx="192">
                  <c:v>-275.80380000000002</c:v>
                </c:pt>
                <c:pt idx="193">
                  <c:v>-275.89917000000003</c:v>
                </c:pt>
                <c:pt idx="194">
                  <c:v>-275.99331000000001</c:v>
                </c:pt>
                <c:pt idx="195">
                  <c:v>-276.07038</c:v>
                </c:pt>
                <c:pt idx="196">
                  <c:v>-276.11869000000002</c:v>
                </c:pt>
                <c:pt idx="197">
                  <c:v>-276.13454000000002</c:v>
                </c:pt>
                <c:pt idx="198">
                  <c:v>-276.12326999999999</c:v>
                </c:pt>
                <c:pt idx="199">
                  <c:v>-276.09573999999998</c:v>
                </c:pt>
                <c:pt idx="200">
                  <c:v>-276.06819000000002</c:v>
                </c:pt>
                <c:pt idx="201">
                  <c:v>-276.05115000000001</c:v>
                </c:pt>
                <c:pt idx="202">
                  <c:v>-276.05282999999997</c:v>
                </c:pt>
                <c:pt idx="203">
                  <c:v>-276.10104000000001</c:v>
                </c:pt>
                <c:pt idx="204">
                  <c:v>-276.08157</c:v>
                </c:pt>
                <c:pt idx="205">
                  <c:v>-276.11255999999997</c:v>
                </c:pt>
                <c:pt idx="206">
                  <c:v>-276.14787999999999</c:v>
                </c:pt>
                <c:pt idx="207">
                  <c:v>-276.19661000000002</c:v>
                </c:pt>
                <c:pt idx="208">
                  <c:v>-276.24901</c:v>
                </c:pt>
                <c:pt idx="209">
                  <c:v>-276.31567999999999</c:v>
                </c:pt>
                <c:pt idx="210">
                  <c:v>-276.39181000000002</c:v>
                </c:pt>
                <c:pt idx="211">
                  <c:v>-276.47212000000002</c:v>
                </c:pt>
                <c:pt idx="212">
                  <c:v>-276.54942999999997</c:v>
                </c:pt>
                <c:pt idx="213">
                  <c:v>-276.61698999999999</c:v>
                </c:pt>
                <c:pt idx="214">
                  <c:v>-276.66708</c:v>
                </c:pt>
                <c:pt idx="215">
                  <c:v>-276.69202000000001</c:v>
                </c:pt>
                <c:pt idx="216">
                  <c:v>-276.68599</c:v>
                </c:pt>
                <c:pt idx="217">
                  <c:v>-276.64584000000002</c:v>
                </c:pt>
                <c:pt idx="218">
                  <c:v>-276.57191999999998</c:v>
                </c:pt>
                <c:pt idx="219">
                  <c:v>-276.46760999999998</c:v>
                </c:pt>
                <c:pt idx="220">
                  <c:v>-276.33926000000002</c:v>
                </c:pt>
                <c:pt idx="221">
                  <c:v>-276.19592999999998</c:v>
                </c:pt>
                <c:pt idx="222">
                  <c:v>-276.05058000000002</c:v>
                </c:pt>
                <c:pt idx="223">
                  <c:v>-275.91683999999998</c:v>
                </c:pt>
                <c:pt idx="224">
                  <c:v>-275.80739</c:v>
                </c:pt>
                <c:pt idx="225">
                  <c:v>-275.73005999999998</c:v>
                </c:pt>
                <c:pt idx="226">
                  <c:v>-275.69315999999998</c:v>
                </c:pt>
                <c:pt idx="227">
                  <c:v>-275.69839000000002</c:v>
                </c:pt>
                <c:pt idx="228">
                  <c:v>-275.74615</c:v>
                </c:pt>
                <c:pt idx="229">
                  <c:v>-275.83677</c:v>
                </c:pt>
                <c:pt idx="230">
                  <c:v>-275.96901000000003</c:v>
                </c:pt>
                <c:pt idx="231">
                  <c:v>-276.14182</c:v>
                </c:pt>
                <c:pt idx="232">
                  <c:v>-276.34998999999999</c:v>
                </c:pt>
                <c:pt idx="233">
                  <c:v>-276.58514000000002</c:v>
                </c:pt>
                <c:pt idx="234">
                  <c:v>-276.83559000000002</c:v>
                </c:pt>
                <c:pt idx="235">
                  <c:v>-277.04957000000002</c:v>
                </c:pt>
                <c:pt idx="236">
                  <c:v>-277.24797999999998</c:v>
                </c:pt>
                <c:pt idx="237">
                  <c:v>-277.40161000000001</c:v>
                </c:pt>
                <c:pt idx="238">
                  <c:v>-277.50439</c:v>
                </c:pt>
                <c:pt idx="239">
                  <c:v>-277.55838</c:v>
                </c:pt>
                <c:pt idx="240">
                  <c:v>-277.57416999999998</c:v>
                </c:pt>
                <c:pt idx="241">
                  <c:v>-277.56657000000001</c:v>
                </c:pt>
                <c:pt idx="242">
                  <c:v>-277.55516999999998</c:v>
                </c:pt>
                <c:pt idx="243">
                  <c:v>-277.55849000000001</c:v>
                </c:pt>
                <c:pt idx="244">
                  <c:v>-277.59059999999999</c:v>
                </c:pt>
                <c:pt idx="245">
                  <c:v>-277.65965999999997</c:v>
                </c:pt>
                <c:pt idx="246">
                  <c:v>-277.76636000000002</c:v>
                </c:pt>
                <c:pt idx="247">
                  <c:v>-277.89987000000002</c:v>
                </c:pt>
                <c:pt idx="248">
                  <c:v>-278.04538000000002</c:v>
                </c:pt>
                <c:pt idx="249">
                  <c:v>-278.18169</c:v>
                </c:pt>
                <c:pt idx="250">
                  <c:v>-278.28831000000002</c:v>
                </c:pt>
                <c:pt idx="251">
                  <c:v>-278.34967999999998</c:v>
                </c:pt>
                <c:pt idx="252">
                  <c:v>-278.35572999999999</c:v>
                </c:pt>
                <c:pt idx="253">
                  <c:v>-278.30941999999999</c:v>
                </c:pt>
                <c:pt idx="254">
                  <c:v>-278.21924000000001</c:v>
                </c:pt>
                <c:pt idx="255">
                  <c:v>-278.10055999999997</c:v>
                </c:pt>
                <c:pt idx="256">
                  <c:v>-277.97332</c:v>
                </c:pt>
                <c:pt idx="257">
                  <c:v>-277.85773999999998</c:v>
                </c:pt>
                <c:pt idx="258">
                  <c:v>-277.77028000000001</c:v>
                </c:pt>
                <c:pt idx="259">
                  <c:v>-277.72070000000002</c:v>
                </c:pt>
                <c:pt idx="260">
                  <c:v>-277.71251999999998</c:v>
                </c:pt>
                <c:pt idx="261">
                  <c:v>-277.74288999999999</c:v>
                </c:pt>
                <c:pt idx="262">
                  <c:v>-277.80529999999999</c:v>
                </c:pt>
                <c:pt idx="263">
                  <c:v>-277.88918000000001</c:v>
                </c:pt>
                <c:pt idx="264">
                  <c:v>-277.98147</c:v>
                </c:pt>
                <c:pt idx="265">
                  <c:v>-278.04412000000002</c:v>
                </c:pt>
                <c:pt idx="266">
                  <c:v>-278.07359000000002</c:v>
                </c:pt>
                <c:pt idx="267">
                  <c:v>-278.04390000000001</c:v>
                </c:pt>
                <c:pt idx="268">
                  <c:v>-277.94529999999997</c:v>
                </c:pt>
                <c:pt idx="269">
                  <c:v>-277.75979999999998</c:v>
                </c:pt>
                <c:pt idx="270">
                  <c:v>-277.50702999999999</c:v>
                </c:pt>
                <c:pt idx="271">
                  <c:v>-277.20134999999999</c:v>
                </c:pt>
                <c:pt idx="272">
                  <c:v>-276.84834000000001</c:v>
                </c:pt>
                <c:pt idx="273">
                  <c:v>-276.49005</c:v>
                </c:pt>
                <c:pt idx="274">
                  <c:v>-276.14454999999998</c:v>
                </c:pt>
                <c:pt idx="275">
                  <c:v>-275.83859999999999</c:v>
                </c:pt>
                <c:pt idx="276">
                  <c:v>-275.59370000000001</c:v>
                </c:pt>
                <c:pt idx="277">
                  <c:v>-275.43036000000001</c:v>
                </c:pt>
                <c:pt idx="278">
                  <c:v>-275.36151999999998</c:v>
                </c:pt>
                <c:pt idx="279">
                  <c:v>-275.38887999999997</c:v>
                </c:pt>
                <c:pt idx="280">
                  <c:v>-275.49529999999999</c:v>
                </c:pt>
                <c:pt idx="281">
                  <c:v>-275.65976000000001</c:v>
                </c:pt>
                <c:pt idx="282">
                  <c:v>-275.84356000000002</c:v>
                </c:pt>
                <c:pt idx="283">
                  <c:v>-276.02174000000002</c:v>
                </c:pt>
                <c:pt idx="284">
                  <c:v>-276.17243999999999</c:v>
                </c:pt>
                <c:pt idx="285">
                  <c:v>-276.28694000000002</c:v>
                </c:pt>
                <c:pt idx="286">
                  <c:v>-276.35966999999999</c:v>
                </c:pt>
                <c:pt idx="287">
                  <c:v>-276.39224000000002</c:v>
                </c:pt>
                <c:pt idx="288">
                  <c:v>-276.38418999999999</c:v>
                </c:pt>
                <c:pt idx="289">
                  <c:v>-276.34088000000003</c:v>
                </c:pt>
                <c:pt idx="290">
                  <c:v>-276.26459999999997</c:v>
                </c:pt>
                <c:pt idx="291">
                  <c:v>-276.16188</c:v>
                </c:pt>
                <c:pt idx="292">
                  <c:v>-276.04406</c:v>
                </c:pt>
                <c:pt idx="293">
                  <c:v>-275.92633999999998</c:v>
                </c:pt>
                <c:pt idx="294">
                  <c:v>-275.82377000000002</c:v>
                </c:pt>
                <c:pt idx="295">
                  <c:v>-275.74894</c:v>
                </c:pt>
                <c:pt idx="296">
                  <c:v>-275.70256000000001</c:v>
                </c:pt>
                <c:pt idx="297">
                  <c:v>-275.68614000000002</c:v>
                </c:pt>
                <c:pt idx="298">
                  <c:v>-275.66980000000001</c:v>
                </c:pt>
                <c:pt idx="299">
                  <c:v>-275.67547000000002</c:v>
                </c:pt>
                <c:pt idx="300">
                  <c:v>-275.60385000000002</c:v>
                </c:pt>
                <c:pt idx="301">
                  <c:v>-275.53134</c:v>
                </c:pt>
                <c:pt idx="302">
                  <c:v>-275.42894000000001</c:v>
                </c:pt>
                <c:pt idx="303">
                  <c:v>-275.30452000000002</c:v>
                </c:pt>
                <c:pt idx="304">
                  <c:v>-275.17138</c:v>
                </c:pt>
                <c:pt idx="305">
                  <c:v>-275.05038000000002</c:v>
                </c:pt>
                <c:pt idx="306">
                  <c:v>-274.96048999999999</c:v>
                </c:pt>
                <c:pt idx="307">
                  <c:v>-274.91886</c:v>
                </c:pt>
                <c:pt idx="308">
                  <c:v>-274.93578000000002</c:v>
                </c:pt>
                <c:pt idx="309">
                  <c:v>-275.01150999999999</c:v>
                </c:pt>
                <c:pt idx="310">
                  <c:v>-275.13990999999999</c:v>
                </c:pt>
                <c:pt idx="311">
                  <c:v>-275.30653999999998</c:v>
                </c:pt>
                <c:pt idx="312">
                  <c:v>-275.49148000000002</c:v>
                </c:pt>
                <c:pt idx="313">
                  <c:v>-275.67426999999998</c:v>
                </c:pt>
                <c:pt idx="314">
                  <c:v>-275.83609999999999</c:v>
                </c:pt>
                <c:pt idx="315">
                  <c:v>-275.96219000000002</c:v>
                </c:pt>
                <c:pt idx="316">
                  <c:v>-276.04381000000001</c:v>
                </c:pt>
                <c:pt idx="317">
                  <c:v>-276.0772</c:v>
                </c:pt>
                <c:pt idx="318">
                  <c:v>-276.06297000000001</c:v>
                </c:pt>
                <c:pt idx="319">
                  <c:v>-276.00369999999998</c:v>
                </c:pt>
                <c:pt idx="320">
                  <c:v>-275.89967999999999</c:v>
                </c:pt>
                <c:pt idx="321">
                  <c:v>-275.75227000000001</c:v>
                </c:pt>
                <c:pt idx="322">
                  <c:v>-275.56869999999998</c:v>
                </c:pt>
                <c:pt idx="323">
                  <c:v>-275.35473999999999</c:v>
                </c:pt>
                <c:pt idx="324">
                  <c:v>-275.12085000000002</c:v>
                </c:pt>
                <c:pt idx="325">
                  <c:v>-274.88713000000001</c:v>
                </c:pt>
                <c:pt idx="326">
                  <c:v>-274.67594000000003</c:v>
                </c:pt>
                <c:pt idx="327">
                  <c:v>-274.50740000000002</c:v>
                </c:pt>
                <c:pt idx="328">
                  <c:v>-274.39238999999998</c:v>
                </c:pt>
                <c:pt idx="329">
                  <c:v>-274.33073999999999</c:v>
                </c:pt>
                <c:pt idx="330">
                  <c:v>-274.31294000000003</c:v>
                </c:pt>
                <c:pt idx="331">
                  <c:v>-274.32841000000002</c:v>
                </c:pt>
                <c:pt idx="332">
                  <c:v>-274.36756000000003</c:v>
                </c:pt>
                <c:pt idx="333">
                  <c:v>-274.42144000000002</c:v>
                </c:pt>
                <c:pt idx="334">
                  <c:v>-274.49018999999998</c:v>
                </c:pt>
                <c:pt idx="335">
                  <c:v>-274.55318</c:v>
                </c:pt>
                <c:pt idx="336">
                  <c:v>-274.62090000000001</c:v>
                </c:pt>
                <c:pt idx="337">
                  <c:v>-274.68482</c:v>
                </c:pt>
                <c:pt idx="338">
                  <c:v>-274.74831999999998</c:v>
                </c:pt>
                <c:pt idx="339">
                  <c:v>-274.79424</c:v>
                </c:pt>
                <c:pt idx="340">
                  <c:v>-274.84258</c:v>
                </c:pt>
                <c:pt idx="341">
                  <c:v>-274.88394</c:v>
                </c:pt>
                <c:pt idx="342">
                  <c:v>-274.93265000000002</c:v>
                </c:pt>
                <c:pt idx="343">
                  <c:v>-274.99281000000002</c:v>
                </c:pt>
                <c:pt idx="344">
                  <c:v>-275.07655999999997</c:v>
                </c:pt>
                <c:pt idx="345">
                  <c:v>-275.17937000000001</c:v>
                </c:pt>
                <c:pt idx="346">
                  <c:v>-275.31873999999999</c:v>
                </c:pt>
                <c:pt idx="347">
                  <c:v>-275.50605999999999</c:v>
                </c:pt>
                <c:pt idx="348">
                  <c:v>-275.71010000000001</c:v>
                </c:pt>
                <c:pt idx="349">
                  <c:v>-275.95688000000001</c:v>
                </c:pt>
                <c:pt idx="350">
                  <c:v>-276.22800000000001</c:v>
                </c:pt>
                <c:pt idx="351">
                  <c:v>-276.49194</c:v>
                </c:pt>
                <c:pt idx="352">
                  <c:v>-276.74383999999998</c:v>
                </c:pt>
                <c:pt idx="353">
                  <c:v>-276.9545</c:v>
                </c:pt>
                <c:pt idx="354">
                  <c:v>-277.10791</c:v>
                </c:pt>
                <c:pt idx="355">
                  <c:v>-277.18855000000002</c:v>
                </c:pt>
                <c:pt idx="356">
                  <c:v>-277.18867</c:v>
                </c:pt>
                <c:pt idx="357">
                  <c:v>-277.11122</c:v>
                </c:pt>
                <c:pt idx="358">
                  <c:v>-276.96733999999998</c:v>
                </c:pt>
                <c:pt idx="359">
                  <c:v>-276.77800999999999</c:v>
                </c:pt>
                <c:pt idx="360">
                  <c:v>-276.57013000000001</c:v>
                </c:pt>
                <c:pt idx="361">
                  <c:v>-276.37270000000001</c:v>
                </c:pt>
                <c:pt idx="362">
                  <c:v>-276.21292999999997</c:v>
                </c:pt>
                <c:pt idx="363">
                  <c:v>-276.10912000000002</c:v>
                </c:pt>
                <c:pt idx="364">
                  <c:v>-276.06772999999998</c:v>
                </c:pt>
                <c:pt idx="365">
                  <c:v>-276.08474999999999</c:v>
                </c:pt>
                <c:pt idx="366">
                  <c:v>-276.14935000000003</c:v>
                </c:pt>
                <c:pt idx="367">
                  <c:v>-276.24623000000003</c:v>
                </c:pt>
                <c:pt idx="368">
                  <c:v>-276.36086</c:v>
                </c:pt>
                <c:pt idx="369">
                  <c:v>-276.47888</c:v>
                </c:pt>
                <c:pt idx="370">
                  <c:v>-276.58987000000002</c:v>
                </c:pt>
                <c:pt idx="371">
                  <c:v>-276.68880999999999</c:v>
                </c:pt>
                <c:pt idx="372">
                  <c:v>-276.77611999999999</c:v>
                </c:pt>
                <c:pt idx="373">
                  <c:v>-276.85370999999998</c:v>
                </c:pt>
                <c:pt idx="374">
                  <c:v>-276.92358000000002</c:v>
                </c:pt>
                <c:pt idx="375">
                  <c:v>-276.99067000000002</c:v>
                </c:pt>
                <c:pt idx="376">
                  <c:v>-277.05916999999999</c:v>
                </c:pt>
                <c:pt idx="377">
                  <c:v>-277.11322000000001</c:v>
                </c:pt>
                <c:pt idx="378">
                  <c:v>-277.16437999999999</c:v>
                </c:pt>
                <c:pt idx="379">
                  <c:v>-277.20328999999998</c:v>
                </c:pt>
                <c:pt idx="380">
                  <c:v>-277.22748999999999</c:v>
                </c:pt>
                <c:pt idx="381">
                  <c:v>-277.23466999999999</c:v>
                </c:pt>
                <c:pt idx="382">
                  <c:v>-277.22016000000002</c:v>
                </c:pt>
                <c:pt idx="383">
                  <c:v>-277.1848</c:v>
                </c:pt>
                <c:pt idx="384">
                  <c:v>-277.12574999999998</c:v>
                </c:pt>
                <c:pt idx="385">
                  <c:v>-277.04092000000003</c:v>
                </c:pt>
                <c:pt idx="386">
                  <c:v>-276.92977999999999</c:v>
                </c:pt>
                <c:pt idx="387">
                  <c:v>-276.78874000000002</c:v>
                </c:pt>
                <c:pt idx="388">
                  <c:v>-276.62315000000001</c:v>
                </c:pt>
                <c:pt idx="389">
                  <c:v>-276.43912999999998</c:v>
                </c:pt>
                <c:pt idx="390">
                  <c:v>-276.24313999999998</c:v>
                </c:pt>
                <c:pt idx="391">
                  <c:v>-276.06169</c:v>
                </c:pt>
                <c:pt idx="392">
                  <c:v>-275.91494999999998</c:v>
                </c:pt>
                <c:pt idx="393">
                  <c:v>-275.69191000000001</c:v>
                </c:pt>
                <c:pt idx="394">
                  <c:v>-275.56707999999998</c:v>
                </c:pt>
                <c:pt idx="395">
                  <c:v>-275.48397</c:v>
                </c:pt>
                <c:pt idx="396">
                  <c:v>-275.43747000000002</c:v>
                </c:pt>
                <c:pt idx="397">
                  <c:v>-275.42198000000002</c:v>
                </c:pt>
                <c:pt idx="398">
                  <c:v>-275.40462000000002</c:v>
                </c:pt>
                <c:pt idx="399">
                  <c:v>-275.37799000000001</c:v>
                </c:pt>
                <c:pt idx="400">
                  <c:v>-275.33433000000002</c:v>
                </c:pt>
                <c:pt idx="401">
                  <c:v>-275.26209</c:v>
                </c:pt>
                <c:pt idx="402">
                  <c:v>-275.15933000000001</c:v>
                </c:pt>
                <c:pt idx="403">
                  <c:v>-275.02929</c:v>
                </c:pt>
                <c:pt idx="404">
                  <c:v>-274.8766</c:v>
                </c:pt>
                <c:pt idx="405">
                  <c:v>-274.70875999999998</c:v>
                </c:pt>
                <c:pt idx="406">
                  <c:v>-274.53483999999997</c:v>
                </c:pt>
                <c:pt idx="407">
                  <c:v>-274.36376000000001</c:v>
                </c:pt>
                <c:pt idx="408">
                  <c:v>-274.20202</c:v>
                </c:pt>
                <c:pt idx="409">
                  <c:v>-274.05023999999997</c:v>
                </c:pt>
                <c:pt idx="410">
                  <c:v>-273.92777000000001</c:v>
                </c:pt>
                <c:pt idx="411">
                  <c:v>-273.79415999999998</c:v>
                </c:pt>
                <c:pt idx="412">
                  <c:v>-273.71055999999999</c:v>
                </c:pt>
                <c:pt idx="413">
                  <c:v>-273.63332000000003</c:v>
                </c:pt>
                <c:pt idx="414">
                  <c:v>-273.60318999999998</c:v>
                </c:pt>
                <c:pt idx="415">
                  <c:v>-273.60138000000001</c:v>
                </c:pt>
                <c:pt idx="416">
                  <c:v>-273.64449000000002</c:v>
                </c:pt>
                <c:pt idx="417">
                  <c:v>-273.72796</c:v>
                </c:pt>
                <c:pt idx="418">
                  <c:v>-273.84730999999999</c:v>
                </c:pt>
                <c:pt idx="419">
                  <c:v>-273.99327</c:v>
                </c:pt>
                <c:pt idx="420">
                  <c:v>-274.15296000000001</c:v>
                </c:pt>
                <c:pt idx="421">
                  <c:v>-274.31211999999999</c:v>
                </c:pt>
                <c:pt idx="422">
                  <c:v>-274.4563</c:v>
                </c:pt>
                <c:pt idx="423">
                  <c:v>-274.57472000000001</c:v>
                </c:pt>
                <c:pt idx="424">
                  <c:v>-274.66090000000003</c:v>
                </c:pt>
                <c:pt idx="425">
                  <c:v>-274.71120999999999</c:v>
                </c:pt>
                <c:pt idx="426">
                  <c:v>-274.72620999999998</c:v>
                </c:pt>
                <c:pt idx="427">
                  <c:v>-274.71003999999999</c:v>
                </c:pt>
                <c:pt idx="428">
                  <c:v>-274.66886</c:v>
                </c:pt>
                <c:pt idx="429">
                  <c:v>-274.60849999999999</c:v>
                </c:pt>
                <c:pt idx="430">
                  <c:v>-274.53357</c:v>
                </c:pt>
                <c:pt idx="431">
                  <c:v>-274.44986999999998</c:v>
                </c:pt>
                <c:pt idx="432">
                  <c:v>-274.36032</c:v>
                </c:pt>
                <c:pt idx="433">
                  <c:v>-274.27024999999998</c:v>
                </c:pt>
                <c:pt idx="434">
                  <c:v>-274.18425000000002</c:v>
                </c:pt>
                <c:pt idx="435">
                  <c:v>-274.10162000000003</c:v>
                </c:pt>
                <c:pt idx="436">
                  <c:v>-274.03354999999999</c:v>
                </c:pt>
                <c:pt idx="437">
                  <c:v>-273.98592000000002</c:v>
                </c:pt>
                <c:pt idx="438">
                  <c:v>-273.96764999999999</c:v>
                </c:pt>
                <c:pt idx="439">
                  <c:v>-273.98581999999999</c:v>
                </c:pt>
                <c:pt idx="440">
                  <c:v>-274.04379</c:v>
                </c:pt>
                <c:pt idx="441">
                  <c:v>-274.14143000000001</c:v>
                </c:pt>
                <c:pt idx="442">
                  <c:v>-274.26891999999998</c:v>
                </c:pt>
                <c:pt idx="443">
                  <c:v>-274.41969999999998</c:v>
                </c:pt>
                <c:pt idx="444">
                  <c:v>-274.57434000000001</c:v>
                </c:pt>
                <c:pt idx="445">
                  <c:v>-274.71614</c:v>
                </c:pt>
                <c:pt idx="446">
                  <c:v>-274.83154999999999</c:v>
                </c:pt>
                <c:pt idx="447">
                  <c:v>-274.91046999999998</c:v>
                </c:pt>
                <c:pt idx="448">
                  <c:v>-274.94968999999998</c:v>
                </c:pt>
                <c:pt idx="449">
                  <c:v>-274.95105999999998</c:v>
                </c:pt>
                <c:pt idx="450">
                  <c:v>-274.92245000000003</c:v>
                </c:pt>
                <c:pt idx="451">
                  <c:v>-274.87549999999999</c:v>
                </c:pt>
                <c:pt idx="452">
                  <c:v>-274.82269000000002</c:v>
                </c:pt>
                <c:pt idx="453">
                  <c:v>-274.77704</c:v>
                </c:pt>
                <c:pt idx="454">
                  <c:v>-274.74952000000002</c:v>
                </c:pt>
                <c:pt idx="455">
                  <c:v>-274.74745000000001</c:v>
                </c:pt>
                <c:pt idx="456">
                  <c:v>-274.77715999999998</c:v>
                </c:pt>
                <c:pt idx="457">
                  <c:v>-274.84140000000002</c:v>
                </c:pt>
                <c:pt idx="458">
                  <c:v>-274.93738999999999</c:v>
                </c:pt>
                <c:pt idx="459">
                  <c:v>-275.06011999999998</c:v>
                </c:pt>
                <c:pt idx="460">
                  <c:v>-275.20078000000001</c:v>
                </c:pt>
                <c:pt idx="461">
                  <c:v>-275.35014000000001</c:v>
                </c:pt>
                <c:pt idx="462">
                  <c:v>-275.49795</c:v>
                </c:pt>
                <c:pt idx="463">
                  <c:v>-275.63589000000002</c:v>
                </c:pt>
                <c:pt idx="464">
                  <c:v>-275.75972999999999</c:v>
                </c:pt>
                <c:pt idx="465">
                  <c:v>-275.86234999999999</c:v>
                </c:pt>
                <c:pt idx="466">
                  <c:v>-275.94873000000001</c:v>
                </c:pt>
                <c:pt idx="467">
                  <c:v>-276.01940000000002</c:v>
                </c:pt>
                <c:pt idx="468">
                  <c:v>-276.06758000000002</c:v>
                </c:pt>
                <c:pt idx="469">
                  <c:v>-276.09904999999998</c:v>
                </c:pt>
                <c:pt idx="470">
                  <c:v>-276.10955000000001</c:v>
                </c:pt>
                <c:pt idx="471">
                  <c:v>-276.09778999999997</c:v>
                </c:pt>
                <c:pt idx="472">
                  <c:v>-276.06099</c:v>
                </c:pt>
                <c:pt idx="473">
                  <c:v>-275.99473</c:v>
                </c:pt>
                <c:pt idx="474">
                  <c:v>-275.89299999999997</c:v>
                </c:pt>
                <c:pt idx="475">
                  <c:v>-275.75173999999998</c:v>
                </c:pt>
                <c:pt idx="476">
                  <c:v>-275.57161000000002</c:v>
                </c:pt>
                <c:pt idx="477">
                  <c:v>-275.35933</c:v>
                </c:pt>
                <c:pt idx="478">
                  <c:v>-275.12646999999998</c:v>
                </c:pt>
                <c:pt idx="479">
                  <c:v>-274.88826999999998</c:v>
                </c:pt>
                <c:pt idx="480">
                  <c:v>-274.6651</c:v>
                </c:pt>
                <c:pt idx="481">
                  <c:v>-274.48318</c:v>
                </c:pt>
                <c:pt idx="482">
                  <c:v>-274.36637000000002</c:v>
                </c:pt>
                <c:pt idx="483">
                  <c:v>-274.33357000000001</c:v>
                </c:pt>
                <c:pt idx="484">
                  <c:v>-274.39503000000002</c:v>
                </c:pt>
                <c:pt idx="485">
                  <c:v>-274.55380000000002</c:v>
                </c:pt>
                <c:pt idx="486">
                  <c:v>-274.80801000000002</c:v>
                </c:pt>
                <c:pt idx="487">
                  <c:v>-275.12263000000002</c:v>
                </c:pt>
                <c:pt idx="488">
                  <c:v>-275.39071999999999</c:v>
                </c:pt>
                <c:pt idx="489">
                  <c:v>-275.72030000000001</c:v>
                </c:pt>
                <c:pt idx="490">
                  <c:v>-276.02444000000003</c:v>
                </c:pt>
                <c:pt idx="491">
                  <c:v>-276.28559999999999</c:v>
                </c:pt>
                <c:pt idx="492">
                  <c:v>-276.48673000000002</c:v>
                </c:pt>
                <c:pt idx="493">
                  <c:v>-276.66708</c:v>
                </c:pt>
                <c:pt idx="494">
                  <c:v>-276.68058000000002</c:v>
                </c:pt>
                <c:pt idx="495">
                  <c:v>-276.67559999999997</c:v>
                </c:pt>
                <c:pt idx="496">
                  <c:v>-276.61153999999999</c:v>
                </c:pt>
                <c:pt idx="497">
                  <c:v>-276.49878000000001</c:v>
                </c:pt>
                <c:pt idx="498">
                  <c:v>-276.35354000000001</c:v>
                </c:pt>
                <c:pt idx="499">
                  <c:v>-276.18191999999999</c:v>
                </c:pt>
                <c:pt idx="500">
                  <c:v>-276.00373999999999</c:v>
                </c:pt>
                <c:pt idx="501">
                  <c:v>-275.82943999999998</c:v>
                </c:pt>
                <c:pt idx="502">
                  <c:v>-275.67095999999998</c:v>
                </c:pt>
                <c:pt idx="503">
                  <c:v>-275.53843000000001</c:v>
                </c:pt>
                <c:pt idx="504">
                  <c:v>-275.42842999999999</c:v>
                </c:pt>
                <c:pt idx="505">
                  <c:v>-275.36133000000001</c:v>
                </c:pt>
                <c:pt idx="506">
                  <c:v>-275.32283999999999</c:v>
                </c:pt>
                <c:pt idx="507">
                  <c:v>-275.32096000000001</c:v>
                </c:pt>
                <c:pt idx="508">
                  <c:v>-275.34240999999997</c:v>
                </c:pt>
                <c:pt idx="509">
                  <c:v>-275.37749000000002</c:v>
                </c:pt>
                <c:pt idx="510">
                  <c:v>-275.41856999999999</c:v>
                </c:pt>
                <c:pt idx="511">
                  <c:v>-275.45854000000003</c:v>
                </c:pt>
                <c:pt idx="512">
                  <c:v>-275.49346000000003</c:v>
                </c:pt>
                <c:pt idx="513">
                  <c:v>-275.51308999999998</c:v>
                </c:pt>
                <c:pt idx="514">
                  <c:v>-275.52762000000001</c:v>
                </c:pt>
                <c:pt idx="515">
                  <c:v>-275.53715</c:v>
                </c:pt>
                <c:pt idx="516">
                  <c:v>-275.54784999999998</c:v>
                </c:pt>
                <c:pt idx="517">
                  <c:v>-275.55601999999999</c:v>
                </c:pt>
                <c:pt idx="518">
                  <c:v>-275.56927000000002</c:v>
                </c:pt>
                <c:pt idx="519">
                  <c:v>-275.58422999999999</c:v>
                </c:pt>
                <c:pt idx="520">
                  <c:v>-275.59987999999998</c:v>
                </c:pt>
                <c:pt idx="521">
                  <c:v>-275.61541</c:v>
                </c:pt>
                <c:pt idx="522">
                  <c:v>-275.63126999999997</c:v>
                </c:pt>
                <c:pt idx="523">
                  <c:v>-275.65071999999998</c:v>
                </c:pt>
                <c:pt idx="524">
                  <c:v>-275.67770999999999</c:v>
                </c:pt>
                <c:pt idx="525">
                  <c:v>-275.71397000000002</c:v>
                </c:pt>
                <c:pt idx="526">
                  <c:v>-275.75839000000002</c:v>
                </c:pt>
                <c:pt idx="527">
                  <c:v>-275.81040000000002</c:v>
                </c:pt>
                <c:pt idx="528">
                  <c:v>-275.87966</c:v>
                </c:pt>
                <c:pt idx="529">
                  <c:v>-275.81423999999998</c:v>
                </c:pt>
                <c:pt idx="530">
                  <c:v>-275.76148999999998</c:v>
                </c:pt>
                <c:pt idx="531">
                  <c:v>-275.65895999999998</c:v>
                </c:pt>
                <c:pt idx="532">
                  <c:v>-275.50592999999998</c:v>
                </c:pt>
                <c:pt idx="533">
                  <c:v>-275.30734999999999</c:v>
                </c:pt>
                <c:pt idx="534">
                  <c:v>-275.07076000000001</c:v>
                </c:pt>
                <c:pt idx="535">
                  <c:v>-274.80374</c:v>
                </c:pt>
                <c:pt idx="536">
                  <c:v>-274.52046000000001</c:v>
                </c:pt>
                <c:pt idx="537">
                  <c:v>-274.23099999999999</c:v>
                </c:pt>
                <c:pt idx="538">
                  <c:v>-273.95006000000001</c:v>
                </c:pt>
                <c:pt idx="539">
                  <c:v>-273.69004000000001</c:v>
                </c:pt>
                <c:pt idx="540">
                  <c:v>-273.46233999999998</c:v>
                </c:pt>
                <c:pt idx="541">
                  <c:v>-273.27560999999997</c:v>
                </c:pt>
                <c:pt idx="542">
                  <c:v>-273.1354</c:v>
                </c:pt>
                <c:pt idx="543">
                  <c:v>-273.04241000000002</c:v>
                </c:pt>
                <c:pt idx="544">
                  <c:v>-272.99381</c:v>
                </c:pt>
                <c:pt idx="545">
                  <c:v>-272.98590999999999</c:v>
                </c:pt>
                <c:pt idx="546">
                  <c:v>-273.01265999999998</c:v>
                </c:pt>
                <c:pt idx="547">
                  <c:v>-273.06720000000001</c:v>
                </c:pt>
                <c:pt idx="548">
                  <c:v>-273.14274999999998</c:v>
                </c:pt>
                <c:pt idx="549">
                  <c:v>-273.23178999999999</c:v>
                </c:pt>
                <c:pt idx="550">
                  <c:v>-273.32537000000002</c:v>
                </c:pt>
                <c:pt idx="551">
                  <c:v>-273.41511000000003</c:v>
                </c:pt>
                <c:pt idx="552">
                  <c:v>-273.49524000000002</c:v>
                </c:pt>
                <c:pt idx="553">
                  <c:v>-273.56315999999998</c:v>
                </c:pt>
                <c:pt idx="554">
                  <c:v>-273.60919999999999</c:v>
                </c:pt>
                <c:pt idx="555">
                  <c:v>-273.63914</c:v>
                </c:pt>
                <c:pt idx="556">
                  <c:v>-273.64841999999999</c:v>
                </c:pt>
                <c:pt idx="557">
                  <c:v>-273.63204999999999</c:v>
                </c:pt>
                <c:pt idx="558">
                  <c:v>-273.60203999999999</c:v>
                </c:pt>
                <c:pt idx="559">
                  <c:v>-273.56207999999998</c:v>
                </c:pt>
                <c:pt idx="560">
                  <c:v>-273.51468</c:v>
                </c:pt>
                <c:pt idx="561">
                  <c:v>-273.46872999999999</c:v>
                </c:pt>
                <c:pt idx="562">
                  <c:v>-273.42169999999999</c:v>
                </c:pt>
                <c:pt idx="563">
                  <c:v>-273.36750000000001</c:v>
                </c:pt>
                <c:pt idx="564">
                  <c:v>-273.30608999999998</c:v>
                </c:pt>
                <c:pt idx="565">
                  <c:v>-273.22384</c:v>
                </c:pt>
                <c:pt idx="566">
                  <c:v>-273.12130999999999</c:v>
                </c:pt>
                <c:pt idx="567">
                  <c:v>-273.00369999999998</c:v>
                </c:pt>
                <c:pt idx="568">
                  <c:v>-272.87007999999997</c:v>
                </c:pt>
                <c:pt idx="569">
                  <c:v>-272.74227999999999</c:v>
                </c:pt>
                <c:pt idx="570">
                  <c:v>-272.63526000000002</c:v>
                </c:pt>
                <c:pt idx="571">
                  <c:v>-272.56655000000001</c:v>
                </c:pt>
                <c:pt idx="572">
                  <c:v>-272.55185999999998</c:v>
                </c:pt>
                <c:pt idx="573">
                  <c:v>-272.60385000000002</c:v>
                </c:pt>
                <c:pt idx="574">
                  <c:v>-272.73147</c:v>
                </c:pt>
                <c:pt idx="575">
                  <c:v>-272.94000999999997</c:v>
                </c:pt>
                <c:pt idx="576">
                  <c:v>-273.22940999999997</c:v>
                </c:pt>
                <c:pt idx="577">
                  <c:v>-273.59395999999998</c:v>
                </c:pt>
                <c:pt idx="578">
                  <c:v>-274.01936000000001</c:v>
                </c:pt>
                <c:pt idx="579">
                  <c:v>-274.48223000000002</c:v>
                </c:pt>
                <c:pt idx="580">
                  <c:v>-274.94709999999998</c:v>
                </c:pt>
                <c:pt idx="581">
                  <c:v>-275.37698</c:v>
                </c:pt>
                <c:pt idx="582">
                  <c:v>-275.73973999999998</c:v>
                </c:pt>
                <c:pt idx="583">
                  <c:v>-276.01263999999998</c:v>
                </c:pt>
                <c:pt idx="584">
                  <c:v>-276.18590999999998</c:v>
                </c:pt>
                <c:pt idx="585">
                  <c:v>-276.26197999999999</c:v>
                </c:pt>
                <c:pt idx="586">
                  <c:v>-276.25646</c:v>
                </c:pt>
                <c:pt idx="587">
                  <c:v>-276.19252</c:v>
                </c:pt>
                <c:pt idx="588">
                  <c:v>-276.09219000000002</c:v>
                </c:pt>
                <c:pt idx="589">
                  <c:v>-275.97505000000001</c:v>
                </c:pt>
                <c:pt idx="590">
                  <c:v>-275.86432000000002</c:v>
                </c:pt>
                <c:pt idx="591">
                  <c:v>-275.77634999999998</c:v>
                </c:pt>
                <c:pt idx="592">
                  <c:v>-275.71172000000001</c:v>
                </c:pt>
                <c:pt idx="593">
                  <c:v>-275.67943000000002</c:v>
                </c:pt>
                <c:pt idx="594">
                  <c:v>-275.67522000000002</c:v>
                </c:pt>
                <c:pt idx="595">
                  <c:v>-275.69290999999998</c:v>
                </c:pt>
                <c:pt idx="596">
                  <c:v>-275.72334000000001</c:v>
                </c:pt>
                <c:pt idx="597">
                  <c:v>-275.76420000000002</c:v>
                </c:pt>
                <c:pt idx="598">
                  <c:v>-275.81398000000002</c:v>
                </c:pt>
                <c:pt idx="599">
                  <c:v>-275.87477999999999</c:v>
                </c:pt>
                <c:pt idx="600">
                  <c:v>-275.94947999999999</c:v>
                </c:pt>
                <c:pt idx="601">
                  <c:v>-276.04000000000002</c:v>
                </c:pt>
                <c:pt idx="602">
                  <c:v>-276.14398</c:v>
                </c:pt>
                <c:pt idx="603">
                  <c:v>-276.25621999999998</c:v>
                </c:pt>
                <c:pt idx="604">
                  <c:v>-276.36820999999998</c:v>
                </c:pt>
                <c:pt idx="605">
                  <c:v>-276.46854000000002</c:v>
                </c:pt>
                <c:pt idx="606">
                  <c:v>-276.54698999999999</c:v>
                </c:pt>
                <c:pt idx="607">
                  <c:v>-276.59733999999997</c:v>
                </c:pt>
                <c:pt idx="608">
                  <c:v>-276.61822999999998</c:v>
                </c:pt>
                <c:pt idx="609">
                  <c:v>-276.61207999999999</c:v>
                </c:pt>
                <c:pt idx="610">
                  <c:v>-276.59723000000002</c:v>
                </c:pt>
                <c:pt idx="611">
                  <c:v>-276.54405000000003</c:v>
                </c:pt>
                <c:pt idx="612">
                  <c:v>-276.49068999999997</c:v>
                </c:pt>
                <c:pt idx="613">
                  <c:v>-276.43655000000001</c:v>
                </c:pt>
                <c:pt idx="614">
                  <c:v>-276.38153999999997</c:v>
                </c:pt>
                <c:pt idx="615">
                  <c:v>-276.32517999999999</c:v>
                </c:pt>
                <c:pt idx="616">
                  <c:v>-276.26535000000001</c:v>
                </c:pt>
                <c:pt idx="617">
                  <c:v>-276.20013999999998</c:v>
                </c:pt>
                <c:pt idx="618">
                  <c:v>-276.12560000000002</c:v>
                </c:pt>
                <c:pt idx="619">
                  <c:v>-276.04253</c:v>
                </c:pt>
                <c:pt idx="620">
                  <c:v>-275.95404000000002</c:v>
                </c:pt>
                <c:pt idx="621">
                  <c:v>-275.85446000000002</c:v>
                </c:pt>
                <c:pt idx="622">
                  <c:v>-275.77255000000002</c:v>
                </c:pt>
                <c:pt idx="623">
                  <c:v>-275.6918</c:v>
                </c:pt>
                <c:pt idx="624">
                  <c:v>-275.63842</c:v>
                </c:pt>
                <c:pt idx="625">
                  <c:v>-275.60656</c:v>
                </c:pt>
                <c:pt idx="626">
                  <c:v>-275.58411000000001</c:v>
                </c:pt>
                <c:pt idx="627">
                  <c:v>-275.56614999999999</c:v>
                </c:pt>
                <c:pt idx="628">
                  <c:v>-275.53901000000002</c:v>
                </c:pt>
                <c:pt idx="629">
                  <c:v>-275.49567000000002</c:v>
                </c:pt>
                <c:pt idx="630">
                  <c:v>-275.43313999999998</c:v>
                </c:pt>
                <c:pt idx="631">
                  <c:v>-275.35388999999998</c:v>
                </c:pt>
                <c:pt idx="632">
                  <c:v>-275.26139000000001</c:v>
                </c:pt>
                <c:pt idx="633">
                  <c:v>-275.16028999999997</c:v>
                </c:pt>
                <c:pt idx="634">
                  <c:v>-275.05219</c:v>
                </c:pt>
                <c:pt idx="635">
                  <c:v>-274.93822999999998</c:v>
                </c:pt>
                <c:pt idx="636">
                  <c:v>-274.81362999999999</c:v>
                </c:pt>
                <c:pt idx="637">
                  <c:v>-274.6825</c:v>
                </c:pt>
                <c:pt idx="638">
                  <c:v>-274.54563999999999</c:v>
                </c:pt>
                <c:pt idx="639">
                  <c:v>-274.40834999999998</c:v>
                </c:pt>
                <c:pt idx="640">
                  <c:v>-274.27821</c:v>
                </c:pt>
                <c:pt idx="641">
                  <c:v>-274.16914000000003</c:v>
                </c:pt>
                <c:pt idx="642">
                  <c:v>-274.10460999999998</c:v>
                </c:pt>
                <c:pt idx="643">
                  <c:v>-274.10964999999999</c:v>
                </c:pt>
                <c:pt idx="644">
                  <c:v>-274.20488999999998</c:v>
                </c:pt>
                <c:pt idx="645">
                  <c:v>-274.39834000000002</c:v>
                </c:pt>
                <c:pt idx="646">
                  <c:v>-274.67797000000002</c:v>
                </c:pt>
                <c:pt idx="647">
                  <c:v>-275.01567999999997</c:v>
                </c:pt>
                <c:pt idx="648">
                  <c:v>-275.37608</c:v>
                </c:pt>
                <c:pt idx="649">
                  <c:v>-275.72696000000002</c:v>
                </c:pt>
                <c:pt idx="650">
                  <c:v>-276.04459000000003</c:v>
                </c:pt>
                <c:pt idx="651">
                  <c:v>-276.31653</c:v>
                </c:pt>
                <c:pt idx="652">
                  <c:v>-276.53563000000003</c:v>
                </c:pt>
                <c:pt idx="653">
                  <c:v>-276.69763999999998</c:v>
                </c:pt>
                <c:pt idx="654">
                  <c:v>-276.79820999999998</c:v>
                </c:pt>
                <c:pt idx="655">
                  <c:v>-276.83316000000002</c:v>
                </c:pt>
                <c:pt idx="656">
                  <c:v>-276.80151000000001</c:v>
                </c:pt>
                <c:pt idx="657">
                  <c:v>-276.70898999999997</c:v>
                </c:pt>
                <c:pt idx="658">
                  <c:v>-276.56601999999998</c:v>
                </c:pt>
                <c:pt idx="659">
                  <c:v>-276.39355</c:v>
                </c:pt>
                <c:pt idx="660">
                  <c:v>-276.21771000000001</c:v>
                </c:pt>
                <c:pt idx="661">
                  <c:v>-276.06236000000001</c:v>
                </c:pt>
                <c:pt idx="662">
                  <c:v>-275.95215000000002</c:v>
                </c:pt>
                <c:pt idx="663">
                  <c:v>-275.90096999999997</c:v>
                </c:pt>
                <c:pt idx="664">
                  <c:v>-275.91501</c:v>
                </c:pt>
                <c:pt idx="665">
                  <c:v>-275.99056000000002</c:v>
                </c:pt>
                <c:pt idx="666">
                  <c:v>-276.11856999999998</c:v>
                </c:pt>
                <c:pt idx="667">
                  <c:v>-276.28602000000001</c:v>
                </c:pt>
                <c:pt idx="668">
                  <c:v>-276.47692000000001</c:v>
                </c:pt>
                <c:pt idx="669">
                  <c:v>-276.67457999999999</c:v>
                </c:pt>
                <c:pt idx="670">
                  <c:v>-276.86421999999999</c:v>
                </c:pt>
                <c:pt idx="671">
                  <c:v>-277.03455000000002</c:v>
                </c:pt>
                <c:pt idx="672">
                  <c:v>-277.1782</c:v>
                </c:pt>
                <c:pt idx="673">
                  <c:v>-277.29189000000002</c:v>
                </c:pt>
                <c:pt idx="674">
                  <c:v>-277.37995999999998</c:v>
                </c:pt>
                <c:pt idx="675">
                  <c:v>-277.44806</c:v>
                </c:pt>
                <c:pt idx="676">
                  <c:v>-277.50411000000003</c:v>
                </c:pt>
                <c:pt idx="677">
                  <c:v>-277.55662999999998</c:v>
                </c:pt>
                <c:pt idx="678">
                  <c:v>-277.61068</c:v>
                </c:pt>
                <c:pt idx="679">
                  <c:v>-277.66707000000002</c:v>
                </c:pt>
                <c:pt idx="680">
                  <c:v>-277.72332999999998</c:v>
                </c:pt>
                <c:pt idx="681">
                  <c:v>-277.77454</c:v>
                </c:pt>
                <c:pt idx="682">
                  <c:v>-277.81768</c:v>
                </c:pt>
                <c:pt idx="683">
                  <c:v>-277.85390000000001</c:v>
                </c:pt>
                <c:pt idx="684">
                  <c:v>-277.85753999999997</c:v>
                </c:pt>
                <c:pt idx="685">
                  <c:v>-277.85453000000001</c:v>
                </c:pt>
                <c:pt idx="686">
                  <c:v>-277.83575999999999</c:v>
                </c:pt>
                <c:pt idx="687">
                  <c:v>-277.80137999999999</c:v>
                </c:pt>
                <c:pt idx="688">
                  <c:v>-277.76215999999999</c:v>
                </c:pt>
                <c:pt idx="689">
                  <c:v>-277.72208000000001</c:v>
                </c:pt>
                <c:pt idx="690">
                  <c:v>-277.68608999999998</c:v>
                </c:pt>
                <c:pt idx="691">
                  <c:v>-277.65787999999998</c:v>
                </c:pt>
                <c:pt idx="692">
                  <c:v>-277.63686999999999</c:v>
                </c:pt>
                <c:pt idx="693">
                  <c:v>-277.61707999999999</c:v>
                </c:pt>
                <c:pt idx="694">
                  <c:v>-277.59064000000001</c:v>
                </c:pt>
                <c:pt idx="695">
                  <c:v>-277.54973999999999</c:v>
                </c:pt>
                <c:pt idx="696">
                  <c:v>-277.48966000000001</c:v>
                </c:pt>
                <c:pt idx="697">
                  <c:v>-277.41028</c:v>
                </c:pt>
                <c:pt idx="698">
                  <c:v>-277.31367</c:v>
                </c:pt>
                <c:pt idx="699">
                  <c:v>-277.20508999999998</c:v>
                </c:pt>
                <c:pt idx="700">
                  <c:v>-277.09192000000002</c:v>
                </c:pt>
                <c:pt idx="701">
                  <c:v>-276.98414000000002</c:v>
                </c:pt>
                <c:pt idx="702">
                  <c:v>-276.88812999999999</c:v>
                </c:pt>
                <c:pt idx="703">
                  <c:v>-276.80522999999999</c:v>
                </c:pt>
                <c:pt idx="704">
                  <c:v>-276.74162999999999</c:v>
                </c:pt>
                <c:pt idx="705">
                  <c:v>-276.69456000000002</c:v>
                </c:pt>
                <c:pt idx="706">
                  <c:v>-276.66134</c:v>
                </c:pt>
                <c:pt idx="707">
                  <c:v>-276.63871</c:v>
                </c:pt>
                <c:pt idx="708">
                  <c:v>-276.62394</c:v>
                </c:pt>
                <c:pt idx="709">
                  <c:v>-276.61637999999999</c:v>
                </c:pt>
                <c:pt idx="710">
                  <c:v>-276.60717</c:v>
                </c:pt>
                <c:pt idx="711">
                  <c:v>-276.64184</c:v>
                </c:pt>
                <c:pt idx="712">
                  <c:v>-276.69713999999999</c:v>
                </c:pt>
                <c:pt idx="713">
                  <c:v>-276.52758</c:v>
                </c:pt>
                <c:pt idx="714">
                  <c:v>-276.47215999999997</c:v>
                </c:pt>
                <c:pt idx="715">
                  <c:v>-276.40188999999998</c:v>
                </c:pt>
                <c:pt idx="716">
                  <c:v>-276.31664999999998</c:v>
                </c:pt>
                <c:pt idx="717">
                  <c:v>-276.21678000000003</c:v>
                </c:pt>
                <c:pt idx="718">
                  <c:v>-276.10320000000002</c:v>
                </c:pt>
                <c:pt idx="719">
                  <c:v>-275.97721999999999</c:v>
                </c:pt>
                <c:pt idx="720">
                  <c:v>-275.84203000000002</c:v>
                </c:pt>
                <c:pt idx="721">
                  <c:v>-275.70287000000002</c:v>
                </c:pt>
                <c:pt idx="722">
                  <c:v>-275.56452999999999</c:v>
                </c:pt>
                <c:pt idx="723">
                  <c:v>-275.43164000000002</c:v>
                </c:pt>
                <c:pt idx="724">
                  <c:v>-275.30700000000002</c:v>
                </c:pt>
                <c:pt idx="725">
                  <c:v>-275.19022999999999</c:v>
                </c:pt>
                <c:pt idx="726">
                  <c:v>-275.08179000000001</c:v>
                </c:pt>
                <c:pt idx="727">
                  <c:v>-274.97599000000002</c:v>
                </c:pt>
                <c:pt idx="728">
                  <c:v>-274.86736999999999</c:v>
                </c:pt>
                <c:pt idx="729">
                  <c:v>-274.74009999999998</c:v>
                </c:pt>
                <c:pt idx="730">
                  <c:v>-274.59471000000002</c:v>
                </c:pt>
                <c:pt idx="731">
                  <c:v>-274.41755999999998</c:v>
                </c:pt>
                <c:pt idx="732">
                  <c:v>-274.21350000000001</c:v>
                </c:pt>
                <c:pt idx="733">
                  <c:v>-273.98191000000003</c:v>
                </c:pt>
                <c:pt idx="734">
                  <c:v>-273.72732000000002</c:v>
                </c:pt>
                <c:pt idx="735">
                  <c:v>-273.45472999999998</c:v>
                </c:pt>
                <c:pt idx="736">
                  <c:v>-273.17090000000002</c:v>
                </c:pt>
                <c:pt idx="737">
                  <c:v>-272.88229000000001</c:v>
                </c:pt>
                <c:pt idx="738">
                  <c:v>-272.59591999999998</c:v>
                </c:pt>
                <c:pt idx="739">
                  <c:v>-272.32011999999997</c:v>
                </c:pt>
                <c:pt idx="740">
                  <c:v>-272.06344000000001</c:v>
                </c:pt>
                <c:pt idx="741">
                  <c:v>-271.83321000000001</c:v>
                </c:pt>
                <c:pt idx="742">
                  <c:v>-271.63655999999997</c:v>
                </c:pt>
                <c:pt idx="743">
                  <c:v>-271.47737999999998</c:v>
                </c:pt>
                <c:pt idx="744">
                  <c:v>-271.35543999999999</c:v>
                </c:pt>
                <c:pt idx="745">
                  <c:v>-271.26985000000002</c:v>
                </c:pt>
                <c:pt idx="746">
                  <c:v>-271.22050000000002</c:v>
                </c:pt>
                <c:pt idx="747">
                  <c:v>-271.20578</c:v>
                </c:pt>
                <c:pt idx="748">
                  <c:v>-271.22746999999998</c:v>
                </c:pt>
                <c:pt idx="749">
                  <c:v>-271.28588999999999</c:v>
                </c:pt>
                <c:pt idx="750">
                  <c:v>-271.38036</c:v>
                </c:pt>
                <c:pt idx="751">
                  <c:v>-271.50801000000001</c:v>
                </c:pt>
                <c:pt idx="752">
                  <c:v>-271.66174000000001</c:v>
                </c:pt>
                <c:pt idx="753">
                  <c:v>-271.83150999999998</c:v>
                </c:pt>
                <c:pt idx="754">
                  <c:v>-272.00367</c:v>
                </c:pt>
                <c:pt idx="755">
                  <c:v>-272.16165000000001</c:v>
                </c:pt>
                <c:pt idx="756">
                  <c:v>-272.29073</c:v>
                </c:pt>
                <c:pt idx="757">
                  <c:v>-272.37986000000001</c:v>
                </c:pt>
                <c:pt idx="758">
                  <c:v>-272.42180999999999</c:v>
                </c:pt>
                <c:pt idx="759">
                  <c:v>-272.41253</c:v>
                </c:pt>
                <c:pt idx="760">
                  <c:v>-272.35397</c:v>
                </c:pt>
                <c:pt idx="761">
                  <c:v>-272.25209999999998</c:v>
                </c:pt>
                <c:pt idx="762">
                  <c:v>-272.11635000000001</c:v>
                </c:pt>
                <c:pt idx="763">
                  <c:v>-271.96127999999999</c:v>
                </c:pt>
                <c:pt idx="764">
                  <c:v>-271.80739</c:v>
                </c:pt>
                <c:pt idx="765">
                  <c:v>-271.68121000000002</c:v>
                </c:pt>
                <c:pt idx="766">
                  <c:v>-271.61077</c:v>
                </c:pt>
                <c:pt idx="767">
                  <c:v>-271.61935</c:v>
                </c:pt>
                <c:pt idx="768">
                  <c:v>-271.72017</c:v>
                </c:pt>
                <c:pt idx="769">
                  <c:v>-271.91021000000001</c:v>
                </c:pt>
                <c:pt idx="770">
                  <c:v>-272.16912000000002</c:v>
                </c:pt>
                <c:pt idx="771">
                  <c:v>-272.46390000000002</c:v>
                </c:pt>
                <c:pt idx="772">
                  <c:v>-272.75646999999998</c:v>
                </c:pt>
                <c:pt idx="773">
                  <c:v>-273.01100000000002</c:v>
                </c:pt>
                <c:pt idx="774">
                  <c:v>-273.19815999999997</c:v>
                </c:pt>
                <c:pt idx="775">
                  <c:v>-273.29908999999998</c:v>
                </c:pt>
                <c:pt idx="776">
                  <c:v>-273.30822000000001</c:v>
                </c:pt>
                <c:pt idx="777">
                  <c:v>-273.23158000000001</c:v>
                </c:pt>
                <c:pt idx="778">
                  <c:v>-273.08589999999998</c:v>
                </c:pt>
                <c:pt idx="779">
                  <c:v>-272.88907999999998</c:v>
                </c:pt>
                <c:pt idx="780">
                  <c:v>-272.66825</c:v>
                </c:pt>
                <c:pt idx="781">
                  <c:v>-272.4622</c:v>
                </c:pt>
                <c:pt idx="782">
                  <c:v>-272.29327999999998</c:v>
                </c:pt>
                <c:pt idx="783">
                  <c:v>-272.18128999999999</c:v>
                </c:pt>
                <c:pt idx="784">
                  <c:v>-272.13794999999999</c:v>
                </c:pt>
                <c:pt idx="785">
                  <c:v>-272.16685999999999</c:v>
                </c:pt>
                <c:pt idx="786">
                  <c:v>-272.26107000000002</c:v>
                </c:pt>
                <c:pt idx="787">
                  <c:v>-272.41000000000003</c:v>
                </c:pt>
                <c:pt idx="788">
                  <c:v>-272.60298999999998</c:v>
                </c:pt>
                <c:pt idx="789">
                  <c:v>-272.82618000000002</c:v>
                </c:pt>
                <c:pt idx="790">
                  <c:v>-273.06565999999998</c:v>
                </c:pt>
                <c:pt idx="791">
                  <c:v>-273.31119000000001</c:v>
                </c:pt>
                <c:pt idx="792">
                  <c:v>-273.52906000000002</c:v>
                </c:pt>
                <c:pt idx="793">
                  <c:v>-273.73237</c:v>
                </c:pt>
                <c:pt idx="794">
                  <c:v>-273.88101</c:v>
                </c:pt>
                <c:pt idx="795">
                  <c:v>-273.99713000000003</c:v>
                </c:pt>
                <c:pt idx="796">
                  <c:v>-274.07357000000002</c:v>
                </c:pt>
                <c:pt idx="797">
                  <c:v>-274.12099999999998</c:v>
                </c:pt>
                <c:pt idx="798">
                  <c:v>-274.15719999999999</c:v>
                </c:pt>
                <c:pt idx="799">
                  <c:v>-274.20382000000001</c:v>
                </c:pt>
                <c:pt idx="800">
                  <c:v>-274.27706000000001</c:v>
                </c:pt>
                <c:pt idx="801">
                  <c:v>-274.38321000000002</c:v>
                </c:pt>
                <c:pt idx="802">
                  <c:v>-274.51717000000002</c:v>
                </c:pt>
                <c:pt idx="803">
                  <c:v>-274.66705999999999</c:v>
                </c:pt>
                <c:pt idx="804">
                  <c:v>-274.81819000000002</c:v>
                </c:pt>
                <c:pt idx="805">
                  <c:v>-274.95632999999998</c:v>
                </c:pt>
                <c:pt idx="806">
                  <c:v>-275.07560999999998</c:v>
                </c:pt>
                <c:pt idx="807">
                  <c:v>-275.17430999999999</c:v>
                </c:pt>
                <c:pt idx="808">
                  <c:v>-275.25470000000001</c:v>
                </c:pt>
                <c:pt idx="809">
                  <c:v>-275.32130999999998</c:v>
                </c:pt>
                <c:pt idx="810">
                  <c:v>-275.38056999999998</c:v>
                </c:pt>
                <c:pt idx="811">
                  <c:v>-275.43898999999999</c:v>
                </c:pt>
                <c:pt idx="812">
                  <c:v>-275.50322</c:v>
                </c:pt>
                <c:pt idx="813">
                  <c:v>-275.5804</c:v>
                </c:pt>
                <c:pt idx="814">
                  <c:v>-275.67228999999998</c:v>
                </c:pt>
                <c:pt idx="815">
                  <c:v>-275.78336000000002</c:v>
                </c:pt>
                <c:pt idx="816">
                  <c:v>-275.91338000000002</c:v>
                </c:pt>
                <c:pt idx="817">
                  <c:v>-276.06085000000002</c:v>
                </c:pt>
                <c:pt idx="818">
                  <c:v>-276.22266000000002</c:v>
                </c:pt>
                <c:pt idx="819">
                  <c:v>-276.39463999999998</c:v>
                </c:pt>
                <c:pt idx="820">
                  <c:v>-276.57231000000002</c:v>
                </c:pt>
                <c:pt idx="821">
                  <c:v>-276.75376</c:v>
                </c:pt>
                <c:pt idx="822">
                  <c:v>-276.92250000000001</c:v>
                </c:pt>
                <c:pt idx="823">
                  <c:v>-277.08316000000002</c:v>
                </c:pt>
                <c:pt idx="824">
                  <c:v>-277.22726999999998</c:v>
                </c:pt>
                <c:pt idx="825">
                  <c:v>-277.35048</c:v>
                </c:pt>
                <c:pt idx="826">
                  <c:v>-277.44700999999998</c:v>
                </c:pt>
                <c:pt idx="827">
                  <c:v>-277.51429000000002</c:v>
                </c:pt>
                <c:pt idx="828">
                  <c:v>-277.55106999999998</c:v>
                </c:pt>
                <c:pt idx="829">
                  <c:v>-277.55633999999998</c:v>
                </c:pt>
                <c:pt idx="830">
                  <c:v>-277.52915000000002</c:v>
                </c:pt>
                <c:pt idx="831">
                  <c:v>-277.46832000000001</c:v>
                </c:pt>
                <c:pt idx="832">
                  <c:v>-277.37284</c:v>
                </c:pt>
                <c:pt idx="833">
                  <c:v>-277.23991999999998</c:v>
                </c:pt>
                <c:pt idx="834">
                  <c:v>-277.06981000000002</c:v>
                </c:pt>
                <c:pt idx="835">
                  <c:v>-276.86700000000002</c:v>
                </c:pt>
                <c:pt idx="836">
                  <c:v>-276.64001000000002</c:v>
                </c:pt>
                <c:pt idx="837">
                  <c:v>-276.40120999999999</c:v>
                </c:pt>
                <c:pt idx="838">
                  <c:v>-276.16163</c:v>
                </c:pt>
                <c:pt idx="839">
                  <c:v>-275.92993999999999</c:v>
                </c:pt>
                <c:pt idx="840">
                  <c:v>-275.71350000000001</c:v>
                </c:pt>
                <c:pt idx="841">
                  <c:v>-275.51846</c:v>
                </c:pt>
                <c:pt idx="842">
                  <c:v>-275.35145999999997</c:v>
                </c:pt>
                <c:pt idx="843">
                  <c:v>-275.21897999999999</c:v>
                </c:pt>
                <c:pt idx="844">
                  <c:v>-275.12583000000001</c:v>
                </c:pt>
                <c:pt idx="845">
                  <c:v>-275.07490000000001</c:v>
                </c:pt>
                <c:pt idx="846">
                  <c:v>-275.06506999999999</c:v>
                </c:pt>
                <c:pt idx="847">
                  <c:v>-275.08645000000001</c:v>
                </c:pt>
                <c:pt idx="848">
                  <c:v>-275.13150999999999</c:v>
                </c:pt>
                <c:pt idx="849">
                  <c:v>-275.16689000000002</c:v>
                </c:pt>
                <c:pt idx="850">
                  <c:v>-275.18939</c:v>
                </c:pt>
                <c:pt idx="851">
                  <c:v>-275.17703</c:v>
                </c:pt>
                <c:pt idx="852">
                  <c:v>-275.11757</c:v>
                </c:pt>
                <c:pt idx="853">
                  <c:v>-275.00761</c:v>
                </c:pt>
                <c:pt idx="854">
                  <c:v>-274.85064</c:v>
                </c:pt>
                <c:pt idx="855">
                  <c:v>-274.65593999999999</c:v>
                </c:pt>
                <c:pt idx="856">
                  <c:v>-274.44110000000001</c:v>
                </c:pt>
                <c:pt idx="857">
                  <c:v>-274.22170999999997</c:v>
                </c:pt>
                <c:pt idx="858">
                  <c:v>-274.02381000000003</c:v>
                </c:pt>
                <c:pt idx="859">
                  <c:v>-273.86806999999999</c:v>
                </c:pt>
                <c:pt idx="860">
                  <c:v>-273.7722</c:v>
                </c:pt>
                <c:pt idx="861">
                  <c:v>-273.74522000000002</c:v>
                </c:pt>
                <c:pt idx="862">
                  <c:v>-273.78730999999999</c:v>
                </c:pt>
                <c:pt idx="863">
                  <c:v>-273.89116000000001</c:v>
                </c:pt>
                <c:pt idx="864">
                  <c:v>-274.03667999999999</c:v>
                </c:pt>
                <c:pt idx="865">
                  <c:v>-274.21109999999999</c:v>
                </c:pt>
                <c:pt idx="866">
                  <c:v>-274.39456000000001</c:v>
                </c:pt>
                <c:pt idx="867">
                  <c:v>-274.56873999999999</c:v>
                </c:pt>
                <c:pt idx="868">
                  <c:v>-274.71949000000001</c:v>
                </c:pt>
                <c:pt idx="869">
                  <c:v>-274.83742999999998</c:v>
                </c:pt>
                <c:pt idx="870">
                  <c:v>-274.91539</c:v>
                </c:pt>
                <c:pt idx="871">
                  <c:v>-274.94952999999998</c:v>
                </c:pt>
                <c:pt idx="872">
                  <c:v>-274.93804</c:v>
                </c:pt>
                <c:pt idx="873">
                  <c:v>-274.88103999999998</c:v>
                </c:pt>
                <c:pt idx="874">
                  <c:v>-274.77944000000002</c:v>
                </c:pt>
                <c:pt idx="875">
                  <c:v>-274.63769000000002</c:v>
                </c:pt>
                <c:pt idx="876">
                  <c:v>-274.46857</c:v>
                </c:pt>
                <c:pt idx="877">
                  <c:v>-274.26468999999997</c:v>
                </c:pt>
                <c:pt idx="878">
                  <c:v>-274.06094000000002</c:v>
                </c:pt>
                <c:pt idx="879">
                  <c:v>-273.86457999999999</c:v>
                </c:pt>
                <c:pt idx="880">
                  <c:v>-273.68554999999998</c:v>
                </c:pt>
                <c:pt idx="881">
                  <c:v>-273.53143999999998</c:v>
                </c:pt>
                <c:pt idx="882">
                  <c:v>-273.40222</c:v>
                </c:pt>
                <c:pt idx="883">
                  <c:v>-273.29523999999998</c:v>
                </c:pt>
                <c:pt idx="884">
                  <c:v>-273.19472999999999</c:v>
                </c:pt>
                <c:pt idx="885">
                  <c:v>-273.10140999999999</c:v>
                </c:pt>
                <c:pt idx="886">
                  <c:v>-273.01035999999999</c:v>
                </c:pt>
                <c:pt idx="887">
                  <c:v>-272.92691000000002</c:v>
                </c:pt>
                <c:pt idx="888">
                  <c:v>-272.86261999999999</c:v>
                </c:pt>
                <c:pt idx="889">
                  <c:v>-272.83361000000002</c:v>
                </c:pt>
                <c:pt idx="890">
                  <c:v>-272.85536999999999</c:v>
                </c:pt>
                <c:pt idx="891">
                  <c:v>-272.93747000000002</c:v>
                </c:pt>
                <c:pt idx="892">
                  <c:v>-273.08035000000001</c:v>
                </c:pt>
                <c:pt idx="893">
                  <c:v>-273.27413000000001</c:v>
                </c:pt>
                <c:pt idx="894">
                  <c:v>-273.50011999999998</c:v>
                </c:pt>
                <c:pt idx="895">
                  <c:v>-273.73669000000001</c:v>
                </c:pt>
                <c:pt idx="896">
                  <c:v>-273.95954999999998</c:v>
                </c:pt>
                <c:pt idx="897">
                  <c:v>-274.14661999999998</c:v>
                </c:pt>
                <c:pt idx="898">
                  <c:v>-274.28201999999999</c:v>
                </c:pt>
                <c:pt idx="899">
                  <c:v>-274.35604000000001</c:v>
                </c:pt>
                <c:pt idx="900">
                  <c:v>-274.36489</c:v>
                </c:pt>
                <c:pt idx="901">
                  <c:v>-274.30783000000002</c:v>
                </c:pt>
                <c:pt idx="902">
                  <c:v>-274.18923999999998</c:v>
                </c:pt>
                <c:pt idx="903">
                  <c:v>-274.01542999999998</c:v>
                </c:pt>
                <c:pt idx="904">
                  <c:v>-273.79784000000001</c:v>
                </c:pt>
                <c:pt idx="905">
                  <c:v>-273.54665</c:v>
                </c:pt>
                <c:pt idx="906">
                  <c:v>-273.27242000000001</c:v>
                </c:pt>
                <c:pt idx="907">
                  <c:v>-272.98687999999999</c:v>
                </c:pt>
                <c:pt idx="908">
                  <c:v>-272.70591000000002</c:v>
                </c:pt>
                <c:pt idx="909">
                  <c:v>-272.44580000000002</c:v>
                </c:pt>
                <c:pt idx="910">
                  <c:v>-272.22759000000002</c:v>
                </c:pt>
                <c:pt idx="911">
                  <c:v>-272.06990000000002</c:v>
                </c:pt>
                <c:pt idx="912">
                  <c:v>-271.99061</c:v>
                </c:pt>
                <c:pt idx="913">
                  <c:v>-272.00054999999998</c:v>
                </c:pt>
                <c:pt idx="914">
                  <c:v>-272.09971999999999</c:v>
                </c:pt>
                <c:pt idx="915">
                  <c:v>-272.27730000000003</c:v>
                </c:pt>
                <c:pt idx="916">
                  <c:v>-272.51333</c:v>
                </c:pt>
                <c:pt idx="917">
                  <c:v>-272.78363000000002</c:v>
                </c:pt>
                <c:pt idx="918">
                  <c:v>-273.06335000000001</c:v>
                </c:pt>
                <c:pt idx="919">
                  <c:v>-273.32927000000001</c:v>
                </c:pt>
                <c:pt idx="920">
                  <c:v>-273.56191999999999</c:v>
                </c:pt>
                <c:pt idx="921">
                  <c:v>-273.74970000000002</c:v>
                </c:pt>
                <c:pt idx="922">
                  <c:v>-273.88655999999997</c:v>
                </c:pt>
                <c:pt idx="923">
                  <c:v>-273.97386</c:v>
                </c:pt>
                <c:pt idx="924">
                  <c:v>-274.01553000000001</c:v>
                </c:pt>
                <c:pt idx="925">
                  <c:v>-274.02131000000003</c:v>
                </c:pt>
                <c:pt idx="926">
                  <c:v>-273.99923000000001</c:v>
                </c:pt>
                <c:pt idx="927">
                  <c:v>-273.95710000000003</c:v>
                </c:pt>
                <c:pt idx="928">
                  <c:v>-273.89976999999999</c:v>
                </c:pt>
                <c:pt idx="929">
                  <c:v>-273.82968</c:v>
                </c:pt>
                <c:pt idx="930">
                  <c:v>-273.74831</c:v>
                </c:pt>
                <c:pt idx="931">
                  <c:v>-273.65640000000002</c:v>
                </c:pt>
                <c:pt idx="932">
                  <c:v>-273.55631</c:v>
                </c:pt>
                <c:pt idx="933">
                  <c:v>-273.45231999999999</c:v>
                </c:pt>
                <c:pt idx="934">
                  <c:v>-273.35016000000002</c:v>
                </c:pt>
                <c:pt idx="935">
                  <c:v>-273.25844000000001</c:v>
                </c:pt>
                <c:pt idx="936">
                  <c:v>-273.18151</c:v>
                </c:pt>
                <c:pt idx="937">
                  <c:v>-273.11669999999998</c:v>
                </c:pt>
                <c:pt idx="938">
                  <c:v>-273.07118000000003</c:v>
                </c:pt>
                <c:pt idx="939">
                  <c:v>-273.03951000000001</c:v>
                </c:pt>
                <c:pt idx="940">
                  <c:v>-273.01109000000002</c:v>
                </c:pt>
                <c:pt idx="941">
                  <c:v>-272.99239999999998</c:v>
                </c:pt>
                <c:pt idx="942">
                  <c:v>-272.97494999999998</c:v>
                </c:pt>
                <c:pt idx="943">
                  <c:v>-272.95388000000003</c:v>
                </c:pt>
                <c:pt idx="944">
                  <c:v>-272.92505</c:v>
                </c:pt>
                <c:pt idx="945">
                  <c:v>-272.88726000000003</c:v>
                </c:pt>
                <c:pt idx="946">
                  <c:v>-272.84408999999999</c:v>
                </c:pt>
                <c:pt idx="947">
                  <c:v>-272.80291999999997</c:v>
                </c:pt>
                <c:pt idx="948">
                  <c:v>-272.7749</c:v>
                </c:pt>
                <c:pt idx="949">
                  <c:v>-272.77202999999997</c:v>
                </c:pt>
                <c:pt idx="950">
                  <c:v>-272.80604</c:v>
                </c:pt>
                <c:pt idx="951">
                  <c:v>-272.88459</c:v>
                </c:pt>
                <c:pt idx="952">
                  <c:v>-273.01123999999999</c:v>
                </c:pt>
                <c:pt idx="953">
                  <c:v>-273.18225000000001</c:v>
                </c:pt>
                <c:pt idx="954">
                  <c:v>-273.38706000000002</c:v>
                </c:pt>
                <c:pt idx="955">
                  <c:v>-273.61066</c:v>
                </c:pt>
                <c:pt idx="956">
                  <c:v>-273.83729</c:v>
                </c:pt>
                <c:pt idx="957">
                  <c:v>-274.05243000000002</c:v>
                </c:pt>
                <c:pt idx="958">
                  <c:v>-274.24234000000001</c:v>
                </c:pt>
                <c:pt idx="959">
                  <c:v>-274.39564999999999</c:v>
                </c:pt>
                <c:pt idx="960">
                  <c:v>-274.51423999999997</c:v>
                </c:pt>
                <c:pt idx="961">
                  <c:v>-274.59958999999998</c:v>
                </c:pt>
                <c:pt idx="962">
                  <c:v>-274.66287</c:v>
                </c:pt>
                <c:pt idx="963">
                  <c:v>-274.63664</c:v>
                </c:pt>
                <c:pt idx="964">
                  <c:v>-274.60737</c:v>
                </c:pt>
                <c:pt idx="965">
                  <c:v>-274.55137000000002</c:v>
                </c:pt>
                <c:pt idx="966">
                  <c:v>-274.47480000000002</c:v>
                </c:pt>
                <c:pt idx="967">
                  <c:v>-274.38373000000001</c:v>
                </c:pt>
                <c:pt idx="968">
                  <c:v>-274.28789</c:v>
                </c:pt>
                <c:pt idx="969">
                  <c:v>-274.19499000000002</c:v>
                </c:pt>
                <c:pt idx="970">
                  <c:v>-274.11371000000003</c:v>
                </c:pt>
                <c:pt idx="971">
                  <c:v>-274.04651999999999</c:v>
                </c:pt>
                <c:pt idx="972">
                  <c:v>-274.00274999999999</c:v>
                </c:pt>
                <c:pt idx="973">
                  <c:v>-273.98453999999998</c:v>
                </c:pt>
                <c:pt idx="974">
                  <c:v>-273.99378000000002</c:v>
                </c:pt>
                <c:pt idx="975">
                  <c:v>-274.03219999999999</c:v>
                </c:pt>
                <c:pt idx="976">
                  <c:v>-274.10124999999999</c:v>
                </c:pt>
                <c:pt idx="977">
                  <c:v>-274.20258999999999</c:v>
                </c:pt>
                <c:pt idx="978">
                  <c:v>-274.34118999999998</c:v>
                </c:pt>
                <c:pt idx="979">
                  <c:v>-274.52139</c:v>
                </c:pt>
                <c:pt idx="980">
                  <c:v>-274.74297000000001</c:v>
                </c:pt>
                <c:pt idx="981">
                  <c:v>-274.99892999999997</c:v>
                </c:pt>
                <c:pt idx="982">
                  <c:v>-275.27614</c:v>
                </c:pt>
                <c:pt idx="983">
                  <c:v>-275.55547000000001</c:v>
                </c:pt>
                <c:pt idx="984">
                  <c:v>-275.81671999999998</c:v>
                </c:pt>
                <c:pt idx="985">
                  <c:v>-276.04338000000001</c:v>
                </c:pt>
                <c:pt idx="986">
                  <c:v>-276.22656999999998</c:v>
                </c:pt>
                <c:pt idx="987">
                  <c:v>-276.36369000000002</c:v>
                </c:pt>
                <c:pt idx="988">
                  <c:v>-276.45729999999998</c:v>
                </c:pt>
                <c:pt idx="989">
                  <c:v>-276.51078000000001</c:v>
                </c:pt>
                <c:pt idx="990">
                  <c:v>-276.52758999999998</c:v>
                </c:pt>
                <c:pt idx="991">
                  <c:v>-276.51197999999999</c:v>
                </c:pt>
                <c:pt idx="992">
                  <c:v>-276.47131999999999</c:v>
                </c:pt>
                <c:pt idx="993">
                  <c:v>-276.41824000000003</c:v>
                </c:pt>
                <c:pt idx="994">
                  <c:v>-276.36376999999999</c:v>
                </c:pt>
                <c:pt idx="995">
                  <c:v>-276.31833999999998</c:v>
                </c:pt>
                <c:pt idx="996">
                  <c:v>-276.28854999999999</c:v>
                </c:pt>
                <c:pt idx="997">
                  <c:v>-276.27359999999999</c:v>
                </c:pt>
                <c:pt idx="998">
                  <c:v>-276.26808</c:v>
                </c:pt>
                <c:pt idx="999">
                  <c:v>-276.26285000000001</c:v>
                </c:pt>
                <c:pt idx="1000">
                  <c:v>-276.24842000000001</c:v>
                </c:pt>
                <c:pt idx="1001">
                  <c:v>-276.21904999999998</c:v>
                </c:pt>
                <c:pt idx="1002">
                  <c:v>-276.17299000000003</c:v>
                </c:pt>
                <c:pt idx="1003">
                  <c:v>-276.1121</c:v>
                </c:pt>
                <c:pt idx="1004">
                  <c:v>-276.04039</c:v>
                </c:pt>
                <c:pt idx="1005">
                  <c:v>-275.96649000000002</c:v>
                </c:pt>
                <c:pt idx="1006">
                  <c:v>-275.90143999999998</c:v>
                </c:pt>
                <c:pt idx="1007">
                  <c:v>-275.85541000000001</c:v>
                </c:pt>
                <c:pt idx="1008">
                  <c:v>-275.83674999999999</c:v>
                </c:pt>
                <c:pt idx="1009">
                  <c:v>-275.85028999999997</c:v>
                </c:pt>
                <c:pt idx="1010">
                  <c:v>-275.89567</c:v>
                </c:pt>
                <c:pt idx="1011">
                  <c:v>-275.96634999999998</c:v>
                </c:pt>
                <c:pt idx="1012">
                  <c:v>-276.05302</c:v>
                </c:pt>
                <c:pt idx="1013">
                  <c:v>-276.14526000000001</c:v>
                </c:pt>
                <c:pt idx="1014">
                  <c:v>-276.23280999999997</c:v>
                </c:pt>
                <c:pt idx="1015">
                  <c:v>-276.30659000000003</c:v>
                </c:pt>
                <c:pt idx="1016">
                  <c:v>-276.35982000000001</c:v>
                </c:pt>
                <c:pt idx="1017">
                  <c:v>-276.38875999999999</c:v>
                </c:pt>
                <c:pt idx="1018">
                  <c:v>-276.38934</c:v>
                </c:pt>
                <c:pt idx="1019">
                  <c:v>-276.36077</c:v>
                </c:pt>
                <c:pt idx="1020">
                  <c:v>-276.30207999999999</c:v>
                </c:pt>
                <c:pt idx="1021">
                  <c:v>-276.21098000000001</c:v>
                </c:pt>
                <c:pt idx="1022">
                  <c:v>-276.08753000000002</c:v>
                </c:pt>
                <c:pt idx="1023">
                  <c:v>-275.93259999999998</c:v>
                </c:pt>
                <c:pt idx="1024">
                  <c:v>-275.74637999999999</c:v>
                </c:pt>
                <c:pt idx="1025">
                  <c:v>-275.53165999999999</c:v>
                </c:pt>
                <c:pt idx="1026">
                  <c:v>-275.29300999999998</c:v>
                </c:pt>
                <c:pt idx="1027">
                  <c:v>-275.03663</c:v>
                </c:pt>
                <c:pt idx="1028">
                  <c:v>-274.77390000000003</c:v>
                </c:pt>
                <c:pt idx="1029">
                  <c:v>-274.51655</c:v>
                </c:pt>
                <c:pt idx="1030">
                  <c:v>-274.27828</c:v>
                </c:pt>
                <c:pt idx="1031">
                  <c:v>-274.07432</c:v>
                </c:pt>
                <c:pt idx="1032">
                  <c:v>-273.92090000000002</c:v>
                </c:pt>
                <c:pt idx="1033">
                  <c:v>-273.83105</c:v>
                </c:pt>
                <c:pt idx="1034">
                  <c:v>-273.81133</c:v>
                </c:pt>
                <c:pt idx="1035">
                  <c:v>-273.86378999999999</c:v>
                </c:pt>
                <c:pt idx="1036">
                  <c:v>-273.98417000000001</c:v>
                </c:pt>
                <c:pt idx="1037">
                  <c:v>-274.16090000000003</c:v>
                </c:pt>
                <c:pt idx="1038">
                  <c:v>-274.37884000000003</c:v>
                </c:pt>
                <c:pt idx="1039">
                  <c:v>-274.62024000000002</c:v>
                </c:pt>
                <c:pt idx="1040">
                  <c:v>-274.86662000000001</c:v>
                </c:pt>
                <c:pt idx="1041">
                  <c:v>-275.10243000000003</c:v>
                </c:pt>
                <c:pt idx="1042">
                  <c:v>-275.31457</c:v>
                </c:pt>
                <c:pt idx="1043">
                  <c:v>-275.49549000000002</c:v>
                </c:pt>
                <c:pt idx="1044">
                  <c:v>-275.64215999999999</c:v>
                </c:pt>
                <c:pt idx="1045">
                  <c:v>-275.75585000000001</c:v>
                </c:pt>
                <c:pt idx="1046">
                  <c:v>-275.84131000000002</c:v>
                </c:pt>
                <c:pt idx="1047">
                  <c:v>-275.90368000000001</c:v>
                </c:pt>
                <c:pt idx="1048">
                  <c:v>-275.95202999999998</c:v>
                </c:pt>
                <c:pt idx="1049">
                  <c:v>-275.98912999999999</c:v>
                </c:pt>
                <c:pt idx="1050">
                  <c:v>-276.01693999999998</c:v>
                </c:pt>
                <c:pt idx="1051">
                  <c:v>-276.03608000000003</c:v>
                </c:pt>
                <c:pt idx="1052">
                  <c:v>-276.04736000000003</c:v>
                </c:pt>
                <c:pt idx="1053">
                  <c:v>-276.05243000000002</c:v>
                </c:pt>
                <c:pt idx="1054">
                  <c:v>-276.05477000000002</c:v>
                </c:pt>
                <c:pt idx="1055">
                  <c:v>-276.05614000000003</c:v>
                </c:pt>
                <c:pt idx="1056">
                  <c:v>-276.05606999999998</c:v>
                </c:pt>
                <c:pt idx="1057">
                  <c:v>-276.04899</c:v>
                </c:pt>
                <c:pt idx="1058">
                  <c:v>-276.03062999999997</c:v>
                </c:pt>
                <c:pt idx="1059">
                  <c:v>-276.00598000000002</c:v>
                </c:pt>
                <c:pt idx="1060">
                  <c:v>-275.94977999999998</c:v>
                </c:pt>
                <c:pt idx="1061">
                  <c:v>-275.87045000000001</c:v>
                </c:pt>
                <c:pt idx="1062">
                  <c:v>-275.78757999999999</c:v>
                </c:pt>
                <c:pt idx="1063">
                  <c:v>-275.73489999999998</c:v>
                </c:pt>
                <c:pt idx="1064">
                  <c:v>-275.61156999999997</c:v>
                </c:pt>
                <c:pt idx="1065">
                  <c:v>-275.65170000000001</c:v>
                </c:pt>
                <c:pt idx="1066">
                  <c:v>-275.76954000000001</c:v>
                </c:pt>
                <c:pt idx="1067">
                  <c:v>-275.94864000000001</c:v>
                </c:pt>
                <c:pt idx="1068">
                  <c:v>-276.15627000000001</c:v>
                </c:pt>
                <c:pt idx="1069">
                  <c:v>-276.358</c:v>
                </c:pt>
                <c:pt idx="1070">
                  <c:v>-276.51197999999999</c:v>
                </c:pt>
                <c:pt idx="1071">
                  <c:v>-276.60863000000001</c:v>
                </c:pt>
                <c:pt idx="1072">
                  <c:v>-276.64614999999998</c:v>
                </c:pt>
                <c:pt idx="1073">
                  <c:v>-276.63258000000002</c:v>
                </c:pt>
                <c:pt idx="1074">
                  <c:v>-276.58559000000002</c:v>
                </c:pt>
                <c:pt idx="1075">
                  <c:v>-276.52442000000002</c:v>
                </c:pt>
                <c:pt idx="1076">
                  <c:v>-276.4622</c:v>
                </c:pt>
                <c:pt idx="1077">
                  <c:v>-276.40046000000001</c:v>
                </c:pt>
                <c:pt idx="1078">
                  <c:v>-276.33411000000001</c:v>
                </c:pt>
                <c:pt idx="1079">
                  <c:v>-276.24952000000002</c:v>
                </c:pt>
                <c:pt idx="1080">
                  <c:v>-276.13495</c:v>
                </c:pt>
                <c:pt idx="1081">
                  <c:v>-275.98257000000001</c:v>
                </c:pt>
                <c:pt idx="1082">
                  <c:v>-275.78904999999997</c:v>
                </c:pt>
                <c:pt idx="1083">
                  <c:v>-275.55838999999997</c:v>
                </c:pt>
                <c:pt idx="1084">
                  <c:v>-275.30085000000003</c:v>
                </c:pt>
                <c:pt idx="1085">
                  <c:v>-275.02929</c:v>
                </c:pt>
                <c:pt idx="1086">
                  <c:v>-274.75821000000002</c:v>
                </c:pt>
                <c:pt idx="1087">
                  <c:v>-274.50162999999998</c:v>
                </c:pt>
                <c:pt idx="1088">
                  <c:v>-274.27089000000001</c:v>
                </c:pt>
                <c:pt idx="1089">
                  <c:v>-274.07429000000002</c:v>
                </c:pt>
                <c:pt idx="1090">
                  <c:v>-273.91644000000002</c:v>
                </c:pt>
                <c:pt idx="1091">
                  <c:v>-273.79845999999998</c:v>
                </c:pt>
                <c:pt idx="1092">
                  <c:v>-273.72041999999999</c:v>
                </c:pt>
                <c:pt idx="1093">
                  <c:v>-273.67644999999999</c:v>
                </c:pt>
                <c:pt idx="1094">
                  <c:v>-273.66426999999999</c:v>
                </c:pt>
                <c:pt idx="1095">
                  <c:v>-273.67653999999999</c:v>
                </c:pt>
                <c:pt idx="1096">
                  <c:v>-273.70551</c:v>
                </c:pt>
                <c:pt idx="1097">
                  <c:v>-273.74346000000003</c:v>
                </c:pt>
                <c:pt idx="1098">
                  <c:v>-273.78064000000001</c:v>
                </c:pt>
                <c:pt idx="1099">
                  <c:v>-273.81054999999998</c:v>
                </c:pt>
                <c:pt idx="1100">
                  <c:v>-273.82745999999997</c:v>
                </c:pt>
                <c:pt idx="1101">
                  <c:v>-273.82826999999997</c:v>
                </c:pt>
                <c:pt idx="1102">
                  <c:v>-273.81292999999999</c:v>
                </c:pt>
                <c:pt idx="1103">
                  <c:v>-273.78406000000001</c:v>
                </c:pt>
                <c:pt idx="1104">
                  <c:v>-273.74768</c:v>
                </c:pt>
                <c:pt idx="1105">
                  <c:v>-273.71233999999998</c:v>
                </c:pt>
                <c:pt idx="1106">
                  <c:v>-273.68921</c:v>
                </c:pt>
                <c:pt idx="1107">
                  <c:v>-273.69328000000002</c:v>
                </c:pt>
                <c:pt idx="1108">
                  <c:v>-273.73755</c:v>
                </c:pt>
                <c:pt idx="1109">
                  <c:v>-273.82999000000001</c:v>
                </c:pt>
                <c:pt idx="1110">
                  <c:v>-273.96983999999998</c:v>
                </c:pt>
                <c:pt idx="1111">
                  <c:v>-274.14702</c:v>
                </c:pt>
                <c:pt idx="1112">
                  <c:v>-274.34620000000001</c:v>
                </c:pt>
                <c:pt idx="1113">
                  <c:v>-274.54973999999999</c:v>
                </c:pt>
                <c:pt idx="1114">
                  <c:v>-274.74189999999999</c:v>
                </c:pt>
                <c:pt idx="1115">
                  <c:v>-274.91210999999998</c:v>
                </c:pt>
                <c:pt idx="1116">
                  <c:v>-275.05336999999997</c:v>
                </c:pt>
                <c:pt idx="1117">
                  <c:v>-275.16221999999999</c:v>
                </c:pt>
                <c:pt idx="1118">
                  <c:v>-275.23889000000003</c:v>
                </c:pt>
                <c:pt idx="1119">
                  <c:v>-275.28751999999997</c:v>
                </c:pt>
                <c:pt idx="1120">
                  <c:v>-275.31491</c:v>
                </c:pt>
                <c:pt idx="1121">
                  <c:v>-275.32877000000002</c:v>
                </c:pt>
                <c:pt idx="1122">
                  <c:v>-275.33598999999998</c:v>
                </c:pt>
                <c:pt idx="1123">
                  <c:v>-275.34255000000002</c:v>
                </c:pt>
                <c:pt idx="1124">
                  <c:v>-275.35640999999998</c:v>
                </c:pt>
                <c:pt idx="1125">
                  <c:v>-275.36081999999999</c:v>
                </c:pt>
                <c:pt idx="1126">
                  <c:v>-275.37258000000003</c:v>
                </c:pt>
                <c:pt idx="1127">
                  <c:v>-275.38213999999999</c:v>
                </c:pt>
                <c:pt idx="1128">
                  <c:v>-275.38657999999998</c:v>
                </c:pt>
                <c:pt idx="1129">
                  <c:v>-275.38596000000001</c:v>
                </c:pt>
                <c:pt idx="1130">
                  <c:v>-275.38493</c:v>
                </c:pt>
                <c:pt idx="1131">
                  <c:v>-275.39202</c:v>
                </c:pt>
                <c:pt idx="1132">
                  <c:v>-275.41780999999997</c:v>
                </c:pt>
                <c:pt idx="1133">
                  <c:v>-275.47325000000001</c:v>
                </c:pt>
                <c:pt idx="1134">
                  <c:v>-275.56533999999999</c:v>
                </c:pt>
                <c:pt idx="1135">
                  <c:v>-275.69445999999999</c:v>
                </c:pt>
                <c:pt idx="1136">
                  <c:v>-275.85379999999998</c:v>
                </c:pt>
                <c:pt idx="1137">
                  <c:v>-276.03041999999999</c:v>
                </c:pt>
                <c:pt idx="1138">
                  <c:v>-276.20875999999998</c:v>
                </c:pt>
                <c:pt idx="1139">
                  <c:v>-276.37347999999997</c:v>
                </c:pt>
                <c:pt idx="1140">
                  <c:v>-276.51242000000002</c:v>
                </c:pt>
                <c:pt idx="1141">
                  <c:v>-276.60998000000001</c:v>
                </c:pt>
                <c:pt idx="1142">
                  <c:v>-276.65965999999997</c:v>
                </c:pt>
                <c:pt idx="1143">
                  <c:v>-276.65442999999999</c:v>
                </c:pt>
                <c:pt idx="1144">
                  <c:v>-276.58582000000001</c:v>
                </c:pt>
                <c:pt idx="1145">
                  <c:v>-276.45666</c:v>
                </c:pt>
                <c:pt idx="1146">
                  <c:v>-276.26987000000003</c:v>
                </c:pt>
                <c:pt idx="1147">
                  <c:v>-276.03336000000002</c:v>
                </c:pt>
                <c:pt idx="1148">
                  <c:v>-275.76344</c:v>
                </c:pt>
                <c:pt idx="1149">
                  <c:v>-275.47960999999998</c:v>
                </c:pt>
                <c:pt idx="1150">
                  <c:v>-275.20312000000001</c:v>
                </c:pt>
                <c:pt idx="1151">
                  <c:v>-274.95567</c:v>
                </c:pt>
                <c:pt idx="1152">
                  <c:v>-274.75518</c:v>
                </c:pt>
                <c:pt idx="1153">
                  <c:v>-274.61275999999998</c:v>
                </c:pt>
                <c:pt idx="1154">
                  <c:v>-274.52963999999997</c:v>
                </c:pt>
                <c:pt idx="1155">
                  <c:v>-274.49918000000002</c:v>
                </c:pt>
                <c:pt idx="1156">
                  <c:v>-274.50637999999998</c:v>
                </c:pt>
                <c:pt idx="1157">
                  <c:v>-274.54057</c:v>
                </c:pt>
                <c:pt idx="1158">
                  <c:v>-274.58850000000001</c:v>
                </c:pt>
                <c:pt idx="1159">
                  <c:v>-274.65012000000002</c:v>
                </c:pt>
                <c:pt idx="1160">
                  <c:v>-274.68885</c:v>
                </c:pt>
                <c:pt idx="1161">
                  <c:v>-274.73428000000001</c:v>
                </c:pt>
                <c:pt idx="1162">
                  <c:v>-274.77629000000002</c:v>
                </c:pt>
                <c:pt idx="1163">
                  <c:v>-274.81518999999997</c:v>
                </c:pt>
                <c:pt idx="1164">
                  <c:v>-274.85001999999997</c:v>
                </c:pt>
                <c:pt idx="1165">
                  <c:v>-274.87898000000001</c:v>
                </c:pt>
                <c:pt idx="1166">
                  <c:v>-274.89987000000002</c:v>
                </c:pt>
                <c:pt idx="1167">
                  <c:v>-274.91397999999998</c:v>
                </c:pt>
                <c:pt idx="1168">
                  <c:v>-274.92304999999999</c:v>
                </c:pt>
                <c:pt idx="1169">
                  <c:v>-274.92752000000002</c:v>
                </c:pt>
                <c:pt idx="1170">
                  <c:v>-274.93065000000001</c:v>
                </c:pt>
                <c:pt idx="1171">
                  <c:v>-274.93570999999997</c:v>
                </c:pt>
                <c:pt idx="1172">
                  <c:v>-274.94565999999998</c:v>
                </c:pt>
                <c:pt idx="1173">
                  <c:v>-274.96904000000001</c:v>
                </c:pt>
                <c:pt idx="1174">
                  <c:v>-275.01459</c:v>
                </c:pt>
                <c:pt idx="1175">
                  <c:v>-275.09102999999999</c:v>
                </c:pt>
                <c:pt idx="1176">
                  <c:v>-275.20254</c:v>
                </c:pt>
                <c:pt idx="1177">
                  <c:v>-275.35016999999999</c:v>
                </c:pt>
                <c:pt idx="1178">
                  <c:v>-275.52247</c:v>
                </c:pt>
                <c:pt idx="1179">
                  <c:v>-275.71580999999998</c:v>
                </c:pt>
                <c:pt idx="1180">
                  <c:v>-275.91444999999999</c:v>
                </c:pt>
                <c:pt idx="1181">
                  <c:v>-276.10248999999999</c:v>
                </c:pt>
                <c:pt idx="1182">
                  <c:v>-276.26911999999999</c:v>
                </c:pt>
                <c:pt idx="1183">
                  <c:v>-276.40917999999999</c:v>
                </c:pt>
                <c:pt idx="1184">
                  <c:v>-276.52211999999997</c:v>
                </c:pt>
                <c:pt idx="1185">
                  <c:v>-276.61263000000002</c:v>
                </c:pt>
                <c:pt idx="1186">
                  <c:v>-276.68847</c:v>
                </c:pt>
                <c:pt idx="1187">
                  <c:v>-276.75815999999998</c:v>
                </c:pt>
                <c:pt idx="1188">
                  <c:v>-276.82852000000003</c:v>
                </c:pt>
                <c:pt idx="1189">
                  <c:v>-276.89976000000001</c:v>
                </c:pt>
                <c:pt idx="1190">
                  <c:v>-276.97548999999998</c:v>
                </c:pt>
                <c:pt idx="1191">
                  <c:v>-277.04942999999997</c:v>
                </c:pt>
                <c:pt idx="1192">
                  <c:v>-277.11430000000001</c:v>
                </c:pt>
                <c:pt idx="1193">
                  <c:v>-277.16365999999999</c:v>
                </c:pt>
                <c:pt idx="1194">
                  <c:v>-277.19308000000001</c:v>
                </c:pt>
                <c:pt idx="1195">
                  <c:v>-277.20166999999998</c:v>
                </c:pt>
                <c:pt idx="1196">
                  <c:v>-277.20089999999999</c:v>
                </c:pt>
                <c:pt idx="1197">
                  <c:v>-277.16678999999999</c:v>
                </c:pt>
                <c:pt idx="1198">
                  <c:v>-277.13574</c:v>
                </c:pt>
                <c:pt idx="1199">
                  <c:v>-277.10401000000002</c:v>
                </c:pt>
                <c:pt idx="1200">
                  <c:v>-277.07468</c:v>
                </c:pt>
                <c:pt idx="1201">
                  <c:v>-277.05142000000001</c:v>
                </c:pt>
                <c:pt idx="1202">
                  <c:v>-277.03640000000001</c:v>
                </c:pt>
                <c:pt idx="1203">
                  <c:v>-277.02875999999998</c:v>
                </c:pt>
                <c:pt idx="1204">
                  <c:v>-277.02395999999999</c:v>
                </c:pt>
                <c:pt idx="1205">
                  <c:v>-277.01753000000002</c:v>
                </c:pt>
                <c:pt idx="1206">
                  <c:v>-277.00686000000002</c:v>
                </c:pt>
                <c:pt idx="1207">
                  <c:v>-276.98915</c:v>
                </c:pt>
                <c:pt idx="1208">
                  <c:v>-276.96143000000001</c:v>
                </c:pt>
                <c:pt idx="1209">
                  <c:v>-276.91967</c:v>
                </c:pt>
                <c:pt idx="1210">
                  <c:v>-276.86108000000002</c:v>
                </c:pt>
                <c:pt idx="1211">
                  <c:v>-276.78460000000001</c:v>
                </c:pt>
                <c:pt idx="1212">
                  <c:v>-276.68986999999998</c:v>
                </c:pt>
                <c:pt idx="1213">
                  <c:v>-276.57628</c:v>
                </c:pt>
                <c:pt idx="1214">
                  <c:v>-276.44436000000002</c:v>
                </c:pt>
                <c:pt idx="1215">
                  <c:v>-276.29232000000002</c:v>
                </c:pt>
                <c:pt idx="1216">
                  <c:v>-276.12822999999997</c:v>
                </c:pt>
                <c:pt idx="1217">
                  <c:v>-275.95519000000002</c:v>
                </c:pt>
                <c:pt idx="1218">
                  <c:v>-275.78016000000002</c:v>
                </c:pt>
                <c:pt idx="1219">
                  <c:v>-275.60921999999999</c:v>
                </c:pt>
                <c:pt idx="1220">
                  <c:v>-275.44794999999999</c:v>
                </c:pt>
                <c:pt idx="1221">
                  <c:v>-275.30153999999999</c:v>
                </c:pt>
                <c:pt idx="1222">
                  <c:v>-275.17392999999998</c:v>
                </c:pt>
                <c:pt idx="1223">
                  <c:v>-275.06657000000001</c:v>
                </c:pt>
                <c:pt idx="1224">
                  <c:v>-274.97796</c:v>
                </c:pt>
                <c:pt idx="1225">
                  <c:v>-274.90440999999998</c:v>
                </c:pt>
                <c:pt idx="1226">
                  <c:v>-274.84246000000002</c:v>
                </c:pt>
                <c:pt idx="1227">
                  <c:v>-274.78577999999999</c:v>
                </c:pt>
                <c:pt idx="1228">
                  <c:v>-274.72582999999997</c:v>
                </c:pt>
                <c:pt idx="1229">
                  <c:v>-274.65669000000003</c:v>
                </c:pt>
                <c:pt idx="1230">
                  <c:v>-274.57265000000001</c:v>
                </c:pt>
                <c:pt idx="1231">
                  <c:v>-274.47023999999999</c:v>
                </c:pt>
                <c:pt idx="1232">
                  <c:v>-274.34895999999998</c:v>
                </c:pt>
                <c:pt idx="1233">
                  <c:v>-274.21328999999997</c:v>
                </c:pt>
                <c:pt idx="1234">
                  <c:v>-274.06900999999999</c:v>
                </c:pt>
                <c:pt idx="1235">
                  <c:v>-273.92498999999998</c:v>
                </c:pt>
                <c:pt idx="1236">
                  <c:v>-273.78953999999999</c:v>
                </c:pt>
                <c:pt idx="1237">
                  <c:v>-273.66557999999998</c:v>
                </c:pt>
                <c:pt idx="1238">
                  <c:v>-273.55941000000001</c:v>
                </c:pt>
                <c:pt idx="1239">
                  <c:v>-273.44517000000002</c:v>
                </c:pt>
                <c:pt idx="1240">
                  <c:v>-273.33683000000002</c:v>
                </c:pt>
                <c:pt idx="1241">
                  <c:v>-273.22044</c:v>
                </c:pt>
                <c:pt idx="1242">
                  <c:v>-273.09089</c:v>
                </c:pt>
                <c:pt idx="1243">
                  <c:v>-272.94869</c:v>
                </c:pt>
                <c:pt idx="1244">
                  <c:v>-272.79878000000002</c:v>
                </c:pt>
                <c:pt idx="1245">
                  <c:v>-272.64742999999999</c:v>
                </c:pt>
                <c:pt idx="1246">
                  <c:v>-272.50360999999998</c:v>
                </c:pt>
                <c:pt idx="1247">
                  <c:v>-272.37493999999998</c:v>
                </c:pt>
                <c:pt idx="1248">
                  <c:v>-272.26549</c:v>
                </c:pt>
                <c:pt idx="1249">
                  <c:v>-272.17741000000001</c:v>
                </c:pt>
                <c:pt idx="1250">
                  <c:v>-272.11158</c:v>
                </c:pt>
                <c:pt idx="1251">
                  <c:v>-272.06662</c:v>
                </c:pt>
                <c:pt idx="1252">
                  <c:v>-272.03935999999999</c:v>
                </c:pt>
                <c:pt idx="1253">
                  <c:v>-272.02620000000002</c:v>
                </c:pt>
                <c:pt idx="1254">
                  <c:v>-272.02247999999997</c:v>
                </c:pt>
                <c:pt idx="1255">
                  <c:v>-272.02332999999999</c:v>
                </c:pt>
                <c:pt idx="1256">
                  <c:v>-272.02562999999998</c:v>
                </c:pt>
                <c:pt idx="1257">
                  <c:v>-272.03766999999999</c:v>
                </c:pt>
                <c:pt idx="1258">
                  <c:v>-271.97960999999998</c:v>
                </c:pt>
                <c:pt idx="1259">
                  <c:v>-271.93396999999999</c:v>
                </c:pt>
                <c:pt idx="1260">
                  <c:v>-271.87401999999997</c:v>
                </c:pt>
                <c:pt idx="1261">
                  <c:v>-271.80639000000002</c:v>
                </c:pt>
                <c:pt idx="1262">
                  <c:v>-271.74169000000001</c:v>
                </c:pt>
                <c:pt idx="1263">
                  <c:v>-271.69171999999998</c:v>
                </c:pt>
                <c:pt idx="1264">
                  <c:v>-271.66784000000001</c:v>
                </c:pt>
                <c:pt idx="1265">
                  <c:v>-271.67997000000003</c:v>
                </c:pt>
                <c:pt idx="1266">
                  <c:v>-271.72510999999997</c:v>
                </c:pt>
                <c:pt idx="1267">
                  <c:v>-271.80864000000003</c:v>
                </c:pt>
                <c:pt idx="1268">
                  <c:v>-271.92298</c:v>
                </c:pt>
                <c:pt idx="1269">
                  <c:v>-272.05941999999999</c:v>
                </c:pt>
                <c:pt idx="1270">
                  <c:v>-272.20837999999998</c:v>
                </c:pt>
                <c:pt idx="1271">
                  <c:v>-272.35986000000003</c:v>
                </c:pt>
                <c:pt idx="1272">
                  <c:v>-272.50520999999998</c:v>
                </c:pt>
                <c:pt idx="1273">
                  <c:v>-272.63749999999999</c:v>
                </c:pt>
                <c:pt idx="1274">
                  <c:v>-272.74914000000001</c:v>
                </c:pt>
                <c:pt idx="1275">
                  <c:v>-272.83357000000001</c:v>
                </c:pt>
                <c:pt idx="1276">
                  <c:v>-272.88718</c:v>
                </c:pt>
                <c:pt idx="1277">
                  <c:v>-272.91023999999999</c:v>
                </c:pt>
                <c:pt idx="1278">
                  <c:v>-272.91178000000002</c:v>
                </c:pt>
                <c:pt idx="1279">
                  <c:v>-272.88941</c:v>
                </c:pt>
                <c:pt idx="1280">
                  <c:v>-272.85987</c:v>
                </c:pt>
                <c:pt idx="1281">
                  <c:v>-272.83157999999997</c:v>
                </c:pt>
                <c:pt idx="1282">
                  <c:v>-272.81421</c:v>
                </c:pt>
                <c:pt idx="1283">
                  <c:v>-272.81601000000001</c:v>
                </c:pt>
                <c:pt idx="1284">
                  <c:v>-272.84248000000002</c:v>
                </c:pt>
                <c:pt idx="1285">
                  <c:v>-272.89585</c:v>
                </c:pt>
                <c:pt idx="1286">
                  <c:v>-272.97730999999999</c:v>
                </c:pt>
                <c:pt idx="1287">
                  <c:v>-273.08517000000001</c:v>
                </c:pt>
                <c:pt idx="1288">
                  <c:v>-273.21433999999999</c:v>
                </c:pt>
                <c:pt idx="1289">
                  <c:v>-273.35908000000001</c:v>
                </c:pt>
                <c:pt idx="1290">
                  <c:v>-273.51204999999999</c:v>
                </c:pt>
                <c:pt idx="1291">
                  <c:v>-273.66744</c:v>
                </c:pt>
                <c:pt idx="1292">
                  <c:v>-273.81880000000001</c:v>
                </c:pt>
                <c:pt idx="1293">
                  <c:v>-273.96102999999999</c:v>
                </c:pt>
                <c:pt idx="1294">
                  <c:v>-274.08913000000001</c:v>
                </c:pt>
                <c:pt idx="1295">
                  <c:v>-274.19986</c:v>
                </c:pt>
                <c:pt idx="1296">
                  <c:v>-274.28976999999998</c:v>
                </c:pt>
                <c:pt idx="1297">
                  <c:v>-274.35581999999999</c:v>
                </c:pt>
                <c:pt idx="1298">
                  <c:v>-274.39449999999999</c:v>
                </c:pt>
                <c:pt idx="1299">
                  <c:v>-274.40467999999998</c:v>
                </c:pt>
                <c:pt idx="1300">
                  <c:v>-274.38963000000001</c:v>
                </c:pt>
                <c:pt idx="1301">
                  <c:v>-274.35439000000002</c:v>
                </c:pt>
                <c:pt idx="1302">
                  <c:v>-274.30944</c:v>
                </c:pt>
                <c:pt idx="1303">
                  <c:v>-274.26312999999999</c:v>
                </c:pt>
                <c:pt idx="1304">
                  <c:v>-274.22788000000003</c:v>
                </c:pt>
                <c:pt idx="1305">
                  <c:v>-274.20978000000002</c:v>
                </c:pt>
                <c:pt idx="1306">
                  <c:v>-274.21472</c:v>
                </c:pt>
                <c:pt idx="1307">
                  <c:v>-274.23683999999997</c:v>
                </c:pt>
                <c:pt idx="1308">
                  <c:v>-274.27807000000001</c:v>
                </c:pt>
                <c:pt idx="1309">
                  <c:v>-274.32965000000002</c:v>
                </c:pt>
                <c:pt idx="1310">
                  <c:v>-274.38562999999999</c:v>
                </c:pt>
                <c:pt idx="1311">
                  <c:v>-274.44184999999999</c:v>
                </c:pt>
                <c:pt idx="1312">
                  <c:v>-274.49351000000001</c:v>
                </c:pt>
                <c:pt idx="1313">
                  <c:v>-274.54376999999999</c:v>
                </c:pt>
                <c:pt idx="1314">
                  <c:v>-274.59345000000002</c:v>
                </c:pt>
                <c:pt idx="1315">
                  <c:v>-274.64274</c:v>
                </c:pt>
                <c:pt idx="1316">
                  <c:v>-274.69153</c:v>
                </c:pt>
                <c:pt idx="1317">
                  <c:v>-274.7362</c:v>
                </c:pt>
                <c:pt idx="1318">
                  <c:v>-274.77938</c:v>
                </c:pt>
                <c:pt idx="1319">
                  <c:v>-274.82083</c:v>
                </c:pt>
                <c:pt idx="1320">
                  <c:v>-274.85906</c:v>
                </c:pt>
                <c:pt idx="1321">
                  <c:v>-274.89305000000002</c:v>
                </c:pt>
                <c:pt idx="1322">
                  <c:v>-274.92183</c:v>
                </c:pt>
                <c:pt idx="1323">
                  <c:v>-274.94346999999999</c:v>
                </c:pt>
                <c:pt idx="1324">
                  <c:v>-274.95612</c:v>
                </c:pt>
                <c:pt idx="1325">
                  <c:v>-274.95863000000003</c:v>
                </c:pt>
                <c:pt idx="1326">
                  <c:v>-274.95155</c:v>
                </c:pt>
                <c:pt idx="1327">
                  <c:v>-274.94286</c:v>
                </c:pt>
                <c:pt idx="1328">
                  <c:v>-274.92495000000002</c:v>
                </c:pt>
                <c:pt idx="1329">
                  <c:v>-274.93250999999998</c:v>
                </c:pt>
                <c:pt idx="1330">
                  <c:v>-274.84230000000002</c:v>
                </c:pt>
                <c:pt idx="1331">
                  <c:v>-274.83524999999997</c:v>
                </c:pt>
                <c:pt idx="1332">
                  <c:v>-274.84690000000001</c:v>
                </c:pt>
                <c:pt idx="1333">
                  <c:v>-274.87752999999998</c:v>
                </c:pt>
                <c:pt idx="1334">
                  <c:v>-274.92795999999998</c:v>
                </c:pt>
                <c:pt idx="1335">
                  <c:v>-274.99829999999997</c:v>
                </c:pt>
                <c:pt idx="1336">
                  <c:v>-275.08564999999999</c:v>
                </c:pt>
                <c:pt idx="1337">
                  <c:v>-275.18885</c:v>
                </c:pt>
                <c:pt idx="1338">
                  <c:v>-275.30223000000001</c:v>
                </c:pt>
                <c:pt idx="1339">
                  <c:v>-275.42405000000002</c:v>
                </c:pt>
                <c:pt idx="1340">
                  <c:v>-275.54563999999999</c:v>
                </c:pt>
                <c:pt idx="1341">
                  <c:v>-275.66046999999998</c:v>
                </c:pt>
                <c:pt idx="1342">
                  <c:v>-275.7457</c:v>
                </c:pt>
                <c:pt idx="1343">
                  <c:v>-275.80882000000003</c:v>
                </c:pt>
                <c:pt idx="1344">
                  <c:v>-275.83255000000003</c:v>
                </c:pt>
                <c:pt idx="1345">
                  <c:v>-275.81115999999997</c:v>
                </c:pt>
                <c:pt idx="1346">
                  <c:v>-275.74398000000002</c:v>
                </c:pt>
                <c:pt idx="1347">
                  <c:v>-275.63308999999998</c:v>
                </c:pt>
                <c:pt idx="1348">
                  <c:v>-275.48561000000001</c:v>
                </c:pt>
                <c:pt idx="1349">
                  <c:v>-275.31792999999999</c:v>
                </c:pt>
                <c:pt idx="1350">
                  <c:v>-275.14269999999999</c:v>
                </c:pt>
                <c:pt idx="1351">
                  <c:v>-275.01432</c:v>
                </c:pt>
                <c:pt idx="1352">
                  <c:v>-274.90262000000001</c:v>
                </c:pt>
                <c:pt idx="1353">
                  <c:v>-274.61387999999999</c:v>
                </c:pt>
                <c:pt idx="1354">
                  <c:v>-274.48935</c:v>
                </c:pt>
                <c:pt idx="1355">
                  <c:v>-274.39030000000002</c:v>
                </c:pt>
                <c:pt idx="1356">
                  <c:v>-274.31347</c:v>
                </c:pt>
                <c:pt idx="1357">
                  <c:v>-274.25420000000003</c:v>
                </c:pt>
                <c:pt idx="1358">
                  <c:v>-274.20717999999999</c:v>
                </c:pt>
                <c:pt idx="1359">
                  <c:v>-274.16899000000001</c:v>
                </c:pt>
                <c:pt idx="1360">
                  <c:v>-274.13853999999998</c:v>
                </c:pt>
                <c:pt idx="1361">
                  <c:v>-274.11678999999998</c:v>
                </c:pt>
                <c:pt idx="1362">
                  <c:v>-274.10532000000001</c:v>
                </c:pt>
                <c:pt idx="1363">
                  <c:v>-274.10552999999999</c:v>
                </c:pt>
                <c:pt idx="1364">
                  <c:v>-274.11917</c:v>
                </c:pt>
                <c:pt idx="1365">
                  <c:v>-274.14375999999999</c:v>
                </c:pt>
                <c:pt idx="1366">
                  <c:v>-274.17631999999998</c:v>
                </c:pt>
                <c:pt idx="1367">
                  <c:v>-274.21271000000002</c:v>
                </c:pt>
                <c:pt idx="1368">
                  <c:v>-274.24766</c:v>
                </c:pt>
                <c:pt idx="1369">
                  <c:v>-274.27609000000001</c:v>
                </c:pt>
                <c:pt idx="1370">
                  <c:v>-274.29523</c:v>
                </c:pt>
                <c:pt idx="1371">
                  <c:v>-274.31790999999998</c:v>
                </c:pt>
                <c:pt idx="1372">
                  <c:v>-274.30196000000001</c:v>
                </c:pt>
                <c:pt idx="1373">
                  <c:v>-274.28609</c:v>
                </c:pt>
                <c:pt idx="1374">
                  <c:v>-274.26573000000002</c:v>
                </c:pt>
                <c:pt idx="1375">
                  <c:v>-274.24259000000001</c:v>
                </c:pt>
                <c:pt idx="1376">
                  <c:v>-274.22958999999997</c:v>
                </c:pt>
                <c:pt idx="1377">
                  <c:v>-274.21368000000001</c:v>
                </c:pt>
                <c:pt idx="1378">
                  <c:v>-274.21296000000001</c:v>
                </c:pt>
                <c:pt idx="1379">
                  <c:v>-274.21956</c:v>
                </c:pt>
                <c:pt idx="1380">
                  <c:v>-274.22615000000002</c:v>
                </c:pt>
                <c:pt idx="1381">
                  <c:v>-274.22559999999999</c:v>
                </c:pt>
                <c:pt idx="1382">
                  <c:v>-274.21298000000002</c:v>
                </c:pt>
                <c:pt idx="1383">
                  <c:v>-274.18256000000002</c:v>
                </c:pt>
                <c:pt idx="1384">
                  <c:v>-274.14352000000002</c:v>
                </c:pt>
                <c:pt idx="1385">
                  <c:v>-274.09728999999999</c:v>
                </c:pt>
                <c:pt idx="1386">
                  <c:v>-274.04730999999998</c:v>
                </c:pt>
                <c:pt idx="1387">
                  <c:v>-273.99468999999999</c:v>
                </c:pt>
                <c:pt idx="1388">
                  <c:v>-273.93779000000001</c:v>
                </c:pt>
                <c:pt idx="1389">
                  <c:v>-273.87585000000001</c:v>
                </c:pt>
                <c:pt idx="1390">
                  <c:v>-273.8091</c:v>
                </c:pt>
                <c:pt idx="1391">
                  <c:v>-273.74153000000001</c:v>
                </c:pt>
                <c:pt idx="1392">
                  <c:v>-273.66440999999998</c:v>
                </c:pt>
                <c:pt idx="1393">
                  <c:v>-273.58739000000003</c:v>
                </c:pt>
                <c:pt idx="1394">
                  <c:v>-273.51006000000001</c:v>
                </c:pt>
                <c:pt idx="1395">
                  <c:v>-273.43515000000002</c:v>
                </c:pt>
                <c:pt idx="1396">
                  <c:v>-273.36554000000001</c:v>
                </c:pt>
                <c:pt idx="1397">
                  <c:v>-273.30090999999999</c:v>
                </c:pt>
                <c:pt idx="1398">
                  <c:v>-273.24761999999998</c:v>
                </c:pt>
                <c:pt idx="1399">
                  <c:v>-273.20969000000002</c:v>
                </c:pt>
                <c:pt idx="1400">
                  <c:v>-273.18919</c:v>
                </c:pt>
                <c:pt idx="1401">
                  <c:v>-273.18844000000001</c:v>
                </c:pt>
                <c:pt idx="1402">
                  <c:v>-273.20837999999998</c:v>
                </c:pt>
                <c:pt idx="1403">
                  <c:v>-273.25054999999998</c:v>
                </c:pt>
                <c:pt idx="1404">
                  <c:v>-273.31524999999999</c:v>
                </c:pt>
                <c:pt idx="1405">
                  <c:v>-273.40321999999998</c:v>
                </c:pt>
                <c:pt idx="1406">
                  <c:v>-273.51316000000003</c:v>
                </c:pt>
                <c:pt idx="1407">
                  <c:v>-273.64193999999998</c:v>
                </c:pt>
                <c:pt idx="1408">
                  <c:v>-273.78368</c:v>
                </c:pt>
                <c:pt idx="1409">
                  <c:v>-273.92739999999998</c:v>
                </c:pt>
                <c:pt idx="1410">
                  <c:v>-274.06135999999998</c:v>
                </c:pt>
                <c:pt idx="1411">
                  <c:v>-274.17259000000001</c:v>
                </c:pt>
                <c:pt idx="1412">
                  <c:v>-274.25171</c:v>
                </c:pt>
                <c:pt idx="1413">
                  <c:v>-274.29214000000002</c:v>
                </c:pt>
                <c:pt idx="1414">
                  <c:v>-274.29352</c:v>
                </c:pt>
                <c:pt idx="1415">
                  <c:v>-274.26161000000002</c:v>
                </c:pt>
                <c:pt idx="1416">
                  <c:v>-274.20522</c:v>
                </c:pt>
                <c:pt idx="1417">
                  <c:v>-274.14143000000001</c:v>
                </c:pt>
                <c:pt idx="1418">
                  <c:v>-274.07067000000001</c:v>
                </c:pt>
                <c:pt idx="1419">
                  <c:v>-273.99052</c:v>
                </c:pt>
                <c:pt idx="1420">
                  <c:v>-273.94029</c:v>
                </c:pt>
                <c:pt idx="1421">
                  <c:v>-273.90703000000002</c:v>
                </c:pt>
                <c:pt idx="1422">
                  <c:v>-273.88846999999998</c:v>
                </c:pt>
                <c:pt idx="1423">
                  <c:v>-273.88</c:v>
                </c:pt>
                <c:pt idx="1424">
                  <c:v>-273.87657000000002</c:v>
                </c:pt>
                <c:pt idx="1425">
                  <c:v>-273.87439999999998</c:v>
                </c:pt>
                <c:pt idx="1426">
                  <c:v>-273.87027999999998</c:v>
                </c:pt>
                <c:pt idx="1427">
                  <c:v>-273.86113999999998</c:v>
                </c:pt>
                <c:pt idx="1428">
                  <c:v>-273.84996000000001</c:v>
                </c:pt>
                <c:pt idx="1429">
                  <c:v>-273.83497999999997</c:v>
                </c:pt>
                <c:pt idx="1430">
                  <c:v>-273.82130000000001</c:v>
                </c:pt>
                <c:pt idx="1431">
                  <c:v>-273.80867999999998</c:v>
                </c:pt>
                <c:pt idx="1432">
                  <c:v>-273.80669</c:v>
                </c:pt>
                <c:pt idx="1433">
                  <c:v>-273.81765999999999</c:v>
                </c:pt>
                <c:pt idx="1434">
                  <c:v>-273.84012999999999</c:v>
                </c:pt>
                <c:pt idx="1435">
                  <c:v>-273.8734</c:v>
                </c:pt>
                <c:pt idx="1436">
                  <c:v>-273.91318999999999</c:v>
                </c:pt>
                <c:pt idx="1437">
                  <c:v>-273.95490999999998</c:v>
                </c:pt>
                <c:pt idx="1438">
                  <c:v>-273.99515000000002</c:v>
                </c:pt>
                <c:pt idx="1439">
                  <c:v>-274.03172000000001</c:v>
                </c:pt>
                <c:pt idx="1440">
                  <c:v>-274.06328999999999</c:v>
                </c:pt>
                <c:pt idx="1441">
                  <c:v>-274.08632</c:v>
                </c:pt>
                <c:pt idx="1442">
                  <c:v>-274.09712000000002</c:v>
                </c:pt>
                <c:pt idx="1443">
                  <c:v>-274.089</c:v>
                </c:pt>
                <c:pt idx="1444">
                  <c:v>-274.05667</c:v>
                </c:pt>
                <c:pt idx="1445">
                  <c:v>-273.99367999999998</c:v>
                </c:pt>
                <c:pt idx="1446">
                  <c:v>-273.89719000000002</c:v>
                </c:pt>
                <c:pt idx="1447">
                  <c:v>-273.76652000000001</c:v>
                </c:pt>
                <c:pt idx="1448">
                  <c:v>-273.61228999999997</c:v>
                </c:pt>
                <c:pt idx="1449">
                  <c:v>-273.44779999999997</c:v>
                </c:pt>
                <c:pt idx="1450">
                  <c:v>-273.31407000000002</c:v>
                </c:pt>
                <c:pt idx="1451">
                  <c:v>-273.17383999999998</c:v>
                </c:pt>
                <c:pt idx="1452">
                  <c:v>-273.10500000000002</c:v>
                </c:pt>
                <c:pt idx="1453">
                  <c:v>-273.09903000000003</c:v>
                </c:pt>
                <c:pt idx="1454">
                  <c:v>-273.15609999999998</c:v>
                </c:pt>
                <c:pt idx="1455">
                  <c:v>-273.26710000000003</c:v>
                </c:pt>
                <c:pt idx="1456">
                  <c:v>-273.41415000000001</c:v>
                </c:pt>
                <c:pt idx="1457">
                  <c:v>-273.57648999999998</c:v>
                </c:pt>
                <c:pt idx="1458">
                  <c:v>-273.74216999999999</c:v>
                </c:pt>
                <c:pt idx="1459">
                  <c:v>-273.86667999999997</c:v>
                </c:pt>
                <c:pt idx="1460">
                  <c:v>-273.96690999999998</c:v>
                </c:pt>
                <c:pt idx="1461">
                  <c:v>-274.03039000000001</c:v>
                </c:pt>
                <c:pt idx="1462">
                  <c:v>-274.05212999999998</c:v>
                </c:pt>
                <c:pt idx="1463">
                  <c:v>-274.04759000000001</c:v>
                </c:pt>
                <c:pt idx="1464">
                  <c:v>-274.02544999999998</c:v>
                </c:pt>
                <c:pt idx="1465">
                  <c:v>-274.00045999999998</c:v>
                </c:pt>
                <c:pt idx="1466">
                  <c:v>-273.98390000000001</c:v>
                </c:pt>
                <c:pt idx="1467">
                  <c:v>-273.98451</c:v>
                </c:pt>
                <c:pt idx="1468">
                  <c:v>-274.00722000000002</c:v>
                </c:pt>
                <c:pt idx="1469">
                  <c:v>-274.05058000000002</c:v>
                </c:pt>
                <c:pt idx="1470">
                  <c:v>-274.10908999999998</c:v>
                </c:pt>
                <c:pt idx="1471">
                  <c:v>-274.1748</c:v>
                </c:pt>
                <c:pt idx="1472">
                  <c:v>-274.23705000000001</c:v>
                </c:pt>
                <c:pt idx="1473">
                  <c:v>-274.29250000000002</c:v>
                </c:pt>
                <c:pt idx="1474">
                  <c:v>-274.31733000000003</c:v>
                </c:pt>
                <c:pt idx="1475">
                  <c:v>-274.32646</c:v>
                </c:pt>
                <c:pt idx="1476">
                  <c:v>-274.31335000000001</c:v>
                </c:pt>
                <c:pt idx="1477">
                  <c:v>-274.28035</c:v>
                </c:pt>
                <c:pt idx="1478">
                  <c:v>-274.23309999999998</c:v>
                </c:pt>
                <c:pt idx="1479">
                  <c:v>-274.17885999999999</c:v>
                </c:pt>
                <c:pt idx="1480">
                  <c:v>-274.12585000000001</c:v>
                </c:pt>
                <c:pt idx="1481">
                  <c:v>-274.08069999999998</c:v>
                </c:pt>
                <c:pt idx="1482">
                  <c:v>-274.06814000000003</c:v>
                </c:pt>
                <c:pt idx="1483">
                  <c:v>-274.01575000000003</c:v>
                </c:pt>
                <c:pt idx="1484">
                  <c:v>-274.02159</c:v>
                </c:pt>
                <c:pt idx="1485">
                  <c:v>-274.06013999999999</c:v>
                </c:pt>
                <c:pt idx="1486">
                  <c:v>-274.13654000000002</c:v>
                </c:pt>
                <c:pt idx="1487">
                  <c:v>-274.2527</c:v>
                </c:pt>
                <c:pt idx="1488">
                  <c:v>-274.40377999999998</c:v>
                </c:pt>
                <c:pt idx="1489">
                  <c:v>-274.57862</c:v>
                </c:pt>
                <c:pt idx="1490">
                  <c:v>-274.76112999999998</c:v>
                </c:pt>
                <c:pt idx="1491">
                  <c:v>-274.92665</c:v>
                </c:pt>
                <c:pt idx="1492">
                  <c:v>-275.05198000000001</c:v>
                </c:pt>
                <c:pt idx="1493">
                  <c:v>-275.12482999999997</c:v>
                </c:pt>
                <c:pt idx="1494">
                  <c:v>-275.13315</c:v>
                </c:pt>
                <c:pt idx="1495">
                  <c:v>-275.07538</c:v>
                </c:pt>
                <c:pt idx="1496">
                  <c:v>-274.95927999999998</c:v>
                </c:pt>
                <c:pt idx="1497">
                  <c:v>-274.80133999999998</c:v>
                </c:pt>
                <c:pt idx="1498">
                  <c:v>-274.62139999999999</c:v>
                </c:pt>
                <c:pt idx="1499">
                  <c:v>-274.43991</c:v>
                </c:pt>
                <c:pt idx="1500">
                  <c:v>-274.27226999999999</c:v>
                </c:pt>
                <c:pt idx="1501">
                  <c:v>-274.12981000000002</c:v>
                </c:pt>
                <c:pt idx="1502">
                  <c:v>-274.01798000000002</c:v>
                </c:pt>
                <c:pt idx="1503">
                  <c:v>-273.94416999999999</c:v>
                </c:pt>
                <c:pt idx="1504">
                  <c:v>-273.90938</c:v>
                </c:pt>
                <c:pt idx="1505">
                  <c:v>-273.91176000000002</c:v>
                </c:pt>
                <c:pt idx="1506">
                  <c:v>-273.94952000000001</c:v>
                </c:pt>
                <c:pt idx="1507">
                  <c:v>-274.01510999999999</c:v>
                </c:pt>
                <c:pt idx="1508">
                  <c:v>-274.09305999999998</c:v>
                </c:pt>
                <c:pt idx="1509">
                  <c:v>-274.17248000000001</c:v>
                </c:pt>
                <c:pt idx="1510">
                  <c:v>-274.24509999999998</c:v>
                </c:pt>
                <c:pt idx="1511">
                  <c:v>-274.30466000000001</c:v>
                </c:pt>
                <c:pt idx="1512">
                  <c:v>-274.35199</c:v>
                </c:pt>
                <c:pt idx="1513">
                  <c:v>-274.39305999999999</c:v>
                </c:pt>
                <c:pt idx="1514">
                  <c:v>-274.43648000000002</c:v>
                </c:pt>
                <c:pt idx="1515">
                  <c:v>-274.49018999999998</c:v>
                </c:pt>
                <c:pt idx="1516">
                  <c:v>-274.56148999999999</c:v>
                </c:pt>
                <c:pt idx="1517">
                  <c:v>-274.65674999999999</c:v>
                </c:pt>
                <c:pt idx="1518">
                  <c:v>-274.78026</c:v>
                </c:pt>
                <c:pt idx="1519">
                  <c:v>-274.93337000000002</c:v>
                </c:pt>
                <c:pt idx="1520">
                  <c:v>-275.11622</c:v>
                </c:pt>
                <c:pt idx="1521">
                  <c:v>-275.32398000000001</c:v>
                </c:pt>
                <c:pt idx="1522">
                  <c:v>-275.55840000000001</c:v>
                </c:pt>
                <c:pt idx="1523">
                  <c:v>-275.80063000000001</c:v>
                </c:pt>
                <c:pt idx="1524">
                  <c:v>-276.02483999999998</c:v>
                </c:pt>
                <c:pt idx="1525">
                  <c:v>-276.27690000000001</c:v>
                </c:pt>
                <c:pt idx="1526">
                  <c:v>-276.43750999999997</c:v>
                </c:pt>
                <c:pt idx="1527">
                  <c:v>-276.59616</c:v>
                </c:pt>
                <c:pt idx="1528">
                  <c:v>-276.67254000000003</c:v>
                </c:pt>
                <c:pt idx="1529">
                  <c:v>-276.70177000000001</c:v>
                </c:pt>
                <c:pt idx="1530">
                  <c:v>-276.67142000000001</c:v>
                </c:pt>
                <c:pt idx="1531">
                  <c:v>-276.58906999999999</c:v>
                </c:pt>
                <c:pt idx="1532">
                  <c:v>-276.46543000000003</c:v>
                </c:pt>
                <c:pt idx="1533">
                  <c:v>-276.31621999999999</c:v>
                </c:pt>
                <c:pt idx="1534">
                  <c:v>-276.15478000000002</c:v>
                </c:pt>
                <c:pt idx="1535">
                  <c:v>-275.99261000000001</c:v>
                </c:pt>
                <c:pt idx="1536">
                  <c:v>-275.83857</c:v>
                </c:pt>
                <c:pt idx="1537">
                  <c:v>-275.69891000000001</c:v>
                </c:pt>
                <c:pt idx="1538">
                  <c:v>-275.57463000000001</c:v>
                </c:pt>
                <c:pt idx="1539">
                  <c:v>-275.46291000000002</c:v>
                </c:pt>
                <c:pt idx="1540">
                  <c:v>-275.35924</c:v>
                </c:pt>
                <c:pt idx="1541">
                  <c:v>-275.25859000000003</c:v>
                </c:pt>
                <c:pt idx="1542">
                  <c:v>-275.15616</c:v>
                </c:pt>
                <c:pt idx="1543">
                  <c:v>-275.04815000000002</c:v>
                </c:pt>
                <c:pt idx="1544">
                  <c:v>-274.93194999999997</c:v>
                </c:pt>
                <c:pt idx="1545">
                  <c:v>-274.80770999999999</c:v>
                </c:pt>
                <c:pt idx="1546">
                  <c:v>-274.67860999999999</c:v>
                </c:pt>
                <c:pt idx="1547">
                  <c:v>-274.55074000000002</c:v>
                </c:pt>
                <c:pt idx="1548">
                  <c:v>-274.43324999999999</c:v>
                </c:pt>
                <c:pt idx="1549">
                  <c:v>-274.33654999999999</c:v>
                </c:pt>
                <c:pt idx="1550">
                  <c:v>-274.27199999999999</c:v>
                </c:pt>
                <c:pt idx="1551">
                  <c:v>-274.24657000000002</c:v>
                </c:pt>
                <c:pt idx="1552">
                  <c:v>-274.26533000000001</c:v>
                </c:pt>
                <c:pt idx="1553">
                  <c:v>-274.32490000000001</c:v>
                </c:pt>
                <c:pt idx="1554">
                  <c:v>-274.41539</c:v>
                </c:pt>
                <c:pt idx="1555">
                  <c:v>-274.52431999999999</c:v>
                </c:pt>
                <c:pt idx="1556">
                  <c:v>-274.63738999999998</c:v>
                </c:pt>
                <c:pt idx="1557">
                  <c:v>-274.74247000000003</c:v>
                </c:pt>
                <c:pt idx="1558">
                  <c:v>-274.83035999999998</c:v>
                </c:pt>
                <c:pt idx="1559">
                  <c:v>-274.89436000000001</c:v>
                </c:pt>
                <c:pt idx="1560">
                  <c:v>-274.92840999999999</c:v>
                </c:pt>
                <c:pt idx="1561">
                  <c:v>-274.92549000000002</c:v>
                </c:pt>
                <c:pt idx="1562">
                  <c:v>-274.88</c:v>
                </c:pt>
                <c:pt idx="1563">
                  <c:v>-274.78917999999999</c:v>
                </c:pt>
                <c:pt idx="1564">
                  <c:v>-274.65224000000001</c:v>
                </c:pt>
                <c:pt idx="1565">
                  <c:v>-274.46800999999999</c:v>
                </c:pt>
                <c:pt idx="1566">
                  <c:v>-274.24360000000001</c:v>
                </c:pt>
                <c:pt idx="1567">
                  <c:v>-273.98716999999999</c:v>
                </c:pt>
                <c:pt idx="1568">
                  <c:v>-273.70922000000002</c:v>
                </c:pt>
                <c:pt idx="1569">
                  <c:v>-273.42122000000001</c:v>
                </c:pt>
                <c:pt idx="1570">
                  <c:v>-273.13727</c:v>
                </c:pt>
                <c:pt idx="1571">
                  <c:v>-272.87144999999998</c:v>
                </c:pt>
                <c:pt idx="1572">
                  <c:v>-272.63515999999998</c:v>
                </c:pt>
                <c:pt idx="1573">
                  <c:v>-272.43767000000003</c:v>
                </c:pt>
                <c:pt idx="1574">
                  <c:v>-272.28602000000001</c:v>
                </c:pt>
                <c:pt idx="1575">
                  <c:v>-272.18471</c:v>
                </c:pt>
                <c:pt idx="1576">
                  <c:v>-272.13619</c:v>
                </c:pt>
                <c:pt idx="1577">
                  <c:v>-272.14028000000002</c:v>
                </c:pt>
                <c:pt idx="1578">
                  <c:v>-272.19421</c:v>
                </c:pt>
                <c:pt idx="1579">
                  <c:v>-272.29464000000002</c:v>
                </c:pt>
                <c:pt idx="1580">
                  <c:v>-272.43927000000002</c:v>
                </c:pt>
                <c:pt idx="1581">
                  <c:v>-272.62675999999999</c:v>
                </c:pt>
                <c:pt idx="1582">
                  <c:v>-272.85727000000003</c:v>
                </c:pt>
                <c:pt idx="1583">
                  <c:v>-273.13251000000002</c:v>
                </c:pt>
                <c:pt idx="1584">
                  <c:v>-273.45495</c:v>
                </c:pt>
                <c:pt idx="1585">
                  <c:v>-273.82553999999999</c:v>
                </c:pt>
                <c:pt idx="1586">
                  <c:v>-274.24128000000002</c:v>
                </c:pt>
                <c:pt idx="1587">
                  <c:v>-274.69297999999998</c:v>
                </c:pt>
                <c:pt idx="1588">
                  <c:v>-275.16419999999999</c:v>
                </c:pt>
                <c:pt idx="1589">
                  <c:v>-275.63441999999998</c:v>
                </c:pt>
                <c:pt idx="1590">
                  <c:v>-276.07792999999998</c:v>
                </c:pt>
                <c:pt idx="1591">
                  <c:v>-276.46780000000001</c:v>
                </c:pt>
                <c:pt idx="1592">
                  <c:v>-276.78226999999998</c:v>
                </c:pt>
                <c:pt idx="1593">
                  <c:v>-277.00655</c:v>
                </c:pt>
                <c:pt idx="1594">
                  <c:v>-277.13490999999999</c:v>
                </c:pt>
                <c:pt idx="1595">
                  <c:v>-277.17138999999997</c:v>
                </c:pt>
                <c:pt idx="1596">
                  <c:v>-277.12869000000001</c:v>
                </c:pt>
                <c:pt idx="1597">
                  <c:v>-277.02611999999999</c:v>
                </c:pt>
                <c:pt idx="1598">
                  <c:v>-276.88677000000001</c:v>
                </c:pt>
                <c:pt idx="1599">
                  <c:v>-276.73246999999998</c:v>
                </c:pt>
                <c:pt idx="1600">
                  <c:v>-276.58080999999999</c:v>
                </c:pt>
                <c:pt idx="1601">
                  <c:v>-276.44441</c:v>
                </c:pt>
                <c:pt idx="1602">
                  <c:v>-276.33012000000002</c:v>
                </c:pt>
                <c:pt idx="1603">
                  <c:v>-276.24171000000001</c:v>
                </c:pt>
                <c:pt idx="1604">
                  <c:v>-276.17955000000001</c:v>
                </c:pt>
                <c:pt idx="1605">
                  <c:v>-276.14211999999998</c:v>
                </c:pt>
                <c:pt idx="1606">
                  <c:v>-276.12603999999999</c:v>
                </c:pt>
                <c:pt idx="1607">
                  <c:v>-276.12734</c:v>
                </c:pt>
                <c:pt idx="1608">
                  <c:v>-276.14190000000002</c:v>
                </c:pt>
                <c:pt idx="1609">
                  <c:v>-276.16460999999998</c:v>
                </c:pt>
                <c:pt idx="1610">
                  <c:v>-276.19</c:v>
                </c:pt>
                <c:pt idx="1611">
                  <c:v>-276.21192000000002</c:v>
                </c:pt>
                <c:pt idx="1612">
                  <c:v>-276.22500000000002</c:v>
                </c:pt>
                <c:pt idx="1613">
                  <c:v>-276.22503</c:v>
                </c:pt>
                <c:pt idx="1614">
                  <c:v>-276.21123</c:v>
                </c:pt>
                <c:pt idx="1615">
                  <c:v>-276.18396000000001</c:v>
                </c:pt>
                <c:pt idx="1616">
                  <c:v>-276.14481999999998</c:v>
                </c:pt>
                <c:pt idx="1617">
                  <c:v>-276.09478000000001</c:v>
                </c:pt>
                <c:pt idx="1618">
                  <c:v>-276.0351</c:v>
                </c:pt>
                <c:pt idx="1619">
                  <c:v>-275.96704999999997</c:v>
                </c:pt>
                <c:pt idx="1620">
                  <c:v>-275.89062000000001</c:v>
                </c:pt>
                <c:pt idx="1621">
                  <c:v>-275.80657000000002</c:v>
                </c:pt>
                <c:pt idx="1622">
                  <c:v>-275.71548000000001</c:v>
                </c:pt>
                <c:pt idx="1623">
                  <c:v>-275.61914000000002</c:v>
                </c:pt>
                <c:pt idx="1624">
                  <c:v>-275.52145999999999</c:v>
                </c:pt>
                <c:pt idx="1625">
                  <c:v>-275.42676</c:v>
                </c:pt>
                <c:pt idx="1626">
                  <c:v>-275.33839999999998</c:v>
                </c:pt>
                <c:pt idx="1627">
                  <c:v>-275.25794999999999</c:v>
                </c:pt>
                <c:pt idx="1628">
                  <c:v>-275.18588</c:v>
                </c:pt>
                <c:pt idx="1629">
                  <c:v>-275.11680000000001</c:v>
                </c:pt>
                <c:pt idx="1630">
                  <c:v>-275.04307</c:v>
                </c:pt>
                <c:pt idx="1631">
                  <c:v>-274.95396</c:v>
                </c:pt>
                <c:pt idx="1632">
                  <c:v>-274.83837</c:v>
                </c:pt>
                <c:pt idx="1633">
                  <c:v>-274.68817000000001</c:v>
                </c:pt>
                <c:pt idx="1634">
                  <c:v>-274.50211999999999</c:v>
                </c:pt>
                <c:pt idx="1635">
                  <c:v>-274.28534999999999</c:v>
                </c:pt>
                <c:pt idx="1636">
                  <c:v>-274.04937000000001</c:v>
                </c:pt>
                <c:pt idx="1637">
                  <c:v>-273.80858000000001</c:v>
                </c:pt>
                <c:pt idx="1638">
                  <c:v>-273.57740999999999</c:v>
                </c:pt>
                <c:pt idx="1639">
                  <c:v>-273.36667</c:v>
                </c:pt>
                <c:pt idx="1640">
                  <c:v>-273.18196999999998</c:v>
                </c:pt>
                <c:pt idx="1641">
                  <c:v>-273.02298000000002</c:v>
                </c:pt>
                <c:pt idx="1642">
                  <c:v>-272.88441999999998</c:v>
                </c:pt>
                <c:pt idx="1643">
                  <c:v>-272.75850000000003</c:v>
                </c:pt>
                <c:pt idx="1644">
                  <c:v>-272.63848000000002</c:v>
                </c:pt>
                <c:pt idx="1645">
                  <c:v>-272.51925999999997</c:v>
                </c:pt>
                <c:pt idx="1646">
                  <c:v>-272.39895000000001</c:v>
                </c:pt>
                <c:pt idx="1647">
                  <c:v>-272.27530999999999</c:v>
                </c:pt>
                <c:pt idx="1648">
                  <c:v>-272.15445999999997</c:v>
                </c:pt>
                <c:pt idx="1649">
                  <c:v>-272.04212999999999</c:v>
                </c:pt>
                <c:pt idx="1650">
                  <c:v>-271.94585000000001</c:v>
                </c:pt>
                <c:pt idx="1651">
                  <c:v>-271.87267000000003</c:v>
                </c:pt>
                <c:pt idx="1652">
                  <c:v>-271.82740000000001</c:v>
                </c:pt>
                <c:pt idx="1653">
                  <c:v>-271.81247999999999</c:v>
                </c:pt>
                <c:pt idx="1654">
                  <c:v>-271.83130999999997</c:v>
                </c:pt>
                <c:pt idx="1655">
                  <c:v>-271.86757</c:v>
                </c:pt>
                <c:pt idx="1656">
                  <c:v>-271.93074999999999</c:v>
                </c:pt>
                <c:pt idx="1657">
                  <c:v>-272.01015000000001</c:v>
                </c:pt>
                <c:pt idx="1658">
                  <c:v>-272.09852999999998</c:v>
                </c:pt>
                <c:pt idx="1659">
                  <c:v>-272.18822999999998</c:v>
                </c:pt>
                <c:pt idx="1660">
                  <c:v>-272.27046000000001</c:v>
                </c:pt>
                <c:pt idx="1661">
                  <c:v>-272.33616000000001</c:v>
                </c:pt>
                <c:pt idx="1662">
                  <c:v>-272.37565999999998</c:v>
                </c:pt>
                <c:pt idx="1663">
                  <c:v>-272.37817000000001</c:v>
                </c:pt>
                <c:pt idx="1664">
                  <c:v>-272.33434999999997</c:v>
                </c:pt>
                <c:pt idx="1665">
                  <c:v>-272.23987</c:v>
                </c:pt>
                <c:pt idx="1666">
                  <c:v>-272.09129000000001</c:v>
                </c:pt>
                <c:pt idx="1667">
                  <c:v>-271.8954</c:v>
                </c:pt>
                <c:pt idx="1668">
                  <c:v>-271.66329000000002</c:v>
                </c:pt>
                <c:pt idx="1669">
                  <c:v>-271.41329999999999</c:v>
                </c:pt>
                <c:pt idx="1670">
                  <c:v>-271.16665</c:v>
                </c:pt>
                <c:pt idx="1671">
                  <c:v>-270.93394000000001</c:v>
                </c:pt>
                <c:pt idx="1672">
                  <c:v>-270.73489000000001</c:v>
                </c:pt>
                <c:pt idx="1673">
                  <c:v>-270.57306999999997</c:v>
                </c:pt>
                <c:pt idx="1674">
                  <c:v>-270.44988999999998</c:v>
                </c:pt>
                <c:pt idx="1675">
                  <c:v>-270.36273999999997</c:v>
                </c:pt>
                <c:pt idx="1676">
                  <c:v>-270.30705999999998</c:v>
                </c:pt>
                <c:pt idx="1677">
                  <c:v>-270.27634</c:v>
                </c:pt>
                <c:pt idx="1678">
                  <c:v>-270.26436999999999</c:v>
                </c:pt>
                <c:pt idx="1679">
                  <c:v>-270.26859999999999</c:v>
                </c:pt>
                <c:pt idx="1680">
                  <c:v>-270.28775999999999</c:v>
                </c:pt>
                <c:pt idx="1681">
                  <c:v>-270.32242000000002</c:v>
                </c:pt>
                <c:pt idx="1682">
                  <c:v>-270.37103999999999</c:v>
                </c:pt>
                <c:pt idx="1683">
                  <c:v>-270.43317999999999</c:v>
                </c:pt>
                <c:pt idx="1684">
                  <c:v>-270.50608</c:v>
                </c:pt>
                <c:pt idx="1685">
                  <c:v>-270.58778000000001</c:v>
                </c:pt>
                <c:pt idx="1686">
                  <c:v>-270.67550999999997</c:v>
                </c:pt>
                <c:pt idx="1687">
                  <c:v>-270.76450999999997</c:v>
                </c:pt>
                <c:pt idx="1688">
                  <c:v>-270.85095999999999</c:v>
                </c:pt>
                <c:pt idx="1689">
                  <c:v>-270.94137999999998</c:v>
                </c:pt>
                <c:pt idx="1690">
                  <c:v>-271.00490000000002</c:v>
                </c:pt>
                <c:pt idx="1691">
                  <c:v>-271.07288999999997</c:v>
                </c:pt>
                <c:pt idx="1692">
                  <c:v>-271.13645000000002</c:v>
                </c:pt>
                <c:pt idx="1693">
                  <c:v>-271.20335</c:v>
                </c:pt>
                <c:pt idx="1694">
                  <c:v>-271.24324000000001</c:v>
                </c:pt>
                <c:pt idx="1695">
                  <c:v>-271.29804999999999</c:v>
                </c:pt>
                <c:pt idx="1696">
                  <c:v>-271.35282000000001</c:v>
                </c:pt>
                <c:pt idx="1697">
                  <c:v>-271.40994999999998</c:v>
                </c:pt>
                <c:pt idx="1698">
                  <c:v>-271.46834999999999</c:v>
                </c:pt>
                <c:pt idx="1699">
                  <c:v>-271.52571999999998</c:v>
                </c:pt>
                <c:pt idx="1700">
                  <c:v>-271.57969000000003</c:v>
                </c:pt>
                <c:pt idx="1701">
                  <c:v>-271.62491</c:v>
                </c:pt>
                <c:pt idx="1702">
                  <c:v>-271.65825999999998</c:v>
                </c:pt>
                <c:pt idx="1703">
                  <c:v>-271.67410999999998</c:v>
                </c:pt>
                <c:pt idx="1704">
                  <c:v>-271.67000999999999</c:v>
                </c:pt>
                <c:pt idx="1705">
                  <c:v>-271.66180000000003</c:v>
                </c:pt>
                <c:pt idx="1706">
                  <c:v>-271.60144000000003</c:v>
                </c:pt>
                <c:pt idx="1707">
                  <c:v>-271.54313999999999</c:v>
                </c:pt>
                <c:pt idx="1708">
                  <c:v>-271.47600999999997</c:v>
                </c:pt>
                <c:pt idx="1709">
                  <c:v>-271.40991000000002</c:v>
                </c:pt>
                <c:pt idx="1710">
                  <c:v>-271.35336999999998</c:v>
                </c:pt>
                <c:pt idx="1711">
                  <c:v>-271.31522000000001</c:v>
                </c:pt>
                <c:pt idx="1712">
                  <c:v>-271.30090999999999</c:v>
                </c:pt>
                <c:pt idx="1713">
                  <c:v>-271.31936999999999</c:v>
                </c:pt>
                <c:pt idx="1714">
                  <c:v>-271.36117999999999</c:v>
                </c:pt>
                <c:pt idx="1715">
                  <c:v>-271.43842999999998</c:v>
                </c:pt>
                <c:pt idx="1716">
                  <c:v>-271.54106000000002</c:v>
                </c:pt>
                <c:pt idx="1717">
                  <c:v>-271.66322000000002</c:v>
                </c:pt>
                <c:pt idx="1718">
                  <c:v>-271.79728999999998</c:v>
                </c:pt>
                <c:pt idx="1719">
                  <c:v>-271.93259</c:v>
                </c:pt>
                <c:pt idx="1720">
                  <c:v>-272.08661999999998</c:v>
                </c:pt>
                <c:pt idx="1721">
                  <c:v>-272.19414999999998</c:v>
                </c:pt>
                <c:pt idx="1722">
                  <c:v>-272.31821000000002</c:v>
                </c:pt>
                <c:pt idx="1723">
                  <c:v>-272.44227000000001</c:v>
                </c:pt>
                <c:pt idx="1724">
                  <c:v>-272.57274999999998</c:v>
                </c:pt>
                <c:pt idx="1725">
                  <c:v>-272.71706</c:v>
                </c:pt>
                <c:pt idx="1726">
                  <c:v>-272.88249000000002</c:v>
                </c:pt>
                <c:pt idx="1727">
                  <c:v>-273.07357000000002</c:v>
                </c:pt>
                <c:pt idx="1728">
                  <c:v>-273.29509999999999</c:v>
                </c:pt>
                <c:pt idx="1729">
                  <c:v>-273.54894999999999</c:v>
                </c:pt>
                <c:pt idx="1730">
                  <c:v>-273.83467999999999</c:v>
                </c:pt>
                <c:pt idx="1731">
                  <c:v>-274.14807000000002</c:v>
                </c:pt>
                <c:pt idx="1732">
                  <c:v>-274.47851000000003</c:v>
                </c:pt>
                <c:pt idx="1733">
                  <c:v>-274.81088</c:v>
                </c:pt>
                <c:pt idx="1734">
                  <c:v>-275.12635999999998</c:v>
                </c:pt>
                <c:pt idx="1735">
                  <c:v>-275.40913</c:v>
                </c:pt>
                <c:pt idx="1736">
                  <c:v>-275.6524</c:v>
                </c:pt>
                <c:pt idx="1737">
                  <c:v>-275.81031000000002</c:v>
                </c:pt>
                <c:pt idx="1738">
                  <c:v>-275.91904</c:v>
                </c:pt>
                <c:pt idx="1739">
                  <c:v>-275.97367000000003</c:v>
                </c:pt>
                <c:pt idx="1740">
                  <c:v>-275.99286999999998</c:v>
                </c:pt>
                <c:pt idx="1741">
                  <c:v>-276.00085000000001</c:v>
                </c:pt>
                <c:pt idx="1742">
                  <c:v>-276.02129000000002</c:v>
                </c:pt>
                <c:pt idx="1743">
                  <c:v>-276.07260000000002</c:v>
                </c:pt>
                <c:pt idx="1744">
                  <c:v>-276.16325000000001</c:v>
                </c:pt>
                <c:pt idx="1745">
                  <c:v>-276.29072000000002</c:v>
                </c:pt>
                <c:pt idx="1746">
                  <c:v>-276.44416999999999</c:v>
                </c:pt>
                <c:pt idx="1747">
                  <c:v>-276.61000999999999</c:v>
                </c:pt>
                <c:pt idx="1748">
                  <c:v>-276.77578</c:v>
                </c:pt>
                <c:pt idx="1749">
                  <c:v>-276.92975999999999</c:v>
                </c:pt>
                <c:pt idx="1750">
                  <c:v>-277.06952999999999</c:v>
                </c:pt>
                <c:pt idx="1751">
                  <c:v>-277.19654000000003</c:v>
                </c:pt>
                <c:pt idx="1752">
                  <c:v>-277.31635999999997</c:v>
                </c:pt>
                <c:pt idx="1753">
                  <c:v>-277.43421000000001</c:v>
                </c:pt>
                <c:pt idx="1754">
                  <c:v>-277.55238000000003</c:v>
                </c:pt>
                <c:pt idx="1755">
                  <c:v>-277.67624000000001</c:v>
                </c:pt>
                <c:pt idx="1756">
                  <c:v>-277.80230999999998</c:v>
                </c:pt>
                <c:pt idx="1757">
                  <c:v>-277.92523999999997</c:v>
                </c:pt>
                <c:pt idx="1758">
                  <c:v>-278.03811999999999</c:v>
                </c:pt>
                <c:pt idx="1759">
                  <c:v>-278.13625999999999</c:v>
                </c:pt>
                <c:pt idx="1760">
                  <c:v>-278.21861999999999</c:v>
                </c:pt>
                <c:pt idx="1761">
                  <c:v>-278.28800000000001</c:v>
                </c:pt>
                <c:pt idx="1762">
                  <c:v>-278.34872999999999</c:v>
                </c:pt>
                <c:pt idx="1763">
                  <c:v>-278.40483999999998</c:v>
                </c:pt>
                <c:pt idx="1764">
                  <c:v>-278.45724999999999</c:v>
                </c:pt>
                <c:pt idx="1765">
                  <c:v>-278.50265000000002</c:v>
                </c:pt>
                <c:pt idx="1766">
                  <c:v>-278.53167999999999</c:v>
                </c:pt>
                <c:pt idx="1767">
                  <c:v>-278.53491000000002</c:v>
                </c:pt>
                <c:pt idx="1768">
                  <c:v>-278.50301999999999</c:v>
                </c:pt>
                <c:pt idx="1769">
                  <c:v>-278.42998999999998</c:v>
                </c:pt>
                <c:pt idx="1770">
                  <c:v>-278.31380999999999</c:v>
                </c:pt>
                <c:pt idx="1771">
                  <c:v>-278.16548999999998</c:v>
                </c:pt>
                <c:pt idx="1772">
                  <c:v>-277.99525</c:v>
                </c:pt>
                <c:pt idx="1773">
                  <c:v>-277.81844000000001</c:v>
                </c:pt>
                <c:pt idx="1774">
                  <c:v>-277.64990999999998</c:v>
                </c:pt>
                <c:pt idx="1775">
                  <c:v>-277.50101000000001</c:v>
                </c:pt>
                <c:pt idx="1776">
                  <c:v>-277.38024000000001</c:v>
                </c:pt>
                <c:pt idx="1777">
                  <c:v>-277.28930000000003</c:v>
                </c:pt>
                <c:pt idx="1778">
                  <c:v>-277.22025000000002</c:v>
                </c:pt>
                <c:pt idx="1779">
                  <c:v>-277.16968000000003</c:v>
                </c:pt>
                <c:pt idx="1780">
                  <c:v>-277.12392</c:v>
                </c:pt>
                <c:pt idx="1781">
                  <c:v>-277.07060999999999</c:v>
                </c:pt>
                <c:pt idx="1782">
                  <c:v>-276.99880999999999</c:v>
                </c:pt>
                <c:pt idx="1783">
                  <c:v>-276.90197999999998</c:v>
                </c:pt>
                <c:pt idx="1784">
                  <c:v>-276.77753000000001</c:v>
                </c:pt>
                <c:pt idx="1785">
                  <c:v>-276.62637000000001</c:v>
                </c:pt>
                <c:pt idx="1786">
                  <c:v>-276.45348999999999</c:v>
                </c:pt>
                <c:pt idx="1787">
                  <c:v>-276.26799999999997</c:v>
                </c:pt>
                <c:pt idx="1788">
                  <c:v>-276.08472</c:v>
                </c:pt>
                <c:pt idx="1789">
                  <c:v>-275.91455999999999</c:v>
                </c:pt>
                <c:pt idx="1790">
                  <c:v>-275.74450000000002</c:v>
                </c:pt>
                <c:pt idx="1791">
                  <c:v>-275.62436000000002</c:v>
                </c:pt>
                <c:pt idx="1792">
                  <c:v>-275.54507999999998</c:v>
                </c:pt>
                <c:pt idx="1793">
                  <c:v>-275.50662</c:v>
                </c:pt>
                <c:pt idx="1794">
                  <c:v>-275.50292000000002</c:v>
                </c:pt>
                <c:pt idx="1795">
                  <c:v>-275.5249</c:v>
                </c:pt>
                <c:pt idx="1796">
                  <c:v>-275.55991999999998</c:v>
                </c:pt>
                <c:pt idx="1797">
                  <c:v>-275.59377000000001</c:v>
                </c:pt>
                <c:pt idx="1798">
                  <c:v>-275.62146000000001</c:v>
                </c:pt>
                <c:pt idx="1799">
                  <c:v>-275.63864000000001</c:v>
                </c:pt>
                <c:pt idx="1800">
                  <c:v>-275.64555999999999</c:v>
                </c:pt>
                <c:pt idx="1801">
                  <c:v>-275.64794000000001</c:v>
                </c:pt>
                <c:pt idx="1802">
                  <c:v>-275.65422000000001</c:v>
                </c:pt>
                <c:pt idx="1803">
                  <c:v>-275.67234999999999</c:v>
                </c:pt>
                <c:pt idx="1804">
                  <c:v>-275.70976000000002</c:v>
                </c:pt>
                <c:pt idx="1805">
                  <c:v>-275.77078</c:v>
                </c:pt>
                <c:pt idx="1806">
                  <c:v>-275.85354000000001</c:v>
                </c:pt>
                <c:pt idx="1807">
                  <c:v>-275.94779</c:v>
                </c:pt>
                <c:pt idx="1808">
                  <c:v>-276.03742</c:v>
                </c:pt>
                <c:pt idx="1809">
                  <c:v>-276.10235999999998</c:v>
                </c:pt>
                <c:pt idx="1810">
                  <c:v>-276.12126000000001</c:v>
                </c:pt>
                <c:pt idx="1811">
                  <c:v>-276.07533000000001</c:v>
                </c:pt>
                <c:pt idx="1812">
                  <c:v>-275.95319000000001</c:v>
                </c:pt>
                <c:pt idx="1813">
                  <c:v>-275.75193999999999</c:v>
                </c:pt>
                <c:pt idx="1814">
                  <c:v>-275.47894000000002</c:v>
                </c:pt>
                <c:pt idx="1815">
                  <c:v>-275.14976000000001</c:v>
                </c:pt>
                <c:pt idx="1816">
                  <c:v>-274.78697</c:v>
                </c:pt>
                <c:pt idx="1817">
                  <c:v>-274.41705000000002</c:v>
                </c:pt>
                <c:pt idx="1818">
                  <c:v>-274.06635</c:v>
                </c:pt>
                <c:pt idx="1819">
                  <c:v>-273.75936999999999</c:v>
                </c:pt>
                <c:pt idx="1820">
                  <c:v>-273.51391000000001</c:v>
                </c:pt>
                <c:pt idx="1821">
                  <c:v>-273.33845000000002</c:v>
                </c:pt>
                <c:pt idx="1822">
                  <c:v>-273.22922999999997</c:v>
                </c:pt>
                <c:pt idx="1823">
                  <c:v>-273.16831999999999</c:v>
                </c:pt>
                <c:pt idx="1824">
                  <c:v>-273.1481</c:v>
                </c:pt>
                <c:pt idx="1825">
                  <c:v>-273.16131000000001</c:v>
                </c:pt>
                <c:pt idx="1826">
                  <c:v>-273.19551000000001</c:v>
                </c:pt>
                <c:pt idx="1827">
                  <c:v>-273.24696999999998</c:v>
                </c:pt>
                <c:pt idx="1828">
                  <c:v>-273.31200000000001</c:v>
                </c:pt>
                <c:pt idx="1829">
                  <c:v>-273.39335</c:v>
                </c:pt>
                <c:pt idx="1830">
                  <c:v>-273.48885000000001</c:v>
                </c:pt>
                <c:pt idx="1831">
                  <c:v>-273.59483999999998</c:v>
                </c:pt>
                <c:pt idx="1832">
                  <c:v>-273.70499000000001</c:v>
                </c:pt>
                <c:pt idx="1833">
                  <c:v>-273.81031000000002</c:v>
                </c:pt>
                <c:pt idx="1834">
                  <c:v>-273.89994999999999</c:v>
                </c:pt>
                <c:pt idx="1835">
                  <c:v>-273.96312999999998</c:v>
                </c:pt>
                <c:pt idx="1836">
                  <c:v>-273.99250000000001</c:v>
                </c:pt>
                <c:pt idx="1837">
                  <c:v>-273.98590999999999</c:v>
                </c:pt>
                <c:pt idx="1838">
                  <c:v>-273.94700999999998</c:v>
                </c:pt>
                <c:pt idx="1839">
                  <c:v>-273.88715999999999</c:v>
                </c:pt>
                <c:pt idx="1840">
                  <c:v>-273.82736</c:v>
                </c:pt>
                <c:pt idx="1841">
                  <c:v>-273.75657000000001</c:v>
                </c:pt>
                <c:pt idx="1842">
                  <c:v>-273.72100999999998</c:v>
                </c:pt>
                <c:pt idx="1843">
                  <c:v>-273.72433999999998</c:v>
                </c:pt>
                <c:pt idx="1844">
                  <c:v>-273.73399000000001</c:v>
                </c:pt>
                <c:pt idx="1845">
                  <c:v>-273.76641000000001</c:v>
                </c:pt>
                <c:pt idx="1846">
                  <c:v>-273.79993000000002</c:v>
                </c:pt>
                <c:pt idx="1847">
                  <c:v>-273.82226000000003</c:v>
                </c:pt>
                <c:pt idx="1848">
                  <c:v>-273.83015999999998</c:v>
                </c:pt>
                <c:pt idx="1849">
                  <c:v>-273.81763999999998</c:v>
                </c:pt>
                <c:pt idx="1850">
                  <c:v>-273.79926</c:v>
                </c:pt>
                <c:pt idx="1851">
                  <c:v>-273.78280999999998</c:v>
                </c:pt>
                <c:pt idx="1852">
                  <c:v>-273.78296999999998</c:v>
                </c:pt>
                <c:pt idx="1853">
                  <c:v>-273.80968000000001</c:v>
                </c:pt>
                <c:pt idx="1854">
                  <c:v>-273.87148000000002</c:v>
                </c:pt>
                <c:pt idx="1855">
                  <c:v>-273.97230000000002</c:v>
                </c:pt>
                <c:pt idx="1856">
                  <c:v>-274.11439999999999</c:v>
                </c:pt>
                <c:pt idx="1857">
                  <c:v>-274.29574000000002</c:v>
                </c:pt>
                <c:pt idx="1858">
                  <c:v>-274.51105000000001</c:v>
                </c:pt>
                <c:pt idx="1859">
                  <c:v>-274.75277</c:v>
                </c:pt>
                <c:pt idx="1860">
                  <c:v>-275.01209999999998</c:v>
                </c:pt>
                <c:pt idx="1861">
                  <c:v>-275.27922999999998</c:v>
                </c:pt>
                <c:pt idx="1862">
                  <c:v>-275.54117000000002</c:v>
                </c:pt>
                <c:pt idx="1863">
                  <c:v>-275.79306000000003</c:v>
                </c:pt>
                <c:pt idx="1864">
                  <c:v>-276.04194999999999</c:v>
                </c:pt>
                <c:pt idx="1865">
                  <c:v>-276.24473999999998</c:v>
                </c:pt>
                <c:pt idx="1866">
                  <c:v>-276.44218999999998</c:v>
                </c:pt>
                <c:pt idx="1867">
                  <c:v>-276.61975000000001</c:v>
                </c:pt>
                <c:pt idx="1868">
                  <c:v>-276.77897999999999</c:v>
                </c:pt>
                <c:pt idx="1869">
                  <c:v>-276.91687999999999</c:v>
                </c:pt>
                <c:pt idx="1870">
                  <c:v>-277.02922999999998</c:v>
                </c:pt>
                <c:pt idx="1871">
                  <c:v>-277.11038000000002</c:v>
                </c:pt>
                <c:pt idx="1872">
                  <c:v>-277.15571</c:v>
                </c:pt>
                <c:pt idx="1873">
                  <c:v>-277.16208999999998</c:v>
                </c:pt>
                <c:pt idx="1874">
                  <c:v>-277.13074999999998</c:v>
                </c:pt>
                <c:pt idx="1875">
                  <c:v>-277.05063000000001</c:v>
                </c:pt>
                <c:pt idx="1876">
                  <c:v>-276.93894999999998</c:v>
                </c:pt>
                <c:pt idx="1877">
                  <c:v>-276.79595999999998</c:v>
                </c:pt>
                <c:pt idx="1878">
                  <c:v>-276.62547999999998</c:v>
                </c:pt>
                <c:pt idx="1879">
                  <c:v>-276.43036000000001</c:v>
                </c:pt>
                <c:pt idx="1880">
                  <c:v>-276.21519000000001</c:v>
                </c:pt>
                <c:pt idx="1881">
                  <c:v>-275.98700000000002</c:v>
                </c:pt>
                <c:pt idx="1882">
                  <c:v>-275.75554</c:v>
                </c:pt>
                <c:pt idx="1883">
                  <c:v>-275.53167000000002</c:v>
                </c:pt>
                <c:pt idx="1884">
                  <c:v>-275.32817</c:v>
                </c:pt>
                <c:pt idx="1885">
                  <c:v>-275.15841999999998</c:v>
                </c:pt>
                <c:pt idx="1886">
                  <c:v>-275.02989000000002</c:v>
                </c:pt>
                <c:pt idx="1887">
                  <c:v>-274.95504</c:v>
                </c:pt>
                <c:pt idx="1888">
                  <c:v>-274.95058999999998</c:v>
                </c:pt>
                <c:pt idx="1889">
                  <c:v>-274.91784999999999</c:v>
                </c:pt>
                <c:pt idx="1890">
                  <c:v>-274.96827000000002</c:v>
                </c:pt>
                <c:pt idx="1891">
                  <c:v>-275.05696999999998</c:v>
                </c:pt>
                <c:pt idx="1892">
                  <c:v>-275.18114000000003</c:v>
                </c:pt>
                <c:pt idx="1893">
                  <c:v>-275.33710000000002</c:v>
                </c:pt>
                <c:pt idx="1894">
                  <c:v>-275.51548000000003</c:v>
                </c:pt>
                <c:pt idx="1895">
                  <c:v>-275.71091999999999</c:v>
                </c:pt>
                <c:pt idx="1896">
                  <c:v>-275.91228000000001</c:v>
                </c:pt>
                <c:pt idx="1897">
                  <c:v>-276.10676999999998</c:v>
                </c:pt>
                <c:pt idx="1898">
                  <c:v>-276.28086999999999</c:v>
                </c:pt>
                <c:pt idx="1899">
                  <c:v>-276.41489000000001</c:v>
                </c:pt>
                <c:pt idx="1900">
                  <c:v>-276.495</c:v>
                </c:pt>
                <c:pt idx="1901">
                  <c:v>-276.50695000000002</c:v>
                </c:pt>
                <c:pt idx="1902">
                  <c:v>-276.44171</c:v>
                </c:pt>
                <c:pt idx="1903">
                  <c:v>-276.29768999999999</c:v>
                </c:pt>
                <c:pt idx="1904">
                  <c:v>-276.08278999999999</c:v>
                </c:pt>
                <c:pt idx="1905">
                  <c:v>-275.81270999999998</c:v>
                </c:pt>
                <c:pt idx="1906">
                  <c:v>-275.50828999999999</c:v>
                </c:pt>
                <c:pt idx="1907">
                  <c:v>-275.19385</c:v>
                </c:pt>
                <c:pt idx="1908">
                  <c:v>-274.89075000000003</c:v>
                </c:pt>
                <c:pt idx="1909">
                  <c:v>-274.61604</c:v>
                </c:pt>
                <c:pt idx="1910">
                  <c:v>-274.38256999999999</c:v>
                </c:pt>
                <c:pt idx="1911">
                  <c:v>-274.19970999999998</c:v>
                </c:pt>
                <c:pt idx="1912">
                  <c:v>-274.07494000000003</c:v>
                </c:pt>
                <c:pt idx="1913">
                  <c:v>-274.01244000000003</c:v>
                </c:pt>
                <c:pt idx="1914">
                  <c:v>-274.01209999999998</c:v>
                </c:pt>
                <c:pt idx="1915">
                  <c:v>-274.07004999999998</c:v>
                </c:pt>
                <c:pt idx="1916">
                  <c:v>-274.17892999999998</c:v>
                </c:pt>
                <c:pt idx="1917">
                  <c:v>-274.32835999999998</c:v>
                </c:pt>
                <c:pt idx="1918">
                  <c:v>-274.50709999999998</c:v>
                </c:pt>
                <c:pt idx="1919">
                  <c:v>-274.70220999999998</c:v>
                </c:pt>
                <c:pt idx="1920">
                  <c:v>-274.90377000000001</c:v>
                </c:pt>
                <c:pt idx="1921">
                  <c:v>-275.10446999999999</c:v>
                </c:pt>
                <c:pt idx="1922">
                  <c:v>-275.29705999999999</c:v>
                </c:pt>
                <c:pt idx="1923">
                  <c:v>-275.47534999999999</c:v>
                </c:pt>
                <c:pt idx="1924">
                  <c:v>-275.63646</c:v>
                </c:pt>
                <c:pt idx="1925">
                  <c:v>-275.77906999999999</c:v>
                </c:pt>
                <c:pt idx="1926">
                  <c:v>-275.90499999999997</c:v>
                </c:pt>
                <c:pt idx="1927">
                  <c:v>-276.01459</c:v>
                </c:pt>
                <c:pt idx="1928">
                  <c:v>-276.10518999999999</c:v>
                </c:pt>
                <c:pt idx="1929">
                  <c:v>-276.17286999999999</c:v>
                </c:pt>
                <c:pt idx="1930">
                  <c:v>-276.21364999999997</c:v>
                </c:pt>
                <c:pt idx="1931">
                  <c:v>-276.22023000000002</c:v>
                </c:pt>
                <c:pt idx="1932">
                  <c:v>-276.18808999999999</c:v>
                </c:pt>
                <c:pt idx="1933">
                  <c:v>-276.11241999999999</c:v>
                </c:pt>
                <c:pt idx="1934">
                  <c:v>-275.99272000000002</c:v>
                </c:pt>
                <c:pt idx="1935">
                  <c:v>-275.83305000000001</c:v>
                </c:pt>
                <c:pt idx="1936">
                  <c:v>-275.64087000000001</c:v>
                </c:pt>
                <c:pt idx="1937">
                  <c:v>-275.42899</c:v>
                </c:pt>
                <c:pt idx="1938">
                  <c:v>-275.21285999999998</c:v>
                </c:pt>
                <c:pt idx="1939">
                  <c:v>-275.01123999999999</c:v>
                </c:pt>
                <c:pt idx="1940">
                  <c:v>-274.84287999999998</c:v>
                </c:pt>
                <c:pt idx="1941">
                  <c:v>-274.76396999999997</c:v>
                </c:pt>
                <c:pt idx="1942">
                  <c:v>-274.64828</c:v>
                </c:pt>
                <c:pt idx="1943">
                  <c:v>-274.57772</c:v>
                </c:pt>
                <c:pt idx="1944">
                  <c:v>-274.58082000000002</c:v>
                </c:pt>
                <c:pt idx="1945">
                  <c:v>-274.61500000000001</c:v>
                </c:pt>
                <c:pt idx="1946">
                  <c:v>-274.65875999999997</c:v>
                </c:pt>
                <c:pt idx="1947">
                  <c:v>-274.70575000000002</c:v>
                </c:pt>
                <c:pt idx="1948">
                  <c:v>-274.73975999999999</c:v>
                </c:pt>
                <c:pt idx="1949">
                  <c:v>-274.75407999999999</c:v>
                </c:pt>
                <c:pt idx="1950">
                  <c:v>-274.74470000000002</c:v>
                </c:pt>
                <c:pt idx="1951">
                  <c:v>-274.71688</c:v>
                </c:pt>
                <c:pt idx="1952">
                  <c:v>-274.68241</c:v>
                </c:pt>
                <c:pt idx="1953">
                  <c:v>-274.65586000000002</c:v>
                </c:pt>
                <c:pt idx="1954">
                  <c:v>-274.65186</c:v>
                </c:pt>
                <c:pt idx="1955">
                  <c:v>-274.68166000000002</c:v>
                </c:pt>
                <c:pt idx="1956">
                  <c:v>-274.75092000000001</c:v>
                </c:pt>
                <c:pt idx="1957">
                  <c:v>-274.85682000000003</c:v>
                </c:pt>
                <c:pt idx="1958">
                  <c:v>-274.98466000000002</c:v>
                </c:pt>
                <c:pt idx="1959">
                  <c:v>-275.11239999999998</c:v>
                </c:pt>
                <c:pt idx="1960">
                  <c:v>-275.21805000000001</c:v>
                </c:pt>
                <c:pt idx="1961">
                  <c:v>-275.28068000000002</c:v>
                </c:pt>
                <c:pt idx="1962">
                  <c:v>-275.28721999999999</c:v>
                </c:pt>
                <c:pt idx="1963">
                  <c:v>-275.23201</c:v>
                </c:pt>
                <c:pt idx="1964">
                  <c:v>-275.12074999999999</c:v>
                </c:pt>
                <c:pt idx="1965">
                  <c:v>-274.96651000000003</c:v>
                </c:pt>
                <c:pt idx="1966">
                  <c:v>-274.79320000000001</c:v>
                </c:pt>
                <c:pt idx="1967">
                  <c:v>-274.62320999999997</c:v>
                </c:pt>
                <c:pt idx="1968">
                  <c:v>-274.47385000000003</c:v>
                </c:pt>
                <c:pt idx="1969">
                  <c:v>-274.31067000000002</c:v>
                </c:pt>
                <c:pt idx="1970">
                  <c:v>-274.21035999999998</c:v>
                </c:pt>
                <c:pt idx="1971">
                  <c:v>-274.14299</c:v>
                </c:pt>
                <c:pt idx="1972">
                  <c:v>-274.10500999999999</c:v>
                </c:pt>
                <c:pt idx="1973">
                  <c:v>-274.09203000000002</c:v>
                </c:pt>
                <c:pt idx="1974">
                  <c:v>-274.10084999999998</c:v>
                </c:pt>
                <c:pt idx="1975">
                  <c:v>-274.13015000000001</c:v>
                </c:pt>
                <c:pt idx="1976">
                  <c:v>-274.17693000000003</c:v>
                </c:pt>
                <c:pt idx="1977">
                  <c:v>-274.24313999999998</c:v>
                </c:pt>
                <c:pt idx="1978">
                  <c:v>-274.32172000000003</c:v>
                </c:pt>
                <c:pt idx="1979">
                  <c:v>-274.40816000000001</c:v>
                </c:pt>
                <c:pt idx="1980">
                  <c:v>-274.49139000000002</c:v>
                </c:pt>
                <c:pt idx="1981">
                  <c:v>-274.55770000000001</c:v>
                </c:pt>
                <c:pt idx="1982">
                  <c:v>-274.59519999999998</c:v>
                </c:pt>
                <c:pt idx="1983">
                  <c:v>-274.59962000000002</c:v>
                </c:pt>
                <c:pt idx="1984">
                  <c:v>-274.57312999999999</c:v>
                </c:pt>
                <c:pt idx="1985">
                  <c:v>-274.47518000000002</c:v>
                </c:pt>
                <c:pt idx="1986">
                  <c:v>-274.35577000000001</c:v>
                </c:pt>
                <c:pt idx="1987">
                  <c:v>-274.20254999999997</c:v>
                </c:pt>
                <c:pt idx="1988">
                  <c:v>-274.02251000000001</c:v>
                </c:pt>
                <c:pt idx="1989">
                  <c:v>-273.82217000000003</c:v>
                </c:pt>
                <c:pt idx="1990">
                  <c:v>-273.60858999999999</c:v>
                </c:pt>
                <c:pt idx="1991">
                  <c:v>-273.38774999999998</c:v>
                </c:pt>
                <c:pt idx="1992">
                  <c:v>-273.16941000000003</c:v>
                </c:pt>
                <c:pt idx="1993">
                  <c:v>-272.96370000000002</c:v>
                </c:pt>
                <c:pt idx="1994">
                  <c:v>-272.77370000000002</c:v>
                </c:pt>
                <c:pt idx="1995">
                  <c:v>-272.61200000000002</c:v>
                </c:pt>
                <c:pt idx="1996">
                  <c:v>-272.48079000000001</c:v>
                </c:pt>
                <c:pt idx="1997">
                  <c:v>-272.38078999999999</c:v>
                </c:pt>
                <c:pt idx="1998">
                  <c:v>-272.31157999999999</c:v>
                </c:pt>
                <c:pt idx="1999">
                  <c:v>-272.27121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NaCl20MgCl2!$P$52:$P$57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NaCl20MgCl2!$O$52:$O$57</c:f>
              <c:numCache>
                <c:formatCode>General</c:formatCode>
                <c:ptCount val="6"/>
                <c:pt idx="0">
                  <c:v>11.321612500000001</c:v>
                </c:pt>
                <c:pt idx="1">
                  <c:v>7.6357066666666666</c:v>
                </c:pt>
                <c:pt idx="2">
                  <c:v>5.7337400000000001</c:v>
                </c:pt>
                <c:pt idx="3">
                  <c:v>3.6155426666666601</c:v>
                </c:pt>
                <c:pt idx="4">
                  <c:v>1.89089333333333</c:v>
                </c:pt>
                <c:pt idx="5">
                  <c:v>0.72226266666666605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5-9948-B0EE-410721AFCE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4028871391076112E-3"/>
                  <c:y val="-0.53581984543598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NaCl20MgCl2!$P$63:$P$68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NaCl20MgCl2!$O$63:$O$68</c:f>
              <c:numCache>
                <c:formatCode>General</c:formatCode>
                <c:ptCount val="6"/>
                <c:pt idx="0">
                  <c:v>8.8859499999999958</c:v>
                </c:pt>
                <c:pt idx="1">
                  <c:v>6.0333287499999999</c:v>
                </c:pt>
                <c:pt idx="2">
                  <c:v>3.9533710000000002</c:v>
                </c:pt>
                <c:pt idx="3">
                  <c:v>1.9613966666666667</c:v>
                </c:pt>
                <c:pt idx="4">
                  <c:v>0.34761375000000005</c:v>
                </c:pt>
                <c:pt idx="5">
                  <c:v>-1.0549181534378143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5-9948-B0EE-410721AFCE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637795275590551E-3"/>
                  <c:y val="-0.488135024788568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NaCl20MgCl2!$P$73:$P$78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NaCl20MgCl2!$O$73:$O$78</c:f>
              <c:numCache>
                <c:formatCode>General</c:formatCode>
                <c:ptCount val="6"/>
                <c:pt idx="0">
                  <c:v>7.4361950000000006</c:v>
                </c:pt>
                <c:pt idx="1">
                  <c:v>5.0080790000000004</c:v>
                </c:pt>
                <c:pt idx="2">
                  <c:v>2.5658249999999998</c:v>
                </c:pt>
                <c:pt idx="3">
                  <c:v>0.50166301328903595</c:v>
                </c:pt>
                <c:pt idx="4">
                  <c:v>-0.50314333333333361</c:v>
                </c:pt>
                <c:pt idx="5">
                  <c:v>-2.2301525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5-9948-B0EE-410721AFCE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79776902887139"/>
                  <c:y val="-0.40018700787401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NaCl20MgCl2!$P$83:$P$87</c:f>
              <c:numCache>
                <c:formatCode>General</c:formatCode>
                <c:ptCount val="5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</c:numCache>
            </c:numRef>
          </c:xVal>
          <c:yVal>
            <c:numRef>
              <c:f>NaCl20MgCl2!$O$83:$O$87</c:f>
              <c:numCache>
                <c:formatCode>General</c:formatCode>
                <c:ptCount val="5"/>
                <c:pt idx="0">
                  <c:v>5.8230929999999903</c:v>
                </c:pt>
                <c:pt idx="1">
                  <c:v>3.1956612500000001</c:v>
                </c:pt>
                <c:pt idx="2">
                  <c:v>1.0653549999999998</c:v>
                </c:pt>
                <c:pt idx="3">
                  <c:v>-0.44811333333333297</c:v>
                </c:pt>
                <c:pt idx="4">
                  <c:v>-2.3866025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5-9948-B0EE-410721AF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4112"/>
        <c:axId val="63657584"/>
      </c:scatterChart>
      <c:valAx>
        <c:axId val="63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584"/>
        <c:crosses val="autoZero"/>
        <c:crossBetween val="midCat"/>
      </c:valAx>
      <c:valAx>
        <c:axId val="636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32147208720375"/>
                  <c:y val="-0.16388342082239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NaCl43MgCl2!$G$15:$G$2014</c:f>
              <c:numCache>
                <c:formatCode>0.00E+00</c:formatCode>
                <c:ptCount val="2000"/>
                <c:pt idx="0">
                  <c:v>-326.02663999999999</c:v>
                </c:pt>
                <c:pt idx="1">
                  <c:v>-326.36236000000002</c:v>
                </c:pt>
                <c:pt idx="2">
                  <c:v>-326.66883000000001</c:v>
                </c:pt>
                <c:pt idx="3">
                  <c:v>-326.93094000000002</c:v>
                </c:pt>
                <c:pt idx="4">
                  <c:v>-327.14058</c:v>
                </c:pt>
                <c:pt idx="5">
                  <c:v>-327.31488000000002</c:v>
                </c:pt>
                <c:pt idx="6">
                  <c:v>-327.40116999999998</c:v>
                </c:pt>
                <c:pt idx="7">
                  <c:v>-327.47816999999998</c:v>
                </c:pt>
                <c:pt idx="8">
                  <c:v>-327.53633000000002</c:v>
                </c:pt>
                <c:pt idx="9">
                  <c:v>-327.59976</c:v>
                </c:pt>
                <c:pt idx="10">
                  <c:v>-327.54588000000001</c:v>
                </c:pt>
                <c:pt idx="11">
                  <c:v>-327.58391</c:v>
                </c:pt>
                <c:pt idx="12">
                  <c:v>-327.54660999999999</c:v>
                </c:pt>
                <c:pt idx="13">
                  <c:v>-327.28599000000003</c:v>
                </c:pt>
                <c:pt idx="14">
                  <c:v>-327.20308</c:v>
                </c:pt>
                <c:pt idx="15">
                  <c:v>-327.11266999999998</c:v>
                </c:pt>
                <c:pt idx="16">
                  <c:v>-327.01956999999999</c:v>
                </c:pt>
                <c:pt idx="17">
                  <c:v>-326.93196999999998</c:v>
                </c:pt>
                <c:pt idx="18">
                  <c:v>-326.88911000000002</c:v>
                </c:pt>
                <c:pt idx="19">
                  <c:v>-326.82530000000003</c:v>
                </c:pt>
                <c:pt idx="20">
                  <c:v>-326.83265999999998</c:v>
                </c:pt>
                <c:pt idx="21">
                  <c:v>-326.89127000000002</c:v>
                </c:pt>
                <c:pt idx="22">
                  <c:v>-327.00644</c:v>
                </c:pt>
                <c:pt idx="23">
                  <c:v>-327.17131999999998</c:v>
                </c:pt>
                <c:pt idx="24">
                  <c:v>-327.37624</c:v>
                </c:pt>
                <c:pt idx="25">
                  <c:v>-327.60415</c:v>
                </c:pt>
                <c:pt idx="26">
                  <c:v>-327.83729</c:v>
                </c:pt>
                <c:pt idx="27">
                  <c:v>-328.05549999999999</c:v>
                </c:pt>
                <c:pt idx="28">
                  <c:v>-328.25072999999998</c:v>
                </c:pt>
                <c:pt idx="29">
                  <c:v>-328.416</c:v>
                </c:pt>
                <c:pt idx="30">
                  <c:v>-328.54719</c:v>
                </c:pt>
                <c:pt idx="31">
                  <c:v>-328.64537000000001</c:v>
                </c:pt>
                <c:pt idx="32">
                  <c:v>-328.71037999999999</c:v>
                </c:pt>
                <c:pt idx="33">
                  <c:v>-328.76459</c:v>
                </c:pt>
                <c:pt idx="34">
                  <c:v>-328.75367</c:v>
                </c:pt>
                <c:pt idx="35">
                  <c:v>-328.73577</c:v>
                </c:pt>
                <c:pt idx="36">
                  <c:v>-328.69265000000001</c:v>
                </c:pt>
                <c:pt idx="37">
                  <c:v>-328.59039000000001</c:v>
                </c:pt>
                <c:pt idx="38">
                  <c:v>-328.47868999999997</c:v>
                </c:pt>
                <c:pt idx="39">
                  <c:v>-328.34151000000003</c:v>
                </c:pt>
                <c:pt idx="40">
                  <c:v>-328.18355000000003</c:v>
                </c:pt>
                <c:pt idx="41">
                  <c:v>-328.00635999999997</c:v>
                </c:pt>
                <c:pt idx="42">
                  <c:v>-327.82321999999999</c:v>
                </c:pt>
                <c:pt idx="43">
                  <c:v>-327.63562999999999</c:v>
                </c:pt>
                <c:pt idx="44">
                  <c:v>-327.44540000000001</c:v>
                </c:pt>
                <c:pt idx="45">
                  <c:v>-327.26411000000002</c:v>
                </c:pt>
                <c:pt idx="46">
                  <c:v>-327.10377999999997</c:v>
                </c:pt>
                <c:pt idx="47">
                  <c:v>-326.97638999999998</c:v>
                </c:pt>
                <c:pt idx="48">
                  <c:v>-327.07990000000001</c:v>
                </c:pt>
                <c:pt idx="49">
                  <c:v>-326.83404000000002</c:v>
                </c:pt>
                <c:pt idx="50">
                  <c:v>-326.81324999999998</c:v>
                </c:pt>
                <c:pt idx="51">
                  <c:v>-326.83049</c:v>
                </c:pt>
                <c:pt idx="52">
                  <c:v>-326.87900999999999</c:v>
                </c:pt>
                <c:pt idx="53">
                  <c:v>-326.95814999999999</c:v>
                </c:pt>
                <c:pt idx="54">
                  <c:v>-327.06652000000003</c:v>
                </c:pt>
                <c:pt idx="55">
                  <c:v>-327.19896999999997</c:v>
                </c:pt>
                <c:pt idx="56">
                  <c:v>-327.35507000000001</c:v>
                </c:pt>
                <c:pt idx="57">
                  <c:v>-327.52963</c:v>
                </c:pt>
                <c:pt idx="58">
                  <c:v>-327.71969999999999</c:v>
                </c:pt>
                <c:pt idx="59">
                  <c:v>-327.92791999999997</c:v>
                </c:pt>
                <c:pt idx="60">
                  <c:v>-328.14663000000002</c:v>
                </c:pt>
                <c:pt idx="61">
                  <c:v>-328.37826000000001</c:v>
                </c:pt>
                <c:pt idx="62">
                  <c:v>-328.58634999999998</c:v>
                </c:pt>
                <c:pt idx="63">
                  <c:v>-328.80471</c:v>
                </c:pt>
                <c:pt idx="64">
                  <c:v>-329.02264000000002</c:v>
                </c:pt>
                <c:pt idx="65">
                  <c:v>-329.23354</c:v>
                </c:pt>
                <c:pt idx="66">
                  <c:v>-329.44776999999999</c:v>
                </c:pt>
                <c:pt idx="67">
                  <c:v>-329.63236999999998</c:v>
                </c:pt>
                <c:pt idx="68">
                  <c:v>-329.87903</c:v>
                </c:pt>
                <c:pt idx="69">
                  <c:v>-330.04494999999997</c:v>
                </c:pt>
                <c:pt idx="70">
                  <c:v>-330.10611</c:v>
                </c:pt>
                <c:pt idx="71">
                  <c:v>-330.20305999999999</c:v>
                </c:pt>
                <c:pt idx="72">
                  <c:v>-330.23162000000002</c:v>
                </c:pt>
                <c:pt idx="73">
                  <c:v>-330.24734000000001</c:v>
                </c:pt>
                <c:pt idx="74">
                  <c:v>-330.23363999999998</c:v>
                </c:pt>
                <c:pt idx="75">
                  <c:v>-330.19470000000001</c:v>
                </c:pt>
                <c:pt idx="76">
                  <c:v>-330.13797</c:v>
                </c:pt>
                <c:pt idx="77">
                  <c:v>-330.07918999999998</c:v>
                </c:pt>
                <c:pt idx="78">
                  <c:v>-330.01904999999999</c:v>
                </c:pt>
                <c:pt idx="79">
                  <c:v>-329.98041000000001</c:v>
                </c:pt>
                <c:pt idx="80">
                  <c:v>-329.97397000000001</c:v>
                </c:pt>
                <c:pt idx="81">
                  <c:v>-330.00713000000002</c:v>
                </c:pt>
                <c:pt idx="82">
                  <c:v>-330.08812999999998</c:v>
                </c:pt>
                <c:pt idx="83">
                  <c:v>-330.19882000000001</c:v>
                </c:pt>
                <c:pt idx="84">
                  <c:v>-330.35088000000002</c:v>
                </c:pt>
                <c:pt idx="85">
                  <c:v>-330.52665000000002</c:v>
                </c:pt>
                <c:pt idx="86">
                  <c:v>-330.71332999999998</c:v>
                </c:pt>
                <c:pt idx="87">
                  <c:v>-330.89789999999999</c:v>
                </c:pt>
                <c:pt idx="88">
                  <c:v>-331.0702</c:v>
                </c:pt>
                <c:pt idx="89">
                  <c:v>-331.23259000000002</c:v>
                </c:pt>
                <c:pt idx="90">
                  <c:v>-331.38508999999999</c:v>
                </c:pt>
                <c:pt idx="91">
                  <c:v>-331.51400000000001</c:v>
                </c:pt>
                <c:pt idx="92">
                  <c:v>-331.61025999999998</c:v>
                </c:pt>
                <c:pt idx="93">
                  <c:v>-331.66372999999999</c:v>
                </c:pt>
                <c:pt idx="94">
                  <c:v>-331.66383999999999</c:v>
                </c:pt>
                <c:pt idx="95">
                  <c:v>-331.60354999999998</c:v>
                </c:pt>
                <c:pt idx="96">
                  <c:v>-331.48358999999999</c:v>
                </c:pt>
                <c:pt idx="97">
                  <c:v>-331.30423000000002</c:v>
                </c:pt>
                <c:pt idx="98">
                  <c:v>-331.06297999999998</c:v>
                </c:pt>
                <c:pt idx="99">
                  <c:v>-330.77166999999997</c:v>
                </c:pt>
                <c:pt idx="100">
                  <c:v>-330.43135999999998</c:v>
                </c:pt>
                <c:pt idx="101">
                  <c:v>-330.05426</c:v>
                </c:pt>
                <c:pt idx="102">
                  <c:v>-329.65577999999999</c:v>
                </c:pt>
                <c:pt idx="103">
                  <c:v>-329.24952000000002</c:v>
                </c:pt>
                <c:pt idx="104">
                  <c:v>-328.84939000000003</c:v>
                </c:pt>
                <c:pt idx="105">
                  <c:v>-328.47978000000001</c:v>
                </c:pt>
                <c:pt idx="106">
                  <c:v>-328.15122000000002</c:v>
                </c:pt>
                <c:pt idx="107">
                  <c:v>-327.88988999999998</c:v>
                </c:pt>
                <c:pt idx="108">
                  <c:v>-327.70031999999998</c:v>
                </c:pt>
                <c:pt idx="109">
                  <c:v>-327.50639999999999</c:v>
                </c:pt>
                <c:pt idx="110">
                  <c:v>-327.68540000000002</c:v>
                </c:pt>
                <c:pt idx="111">
                  <c:v>-327.38722999999999</c:v>
                </c:pt>
                <c:pt idx="112">
                  <c:v>-327.37945999999999</c:v>
                </c:pt>
                <c:pt idx="113">
                  <c:v>-327.3845</c:v>
                </c:pt>
                <c:pt idx="114">
                  <c:v>-327.38565</c:v>
                </c:pt>
                <c:pt idx="115">
                  <c:v>-327.37468000000001</c:v>
                </c:pt>
                <c:pt idx="116">
                  <c:v>-327.34023999999999</c:v>
                </c:pt>
                <c:pt idx="117">
                  <c:v>-327.27704999999997</c:v>
                </c:pt>
                <c:pt idx="118">
                  <c:v>-327.18124999999998</c:v>
                </c:pt>
                <c:pt idx="119">
                  <c:v>-327.05094000000003</c:v>
                </c:pt>
                <c:pt idx="120">
                  <c:v>-326.88650000000001</c:v>
                </c:pt>
                <c:pt idx="121">
                  <c:v>-326.68470000000002</c:v>
                </c:pt>
                <c:pt idx="122">
                  <c:v>-326.46564999999998</c:v>
                </c:pt>
                <c:pt idx="123">
                  <c:v>-326.24655999999999</c:v>
                </c:pt>
                <c:pt idx="124">
                  <c:v>-326.04741999999999</c:v>
                </c:pt>
                <c:pt idx="125">
                  <c:v>-325.88954000000001</c:v>
                </c:pt>
                <c:pt idx="126">
                  <c:v>-325.78998000000001</c:v>
                </c:pt>
                <c:pt idx="127">
                  <c:v>-325.75297999999998</c:v>
                </c:pt>
                <c:pt idx="128">
                  <c:v>-325.76889</c:v>
                </c:pt>
                <c:pt idx="129">
                  <c:v>-325.81139000000002</c:v>
                </c:pt>
                <c:pt idx="130">
                  <c:v>-325.85651000000001</c:v>
                </c:pt>
                <c:pt idx="131">
                  <c:v>-325.87367999999998</c:v>
                </c:pt>
                <c:pt idx="132">
                  <c:v>-325.86696000000001</c:v>
                </c:pt>
                <c:pt idx="133">
                  <c:v>-325.93491</c:v>
                </c:pt>
                <c:pt idx="134">
                  <c:v>-325.75621000000001</c:v>
                </c:pt>
                <c:pt idx="135">
                  <c:v>-325.65377000000001</c:v>
                </c:pt>
                <c:pt idx="136">
                  <c:v>-325.62189999999998</c:v>
                </c:pt>
                <c:pt idx="137">
                  <c:v>-325.65231</c:v>
                </c:pt>
                <c:pt idx="138">
                  <c:v>-325.75727999999998</c:v>
                </c:pt>
                <c:pt idx="139">
                  <c:v>-325.92086</c:v>
                </c:pt>
                <c:pt idx="140">
                  <c:v>-326.13655</c:v>
                </c:pt>
                <c:pt idx="141">
                  <c:v>-326.36572999999999</c:v>
                </c:pt>
                <c:pt idx="142">
                  <c:v>-326.59231999999997</c:v>
                </c:pt>
                <c:pt idx="143">
                  <c:v>-326.78717999999998</c:v>
                </c:pt>
                <c:pt idx="144">
                  <c:v>-326.93313000000001</c:v>
                </c:pt>
                <c:pt idx="145">
                  <c:v>-327.01632999999998</c:v>
                </c:pt>
                <c:pt idx="146">
                  <c:v>-327.04142999999999</c:v>
                </c:pt>
                <c:pt idx="147">
                  <c:v>-327.01567999999997</c:v>
                </c:pt>
                <c:pt idx="148">
                  <c:v>-326.95582999999999</c:v>
                </c:pt>
                <c:pt idx="149">
                  <c:v>-326.88769000000002</c:v>
                </c:pt>
                <c:pt idx="150">
                  <c:v>-326.82182999999998</c:v>
                </c:pt>
                <c:pt idx="151">
                  <c:v>-326.76866000000001</c:v>
                </c:pt>
                <c:pt idx="152">
                  <c:v>-326.75421</c:v>
                </c:pt>
                <c:pt idx="153">
                  <c:v>-326.78242999999998</c:v>
                </c:pt>
                <c:pt idx="154">
                  <c:v>-326.84316000000001</c:v>
                </c:pt>
                <c:pt idx="155">
                  <c:v>-326.92860000000002</c:v>
                </c:pt>
                <c:pt idx="156">
                  <c:v>-327.05378999999999</c:v>
                </c:pt>
                <c:pt idx="157">
                  <c:v>-327.12153000000001</c:v>
                </c:pt>
                <c:pt idx="158">
                  <c:v>-327.21717999999998</c:v>
                </c:pt>
                <c:pt idx="159">
                  <c:v>-327.30880999999999</c:v>
                </c:pt>
                <c:pt idx="160">
                  <c:v>-327.39436000000001</c:v>
                </c:pt>
                <c:pt idx="161">
                  <c:v>-327.48223000000002</c:v>
                </c:pt>
                <c:pt idx="162">
                  <c:v>-327.577</c:v>
                </c:pt>
                <c:pt idx="163">
                  <c:v>-327.68277999999998</c:v>
                </c:pt>
                <c:pt idx="164">
                  <c:v>-327.79876000000002</c:v>
                </c:pt>
                <c:pt idx="165">
                  <c:v>-327.91500000000002</c:v>
                </c:pt>
                <c:pt idx="166">
                  <c:v>-328.03077000000002</c:v>
                </c:pt>
                <c:pt idx="167">
                  <c:v>-328.13747000000001</c:v>
                </c:pt>
                <c:pt idx="168">
                  <c:v>-328.24698999999998</c:v>
                </c:pt>
                <c:pt idx="169">
                  <c:v>-328.30297999999999</c:v>
                </c:pt>
                <c:pt idx="170">
                  <c:v>-328.37966</c:v>
                </c:pt>
                <c:pt idx="171">
                  <c:v>-328.45107000000002</c:v>
                </c:pt>
                <c:pt idx="172">
                  <c:v>-328.51999000000001</c:v>
                </c:pt>
                <c:pt idx="173">
                  <c:v>-328.60066999999998</c:v>
                </c:pt>
                <c:pt idx="174">
                  <c:v>-328.69243999999998</c:v>
                </c:pt>
                <c:pt idx="175">
                  <c:v>-328.80667</c:v>
                </c:pt>
                <c:pt idx="176">
                  <c:v>-328.91298999999998</c:v>
                </c:pt>
                <c:pt idx="177">
                  <c:v>-329.03239000000002</c:v>
                </c:pt>
                <c:pt idx="178">
                  <c:v>-329.15429999999998</c:v>
                </c:pt>
                <c:pt idx="179">
                  <c:v>-329.27132999999998</c:v>
                </c:pt>
                <c:pt idx="180">
                  <c:v>-329.37680999999998</c:v>
                </c:pt>
                <c:pt idx="181">
                  <c:v>-329.47239999999999</c:v>
                </c:pt>
                <c:pt idx="182">
                  <c:v>-329.54250999999999</c:v>
                </c:pt>
                <c:pt idx="183">
                  <c:v>-329.59141</c:v>
                </c:pt>
                <c:pt idx="184">
                  <c:v>-329.60694999999998</c:v>
                </c:pt>
                <c:pt idx="185">
                  <c:v>-329.58699999999999</c:v>
                </c:pt>
                <c:pt idx="186">
                  <c:v>-329.53395</c:v>
                </c:pt>
                <c:pt idx="187">
                  <c:v>-329.45278000000002</c:v>
                </c:pt>
                <c:pt idx="188">
                  <c:v>-329.35298999999998</c:v>
                </c:pt>
                <c:pt idx="189">
                  <c:v>-329.23908</c:v>
                </c:pt>
                <c:pt idx="190">
                  <c:v>-329.11385000000001</c:v>
                </c:pt>
                <c:pt idx="191">
                  <c:v>-328.99610999999999</c:v>
                </c:pt>
                <c:pt idx="192">
                  <c:v>-328.88792999999998</c:v>
                </c:pt>
                <c:pt idx="193">
                  <c:v>-328.78996999999998</c:v>
                </c:pt>
                <c:pt idx="194">
                  <c:v>-328.71559999999999</c:v>
                </c:pt>
                <c:pt idx="195">
                  <c:v>-328.65508</c:v>
                </c:pt>
                <c:pt idx="196">
                  <c:v>-328.62806</c:v>
                </c:pt>
                <c:pt idx="197">
                  <c:v>-328.65564999999998</c:v>
                </c:pt>
                <c:pt idx="198">
                  <c:v>-328.65264000000002</c:v>
                </c:pt>
                <c:pt idx="199">
                  <c:v>-328.63240999999999</c:v>
                </c:pt>
                <c:pt idx="200">
                  <c:v>-328.58440999999999</c:v>
                </c:pt>
                <c:pt idx="201">
                  <c:v>-328.60588000000001</c:v>
                </c:pt>
                <c:pt idx="202">
                  <c:v>-328.59469999999999</c:v>
                </c:pt>
                <c:pt idx="203">
                  <c:v>-328.60780999999997</c:v>
                </c:pt>
                <c:pt idx="204">
                  <c:v>-328.62572</c:v>
                </c:pt>
                <c:pt idx="205">
                  <c:v>-328.64474000000001</c:v>
                </c:pt>
                <c:pt idx="206">
                  <c:v>-328.67270000000002</c:v>
                </c:pt>
                <c:pt idx="207">
                  <c:v>-328.69866000000002</c:v>
                </c:pt>
                <c:pt idx="208">
                  <c:v>-328.72354999999999</c:v>
                </c:pt>
                <c:pt idx="209">
                  <c:v>-328.74703</c:v>
                </c:pt>
                <c:pt idx="210">
                  <c:v>-328.76377000000002</c:v>
                </c:pt>
                <c:pt idx="211">
                  <c:v>-328.76952</c:v>
                </c:pt>
                <c:pt idx="212">
                  <c:v>-328.76150000000001</c:v>
                </c:pt>
                <c:pt idx="213">
                  <c:v>-328.73952000000003</c:v>
                </c:pt>
                <c:pt idx="214">
                  <c:v>-328.73092000000003</c:v>
                </c:pt>
                <c:pt idx="215">
                  <c:v>-328.64407</c:v>
                </c:pt>
                <c:pt idx="216">
                  <c:v>-328.58656000000002</c:v>
                </c:pt>
                <c:pt idx="217">
                  <c:v>-328.53501</c:v>
                </c:pt>
                <c:pt idx="218">
                  <c:v>-328.50644999999997</c:v>
                </c:pt>
                <c:pt idx="219">
                  <c:v>-328.50833</c:v>
                </c:pt>
                <c:pt idx="220">
                  <c:v>-328.54005000000001</c:v>
                </c:pt>
                <c:pt idx="221">
                  <c:v>-328.60368999999997</c:v>
                </c:pt>
                <c:pt idx="222">
                  <c:v>-328.69664999999998</c:v>
                </c:pt>
                <c:pt idx="223">
                  <c:v>-328.80119999999999</c:v>
                </c:pt>
                <c:pt idx="224">
                  <c:v>-328.90958000000001</c:v>
                </c:pt>
                <c:pt idx="225">
                  <c:v>-329.00491</c:v>
                </c:pt>
                <c:pt idx="226">
                  <c:v>-329.08618000000001</c:v>
                </c:pt>
                <c:pt idx="227">
                  <c:v>-329.14962000000003</c:v>
                </c:pt>
                <c:pt idx="228">
                  <c:v>-329.20071000000002</c:v>
                </c:pt>
                <c:pt idx="229">
                  <c:v>-329.24085000000002</c:v>
                </c:pt>
                <c:pt idx="230">
                  <c:v>-329.26958999999999</c:v>
                </c:pt>
                <c:pt idx="231">
                  <c:v>-329.30641000000003</c:v>
                </c:pt>
                <c:pt idx="232">
                  <c:v>-329.34681</c:v>
                </c:pt>
                <c:pt idx="233">
                  <c:v>-329.38315999999998</c:v>
                </c:pt>
                <c:pt idx="234">
                  <c:v>-329.41453000000001</c:v>
                </c:pt>
                <c:pt idx="235">
                  <c:v>-329.43342000000001</c:v>
                </c:pt>
                <c:pt idx="236">
                  <c:v>-329.43369000000001</c:v>
                </c:pt>
                <c:pt idx="237">
                  <c:v>-329.40568000000002</c:v>
                </c:pt>
                <c:pt idx="238">
                  <c:v>-329.34618</c:v>
                </c:pt>
                <c:pt idx="239">
                  <c:v>-329.24873000000002</c:v>
                </c:pt>
                <c:pt idx="240">
                  <c:v>-329.11885000000001</c:v>
                </c:pt>
                <c:pt idx="241">
                  <c:v>-328.96062999999998</c:v>
                </c:pt>
                <c:pt idx="242">
                  <c:v>-328.77715999999998</c:v>
                </c:pt>
                <c:pt idx="243">
                  <c:v>-328.56752</c:v>
                </c:pt>
                <c:pt idx="244">
                  <c:v>-328.34523999999999</c:v>
                </c:pt>
                <c:pt idx="245">
                  <c:v>-328.11538999999999</c:v>
                </c:pt>
                <c:pt idx="246">
                  <c:v>-327.88778000000002</c:v>
                </c:pt>
                <c:pt idx="247">
                  <c:v>-327.67419000000001</c:v>
                </c:pt>
                <c:pt idx="248">
                  <c:v>-327.49041999999997</c:v>
                </c:pt>
                <c:pt idx="249">
                  <c:v>-327.34527000000003</c:v>
                </c:pt>
                <c:pt idx="250">
                  <c:v>-327.23343999999997</c:v>
                </c:pt>
                <c:pt idx="251">
                  <c:v>-327.16005999999999</c:v>
                </c:pt>
                <c:pt idx="252">
                  <c:v>-327.12428999999997</c:v>
                </c:pt>
                <c:pt idx="253">
                  <c:v>-327.11461000000003</c:v>
                </c:pt>
                <c:pt idx="254">
                  <c:v>-327.11923999999999</c:v>
                </c:pt>
                <c:pt idx="255">
                  <c:v>-327.12970999999999</c:v>
                </c:pt>
                <c:pt idx="256">
                  <c:v>-327.13261</c:v>
                </c:pt>
                <c:pt idx="257">
                  <c:v>-327.11752999999999</c:v>
                </c:pt>
                <c:pt idx="258">
                  <c:v>-327.08069</c:v>
                </c:pt>
                <c:pt idx="259">
                  <c:v>-327.01542999999998</c:v>
                </c:pt>
                <c:pt idx="260">
                  <c:v>-326.92559</c:v>
                </c:pt>
                <c:pt idx="261">
                  <c:v>-326.81420000000003</c:v>
                </c:pt>
                <c:pt idx="262">
                  <c:v>-326.68871000000001</c:v>
                </c:pt>
                <c:pt idx="263">
                  <c:v>-326.55999000000003</c:v>
                </c:pt>
                <c:pt idx="264">
                  <c:v>-326.43105000000003</c:v>
                </c:pt>
                <c:pt idx="265">
                  <c:v>-326.31718999999998</c:v>
                </c:pt>
                <c:pt idx="266">
                  <c:v>-326.27159</c:v>
                </c:pt>
                <c:pt idx="267">
                  <c:v>-326.20141999999998</c:v>
                </c:pt>
                <c:pt idx="268">
                  <c:v>-326.12894</c:v>
                </c:pt>
                <c:pt idx="269">
                  <c:v>-326.11424</c:v>
                </c:pt>
                <c:pt idx="270">
                  <c:v>-326.11811999999998</c:v>
                </c:pt>
                <c:pt idx="271">
                  <c:v>-326.13913000000002</c:v>
                </c:pt>
                <c:pt idx="272">
                  <c:v>-326.16318000000001</c:v>
                </c:pt>
                <c:pt idx="273">
                  <c:v>-326.20010000000002</c:v>
                </c:pt>
                <c:pt idx="274">
                  <c:v>-326.25022999999999</c:v>
                </c:pt>
                <c:pt idx="275">
                  <c:v>-326.32125000000002</c:v>
                </c:pt>
                <c:pt idx="276">
                  <c:v>-326.40622999999999</c:v>
                </c:pt>
                <c:pt idx="277">
                  <c:v>-326.50880000000001</c:v>
                </c:pt>
                <c:pt idx="278">
                  <c:v>-326.63355999999999</c:v>
                </c:pt>
                <c:pt idx="279">
                  <c:v>-326.76355000000001</c:v>
                </c:pt>
                <c:pt idx="280">
                  <c:v>-326.89301999999998</c:v>
                </c:pt>
                <c:pt idx="281">
                  <c:v>-327.00819999999999</c:v>
                </c:pt>
                <c:pt idx="282">
                  <c:v>-327.09926000000002</c:v>
                </c:pt>
                <c:pt idx="283">
                  <c:v>-327.15964000000002</c:v>
                </c:pt>
                <c:pt idx="284">
                  <c:v>-327.22233</c:v>
                </c:pt>
                <c:pt idx="285">
                  <c:v>-327.19269000000003</c:v>
                </c:pt>
                <c:pt idx="286">
                  <c:v>-327.17917</c:v>
                </c:pt>
                <c:pt idx="287">
                  <c:v>-327.16300999999999</c:v>
                </c:pt>
                <c:pt idx="288">
                  <c:v>-327.14546000000001</c:v>
                </c:pt>
                <c:pt idx="289">
                  <c:v>-327.13222999999999</c:v>
                </c:pt>
                <c:pt idx="290">
                  <c:v>-327.13051000000002</c:v>
                </c:pt>
                <c:pt idx="291">
                  <c:v>-327.13677999999999</c:v>
                </c:pt>
                <c:pt idx="292">
                  <c:v>-327.14805999999999</c:v>
                </c:pt>
                <c:pt idx="293">
                  <c:v>-327.16926999999998</c:v>
                </c:pt>
                <c:pt idx="294">
                  <c:v>-327.20722999999998</c:v>
                </c:pt>
                <c:pt idx="295">
                  <c:v>-327.25959</c:v>
                </c:pt>
                <c:pt idx="296">
                  <c:v>-327.32526999999999</c:v>
                </c:pt>
                <c:pt idx="297">
                  <c:v>-327.40753000000001</c:v>
                </c:pt>
                <c:pt idx="298">
                  <c:v>-327.51889999999997</c:v>
                </c:pt>
                <c:pt idx="299">
                  <c:v>-327.64963</c:v>
                </c:pt>
                <c:pt idx="300">
                  <c:v>-327.79331999999999</c:v>
                </c:pt>
                <c:pt idx="301">
                  <c:v>-327.94551000000001</c:v>
                </c:pt>
                <c:pt idx="302">
                  <c:v>-328.10324000000003</c:v>
                </c:pt>
                <c:pt idx="303">
                  <c:v>-328.28309999999999</c:v>
                </c:pt>
                <c:pt idx="304">
                  <c:v>-328.41005999999999</c:v>
                </c:pt>
                <c:pt idx="305">
                  <c:v>-328.4187</c:v>
                </c:pt>
                <c:pt idx="306">
                  <c:v>-328.45251999999999</c:v>
                </c:pt>
                <c:pt idx="307">
                  <c:v>-328.43324999999999</c:v>
                </c:pt>
                <c:pt idx="308">
                  <c:v>-328.36250999999999</c:v>
                </c:pt>
                <c:pt idx="309">
                  <c:v>-328.24446999999998</c:v>
                </c:pt>
                <c:pt idx="310">
                  <c:v>-328.08857</c:v>
                </c:pt>
                <c:pt idx="311">
                  <c:v>-327.90652999999998</c:v>
                </c:pt>
                <c:pt idx="312">
                  <c:v>-327.71415999999999</c:v>
                </c:pt>
                <c:pt idx="313">
                  <c:v>-327.52422999999999</c:v>
                </c:pt>
                <c:pt idx="314">
                  <c:v>-327.35115999999999</c:v>
                </c:pt>
                <c:pt idx="315">
                  <c:v>-327.19726000000003</c:v>
                </c:pt>
                <c:pt idx="316">
                  <c:v>-327.07528000000002</c:v>
                </c:pt>
                <c:pt idx="317">
                  <c:v>-326.98917</c:v>
                </c:pt>
                <c:pt idx="318">
                  <c:v>-326.93927000000002</c:v>
                </c:pt>
                <c:pt idx="319">
                  <c:v>-326.92424</c:v>
                </c:pt>
                <c:pt idx="320">
                  <c:v>-326.93689000000001</c:v>
                </c:pt>
                <c:pt idx="321">
                  <c:v>-326.97699999999998</c:v>
                </c:pt>
                <c:pt idx="322">
                  <c:v>-327.03904999999997</c:v>
                </c:pt>
                <c:pt idx="323">
                  <c:v>-327.10449999999997</c:v>
                </c:pt>
                <c:pt idx="324">
                  <c:v>-327.17088000000001</c:v>
                </c:pt>
                <c:pt idx="325">
                  <c:v>-327.22842000000003</c:v>
                </c:pt>
                <c:pt idx="326">
                  <c:v>-327.26844</c:v>
                </c:pt>
                <c:pt idx="327">
                  <c:v>-327.28104000000002</c:v>
                </c:pt>
                <c:pt idx="328">
                  <c:v>-327.2604</c:v>
                </c:pt>
                <c:pt idx="329">
                  <c:v>-327.21391</c:v>
                </c:pt>
                <c:pt idx="330">
                  <c:v>-327.14384000000001</c:v>
                </c:pt>
                <c:pt idx="331">
                  <c:v>-327.06313</c:v>
                </c:pt>
                <c:pt idx="332">
                  <c:v>-327.04453999999998</c:v>
                </c:pt>
                <c:pt idx="333">
                  <c:v>-326.86158</c:v>
                </c:pt>
                <c:pt idx="334">
                  <c:v>-326.83927</c:v>
                </c:pt>
                <c:pt idx="335">
                  <c:v>-326.76841000000002</c:v>
                </c:pt>
                <c:pt idx="336">
                  <c:v>-326.58503999999999</c:v>
                </c:pt>
                <c:pt idx="337">
                  <c:v>-326.52377999999999</c:v>
                </c:pt>
                <c:pt idx="338">
                  <c:v>-326.48399000000001</c:v>
                </c:pt>
                <c:pt idx="339">
                  <c:v>-326.46508999999998</c:v>
                </c:pt>
                <c:pt idx="340">
                  <c:v>-326.46600999999998</c:v>
                </c:pt>
                <c:pt idx="341">
                  <c:v>-326.4846</c:v>
                </c:pt>
                <c:pt idx="342">
                  <c:v>-326.51019000000002</c:v>
                </c:pt>
                <c:pt idx="343">
                  <c:v>-326.55297000000002</c:v>
                </c:pt>
                <c:pt idx="344">
                  <c:v>-326.57866000000001</c:v>
                </c:pt>
                <c:pt idx="345">
                  <c:v>-326.62918999999999</c:v>
                </c:pt>
                <c:pt idx="346">
                  <c:v>-326.70247000000001</c:v>
                </c:pt>
                <c:pt idx="347">
                  <c:v>-326.80642</c:v>
                </c:pt>
                <c:pt idx="348">
                  <c:v>-326.94855999999999</c:v>
                </c:pt>
                <c:pt idx="349">
                  <c:v>-327.12779999999998</c:v>
                </c:pt>
                <c:pt idx="350">
                  <c:v>-327.33508</c:v>
                </c:pt>
                <c:pt idx="351">
                  <c:v>-327.57157000000001</c:v>
                </c:pt>
                <c:pt idx="352">
                  <c:v>-327.83318000000003</c:v>
                </c:pt>
                <c:pt idx="353">
                  <c:v>-328.12277</c:v>
                </c:pt>
                <c:pt idx="354">
                  <c:v>-328.43151</c:v>
                </c:pt>
                <c:pt idx="355">
                  <c:v>-328.66545000000002</c:v>
                </c:pt>
                <c:pt idx="356">
                  <c:v>-328.93718999999999</c:v>
                </c:pt>
                <c:pt idx="357">
                  <c:v>-329.18146000000002</c:v>
                </c:pt>
                <c:pt idx="358">
                  <c:v>-329.38504999999998</c:v>
                </c:pt>
                <c:pt idx="359">
                  <c:v>-329.52086000000003</c:v>
                </c:pt>
                <c:pt idx="360">
                  <c:v>-329.58283999999998</c:v>
                </c:pt>
                <c:pt idx="361">
                  <c:v>-329.54640000000001</c:v>
                </c:pt>
                <c:pt idx="362">
                  <c:v>-329.44317999999998</c:v>
                </c:pt>
                <c:pt idx="363">
                  <c:v>-329.28910000000002</c:v>
                </c:pt>
                <c:pt idx="364">
                  <c:v>-329.12130999999999</c:v>
                </c:pt>
                <c:pt idx="365">
                  <c:v>-328.97212000000002</c:v>
                </c:pt>
                <c:pt idx="366">
                  <c:v>-328.85334</c:v>
                </c:pt>
                <c:pt idx="367">
                  <c:v>-328.83024</c:v>
                </c:pt>
                <c:pt idx="368">
                  <c:v>-328.89355</c:v>
                </c:pt>
                <c:pt idx="369">
                  <c:v>-329.02605999999997</c:v>
                </c:pt>
                <c:pt idx="370">
                  <c:v>-329.20661000000001</c:v>
                </c:pt>
                <c:pt idx="371">
                  <c:v>-329.40933000000001</c:v>
                </c:pt>
                <c:pt idx="372">
                  <c:v>-329.61916000000002</c:v>
                </c:pt>
                <c:pt idx="373">
                  <c:v>-329.83139</c:v>
                </c:pt>
                <c:pt idx="374">
                  <c:v>-330.04946999999999</c:v>
                </c:pt>
                <c:pt idx="375">
                  <c:v>-330.26925999999997</c:v>
                </c:pt>
                <c:pt idx="376">
                  <c:v>-330.50878999999998</c:v>
                </c:pt>
                <c:pt idx="377">
                  <c:v>-330.70175999999998</c:v>
                </c:pt>
                <c:pt idx="378">
                  <c:v>-330.89127999999999</c:v>
                </c:pt>
                <c:pt idx="379">
                  <c:v>-331.03314999999998</c:v>
                </c:pt>
                <c:pt idx="380">
                  <c:v>-331.14393999999999</c:v>
                </c:pt>
                <c:pt idx="381">
                  <c:v>-331.18794000000003</c:v>
                </c:pt>
                <c:pt idx="382">
                  <c:v>-331.16804999999999</c:v>
                </c:pt>
                <c:pt idx="383">
                  <c:v>-331.08381000000003</c:v>
                </c:pt>
                <c:pt idx="384">
                  <c:v>-330.94272999999998</c:v>
                </c:pt>
                <c:pt idx="385">
                  <c:v>-330.75263999999999</c:v>
                </c:pt>
                <c:pt idx="386">
                  <c:v>-330.52614</c:v>
                </c:pt>
                <c:pt idx="387">
                  <c:v>-330.28379000000001</c:v>
                </c:pt>
                <c:pt idx="388">
                  <c:v>-330.03633000000002</c:v>
                </c:pt>
                <c:pt idx="389">
                  <c:v>-329.80261999999999</c:v>
                </c:pt>
                <c:pt idx="390">
                  <c:v>-329.59239000000002</c:v>
                </c:pt>
                <c:pt idx="391">
                  <c:v>-329.40893999999997</c:v>
                </c:pt>
                <c:pt idx="392">
                  <c:v>-329.25531999999998</c:v>
                </c:pt>
                <c:pt idx="393">
                  <c:v>-329.13709</c:v>
                </c:pt>
                <c:pt idx="394">
                  <c:v>-329.04862000000003</c:v>
                </c:pt>
                <c:pt idx="395">
                  <c:v>-328.99079999999998</c:v>
                </c:pt>
                <c:pt idx="396">
                  <c:v>-328.9572</c:v>
                </c:pt>
                <c:pt idx="397">
                  <c:v>-328.94556</c:v>
                </c:pt>
                <c:pt idx="398">
                  <c:v>-328.95227999999997</c:v>
                </c:pt>
                <c:pt idx="399">
                  <c:v>-328.97448000000003</c:v>
                </c:pt>
                <c:pt idx="400">
                  <c:v>-329.01233000000002</c:v>
                </c:pt>
                <c:pt idx="401">
                  <c:v>-329.05682999999999</c:v>
                </c:pt>
                <c:pt idx="402">
                  <c:v>-329.08627999999999</c:v>
                </c:pt>
                <c:pt idx="403">
                  <c:v>-329.10608000000002</c:v>
                </c:pt>
                <c:pt idx="404">
                  <c:v>-329.10795000000002</c:v>
                </c:pt>
                <c:pt idx="405">
                  <c:v>-329.08427999999998</c:v>
                </c:pt>
                <c:pt idx="406">
                  <c:v>-329.03732000000002</c:v>
                </c:pt>
                <c:pt idx="407">
                  <c:v>-328.96274</c:v>
                </c:pt>
                <c:pt idx="408">
                  <c:v>-328.88988000000001</c:v>
                </c:pt>
                <c:pt idx="409">
                  <c:v>-328.80243999999999</c:v>
                </c:pt>
                <c:pt idx="410">
                  <c:v>-328.71372000000002</c:v>
                </c:pt>
                <c:pt idx="411">
                  <c:v>-328.72527000000002</c:v>
                </c:pt>
                <c:pt idx="412">
                  <c:v>-328.92156999999997</c:v>
                </c:pt>
                <c:pt idx="413">
                  <c:v>-328.63645000000002</c:v>
                </c:pt>
                <c:pt idx="414">
                  <c:v>-328.75853000000001</c:v>
                </c:pt>
                <c:pt idx="415">
                  <c:v>-328.64425</c:v>
                </c:pt>
                <c:pt idx="416">
                  <c:v>-328.64103</c:v>
                </c:pt>
                <c:pt idx="417">
                  <c:v>-328.61052000000001</c:v>
                </c:pt>
                <c:pt idx="418">
                  <c:v>-328.54993000000002</c:v>
                </c:pt>
                <c:pt idx="419">
                  <c:v>-328.49067000000002</c:v>
                </c:pt>
                <c:pt idx="420">
                  <c:v>-328.43122</c:v>
                </c:pt>
                <c:pt idx="421">
                  <c:v>-338.06572999999997</c:v>
                </c:pt>
                <c:pt idx="422">
                  <c:v>-328.36880000000002</c:v>
                </c:pt>
                <c:pt idx="423">
                  <c:v>-328.38842</c:v>
                </c:pt>
                <c:pt idx="424">
                  <c:v>-328.44664</c:v>
                </c:pt>
                <c:pt idx="425">
                  <c:v>-328.53588000000002</c:v>
                </c:pt>
                <c:pt idx="426">
                  <c:v>-328.64899000000003</c:v>
                </c:pt>
                <c:pt idx="427">
                  <c:v>-328.77193</c:v>
                </c:pt>
                <c:pt idx="428">
                  <c:v>-328.89377000000002</c:v>
                </c:pt>
                <c:pt idx="429">
                  <c:v>-328.99817999999999</c:v>
                </c:pt>
                <c:pt idx="430">
                  <c:v>-329.07355000000001</c:v>
                </c:pt>
                <c:pt idx="431">
                  <c:v>-329.11747000000003</c:v>
                </c:pt>
                <c:pt idx="432">
                  <c:v>-329.12250999999998</c:v>
                </c:pt>
                <c:pt idx="433">
                  <c:v>-329.08292999999998</c:v>
                </c:pt>
                <c:pt idx="434">
                  <c:v>-329.00205999999997</c:v>
                </c:pt>
                <c:pt idx="435">
                  <c:v>-328.88612999999998</c:v>
                </c:pt>
                <c:pt idx="436">
                  <c:v>-328.75123000000002</c:v>
                </c:pt>
                <c:pt idx="437">
                  <c:v>-328.61367000000001</c:v>
                </c:pt>
                <c:pt idx="438">
                  <c:v>-328.50078000000002</c:v>
                </c:pt>
                <c:pt idx="439">
                  <c:v>-328.43561</c:v>
                </c:pt>
                <c:pt idx="440">
                  <c:v>-328.44376</c:v>
                </c:pt>
                <c:pt idx="441">
                  <c:v>-328.52616999999998</c:v>
                </c:pt>
                <c:pt idx="442">
                  <c:v>-328.69772999999998</c:v>
                </c:pt>
                <c:pt idx="443">
                  <c:v>-328.92973000000001</c:v>
                </c:pt>
                <c:pt idx="444">
                  <c:v>-329.16401999999999</c:v>
                </c:pt>
                <c:pt idx="445">
                  <c:v>-329.37362999999999</c:v>
                </c:pt>
                <c:pt idx="446">
                  <c:v>-329.55869000000001</c:v>
                </c:pt>
                <c:pt idx="447">
                  <c:v>-329.65854999999999</c:v>
                </c:pt>
                <c:pt idx="448">
                  <c:v>-329.65212000000002</c:v>
                </c:pt>
                <c:pt idx="449">
                  <c:v>-329.53359</c:v>
                </c:pt>
                <c:pt idx="450">
                  <c:v>-329.31603000000001</c:v>
                </c:pt>
                <c:pt idx="451">
                  <c:v>-329.03124000000003</c:v>
                </c:pt>
                <c:pt idx="452">
                  <c:v>-328.66967</c:v>
                </c:pt>
                <c:pt idx="453">
                  <c:v>-328.29651999999999</c:v>
                </c:pt>
                <c:pt idx="454">
                  <c:v>-327.92912999999999</c:v>
                </c:pt>
                <c:pt idx="455">
                  <c:v>-327.57943999999998</c:v>
                </c:pt>
                <c:pt idx="456">
                  <c:v>-327.26780000000002</c:v>
                </c:pt>
                <c:pt idx="457">
                  <c:v>-326.98640999999998</c:v>
                </c:pt>
                <c:pt idx="458">
                  <c:v>-326.76143999999999</c:v>
                </c:pt>
                <c:pt idx="459">
                  <c:v>-326.58530000000002</c:v>
                </c:pt>
                <c:pt idx="460">
                  <c:v>-326.44418000000002</c:v>
                </c:pt>
                <c:pt idx="461">
                  <c:v>-326.33971000000003</c:v>
                </c:pt>
                <c:pt idx="462">
                  <c:v>-326.25355000000002</c:v>
                </c:pt>
                <c:pt idx="463">
                  <c:v>-326.16910999999999</c:v>
                </c:pt>
                <c:pt idx="464">
                  <c:v>-326.07189</c:v>
                </c:pt>
                <c:pt idx="465">
                  <c:v>-325.95116999999999</c:v>
                </c:pt>
                <c:pt idx="466">
                  <c:v>-325.80898999999999</c:v>
                </c:pt>
                <c:pt idx="467">
                  <c:v>-325.64303000000001</c:v>
                </c:pt>
                <c:pt idx="468">
                  <c:v>-325.45816000000002</c:v>
                </c:pt>
                <c:pt idx="469">
                  <c:v>-325.27172000000002</c:v>
                </c:pt>
                <c:pt idx="470">
                  <c:v>-325.09482000000003</c:v>
                </c:pt>
                <c:pt idx="471">
                  <c:v>-324.92178999999999</c:v>
                </c:pt>
                <c:pt idx="472">
                  <c:v>-324.76938999999999</c:v>
                </c:pt>
                <c:pt idx="473">
                  <c:v>-324.63396</c:v>
                </c:pt>
                <c:pt idx="474">
                  <c:v>-324.51567999999997</c:v>
                </c:pt>
                <c:pt idx="475">
                  <c:v>-324.41505000000001</c:v>
                </c:pt>
                <c:pt idx="476">
                  <c:v>-324.34611000000001</c:v>
                </c:pt>
                <c:pt idx="477">
                  <c:v>-324.26035000000002</c:v>
                </c:pt>
                <c:pt idx="478">
                  <c:v>-324.20578</c:v>
                </c:pt>
                <c:pt idx="479">
                  <c:v>-324.16775999999999</c:v>
                </c:pt>
                <c:pt idx="480">
                  <c:v>-324.14713999999998</c:v>
                </c:pt>
                <c:pt idx="481">
                  <c:v>-324.15399000000002</c:v>
                </c:pt>
                <c:pt idx="482">
                  <c:v>-324.19058999999999</c:v>
                </c:pt>
                <c:pt idx="483">
                  <c:v>-324.24171999999999</c:v>
                </c:pt>
                <c:pt idx="484">
                  <c:v>-324.34307999999999</c:v>
                </c:pt>
                <c:pt idx="485">
                  <c:v>-324.48167999999998</c:v>
                </c:pt>
                <c:pt idx="486">
                  <c:v>-324.66215</c:v>
                </c:pt>
                <c:pt idx="487">
                  <c:v>-324.88727999999998</c:v>
                </c:pt>
                <c:pt idx="488">
                  <c:v>-325.15776</c:v>
                </c:pt>
                <c:pt idx="489">
                  <c:v>-325.47588999999999</c:v>
                </c:pt>
                <c:pt idx="490">
                  <c:v>-325.83368999999999</c:v>
                </c:pt>
                <c:pt idx="491">
                  <c:v>-326.23239999999998</c:v>
                </c:pt>
                <c:pt idx="492">
                  <c:v>-326.6508</c:v>
                </c:pt>
                <c:pt idx="493">
                  <c:v>-327.07675</c:v>
                </c:pt>
                <c:pt idx="494">
                  <c:v>-327.49775</c:v>
                </c:pt>
                <c:pt idx="495">
                  <c:v>-327.84969999999998</c:v>
                </c:pt>
                <c:pt idx="496">
                  <c:v>-328.15705000000003</c:v>
                </c:pt>
                <c:pt idx="497">
                  <c:v>-328.39145000000002</c:v>
                </c:pt>
                <c:pt idx="498">
                  <c:v>-328.54065000000003</c:v>
                </c:pt>
                <c:pt idx="499">
                  <c:v>-328.60608999999999</c:v>
                </c:pt>
                <c:pt idx="500">
                  <c:v>-328.59789000000001</c:v>
                </c:pt>
                <c:pt idx="501">
                  <c:v>-328.58344</c:v>
                </c:pt>
                <c:pt idx="502">
                  <c:v>-328.43022999999999</c:v>
                </c:pt>
                <c:pt idx="503">
                  <c:v>-328.32272999999998</c:v>
                </c:pt>
                <c:pt idx="504">
                  <c:v>-328.21904999999998</c:v>
                </c:pt>
                <c:pt idx="505">
                  <c:v>-328.16440999999998</c:v>
                </c:pt>
                <c:pt idx="506">
                  <c:v>-328.17147</c:v>
                </c:pt>
                <c:pt idx="507">
                  <c:v>-328.27467999999999</c:v>
                </c:pt>
                <c:pt idx="508">
                  <c:v>-328.41149000000001</c:v>
                </c:pt>
                <c:pt idx="509">
                  <c:v>-328.64652000000001</c:v>
                </c:pt>
                <c:pt idx="510">
                  <c:v>-328.93934999999999</c:v>
                </c:pt>
                <c:pt idx="511">
                  <c:v>-329.27694000000002</c:v>
                </c:pt>
                <c:pt idx="512">
                  <c:v>-329.63529</c:v>
                </c:pt>
                <c:pt idx="513">
                  <c:v>-329.96881000000002</c:v>
                </c:pt>
                <c:pt idx="514">
                  <c:v>-330.2749</c:v>
                </c:pt>
                <c:pt idx="515">
                  <c:v>-330.51976999999999</c:v>
                </c:pt>
                <c:pt idx="516">
                  <c:v>-330.69900999999999</c:v>
                </c:pt>
                <c:pt idx="517">
                  <c:v>-330.80250000000001</c:v>
                </c:pt>
                <c:pt idx="518">
                  <c:v>-330.83105999999998</c:v>
                </c:pt>
                <c:pt idx="519">
                  <c:v>-330.79671999999999</c:v>
                </c:pt>
                <c:pt idx="520">
                  <c:v>-330.70521000000002</c:v>
                </c:pt>
                <c:pt idx="521">
                  <c:v>-330.57981000000001</c:v>
                </c:pt>
                <c:pt idx="522">
                  <c:v>-330.42552999999998</c:v>
                </c:pt>
                <c:pt idx="523">
                  <c:v>-330.27298999999999</c:v>
                </c:pt>
                <c:pt idx="524">
                  <c:v>-330.10345999999998</c:v>
                </c:pt>
                <c:pt idx="525">
                  <c:v>-329.94983000000002</c:v>
                </c:pt>
                <c:pt idx="526">
                  <c:v>-329.80430000000001</c:v>
                </c:pt>
                <c:pt idx="527">
                  <c:v>-329.66539999999998</c:v>
                </c:pt>
                <c:pt idx="528">
                  <c:v>-329.53035999999997</c:v>
                </c:pt>
                <c:pt idx="529">
                  <c:v>-329.39508999999998</c:v>
                </c:pt>
                <c:pt idx="530">
                  <c:v>-329.25378000000001</c:v>
                </c:pt>
                <c:pt idx="531">
                  <c:v>-329.09793999999999</c:v>
                </c:pt>
                <c:pt idx="532">
                  <c:v>-328.9298</c:v>
                </c:pt>
                <c:pt idx="533">
                  <c:v>-328.73549000000003</c:v>
                </c:pt>
                <c:pt idx="534">
                  <c:v>-328.51746000000003</c:v>
                </c:pt>
                <c:pt idx="535">
                  <c:v>-328.28787</c:v>
                </c:pt>
                <c:pt idx="536">
                  <c:v>-328.04732999999999</c:v>
                </c:pt>
                <c:pt idx="537">
                  <c:v>-327.81452000000002</c:v>
                </c:pt>
                <c:pt idx="538">
                  <c:v>-327.60469999999998</c:v>
                </c:pt>
                <c:pt idx="539">
                  <c:v>-327.35106000000002</c:v>
                </c:pt>
                <c:pt idx="540">
                  <c:v>-327.16737000000001</c:v>
                </c:pt>
                <c:pt idx="541">
                  <c:v>-327.02301</c:v>
                </c:pt>
                <c:pt idx="542">
                  <c:v>-326.92957999999999</c:v>
                </c:pt>
                <c:pt idx="543">
                  <c:v>-326.86043999999998</c:v>
                </c:pt>
                <c:pt idx="544">
                  <c:v>-326.84656000000001</c:v>
                </c:pt>
                <c:pt idx="545">
                  <c:v>-326.86504000000002</c:v>
                </c:pt>
                <c:pt idx="546">
                  <c:v>-326.90463</c:v>
                </c:pt>
                <c:pt idx="547">
                  <c:v>-326.95987000000002</c:v>
                </c:pt>
                <c:pt idx="548">
                  <c:v>-327.03010999999998</c:v>
                </c:pt>
                <c:pt idx="549">
                  <c:v>-327.12464999999997</c:v>
                </c:pt>
                <c:pt idx="550">
                  <c:v>-327.24077999999997</c:v>
                </c:pt>
                <c:pt idx="551">
                  <c:v>-327.38645000000002</c:v>
                </c:pt>
                <c:pt idx="552">
                  <c:v>-327.43893000000003</c:v>
                </c:pt>
                <c:pt idx="553">
                  <c:v>-327.60773999999998</c:v>
                </c:pt>
                <c:pt idx="554">
                  <c:v>-327.78847999999999</c:v>
                </c:pt>
                <c:pt idx="555">
                  <c:v>-327.96598999999998</c:v>
                </c:pt>
                <c:pt idx="556">
                  <c:v>-328.11770999999999</c:v>
                </c:pt>
                <c:pt idx="557">
                  <c:v>-328.23860999999999</c:v>
                </c:pt>
                <c:pt idx="558">
                  <c:v>-328.2681</c:v>
                </c:pt>
                <c:pt idx="559">
                  <c:v>-328.24029000000002</c:v>
                </c:pt>
                <c:pt idx="560">
                  <c:v>-328.14</c:v>
                </c:pt>
                <c:pt idx="561">
                  <c:v>-327.97401000000002</c:v>
                </c:pt>
                <c:pt idx="562">
                  <c:v>-327.72573</c:v>
                </c:pt>
                <c:pt idx="563">
                  <c:v>-327.44668999999999</c:v>
                </c:pt>
                <c:pt idx="564">
                  <c:v>-327.15332000000001</c:v>
                </c:pt>
                <c:pt idx="565">
                  <c:v>-326.88339999999999</c:v>
                </c:pt>
                <c:pt idx="566">
                  <c:v>-326.67221999999998</c:v>
                </c:pt>
                <c:pt idx="567">
                  <c:v>-326.54795000000001</c:v>
                </c:pt>
                <c:pt idx="568">
                  <c:v>-326.52231</c:v>
                </c:pt>
                <c:pt idx="569">
                  <c:v>-326.59791000000001</c:v>
                </c:pt>
                <c:pt idx="570">
                  <c:v>-326.75222000000002</c:v>
                </c:pt>
                <c:pt idx="571">
                  <c:v>-326.95645000000002</c:v>
                </c:pt>
                <c:pt idx="572">
                  <c:v>-327.16797000000003</c:v>
                </c:pt>
                <c:pt idx="573">
                  <c:v>-327.35216000000003</c:v>
                </c:pt>
                <c:pt idx="574">
                  <c:v>-327.48191000000003</c:v>
                </c:pt>
                <c:pt idx="575">
                  <c:v>-327.53992</c:v>
                </c:pt>
                <c:pt idx="576">
                  <c:v>-327.53075999999999</c:v>
                </c:pt>
                <c:pt idx="577">
                  <c:v>-327.47021999999998</c:v>
                </c:pt>
                <c:pt idx="578">
                  <c:v>-327.38229000000001</c:v>
                </c:pt>
                <c:pt idx="579">
                  <c:v>-327.30029000000002</c:v>
                </c:pt>
                <c:pt idx="580">
                  <c:v>-327.22834999999998</c:v>
                </c:pt>
                <c:pt idx="581">
                  <c:v>-327.31083999999998</c:v>
                </c:pt>
                <c:pt idx="582">
                  <c:v>-327.53476000000001</c:v>
                </c:pt>
                <c:pt idx="583">
                  <c:v>-328.04498999999998</c:v>
                </c:pt>
                <c:pt idx="584">
                  <c:v>-327.57366000000002</c:v>
                </c:pt>
                <c:pt idx="585">
                  <c:v>-327.80880999999999</c:v>
                </c:pt>
                <c:pt idx="586">
                  <c:v>-328.10626000000002</c:v>
                </c:pt>
                <c:pt idx="587">
                  <c:v>-328.57135</c:v>
                </c:pt>
                <c:pt idx="588">
                  <c:v>-328.47248999999999</c:v>
                </c:pt>
                <c:pt idx="589">
                  <c:v>-328.61268999999999</c:v>
                </c:pt>
                <c:pt idx="590">
                  <c:v>-328.65731</c:v>
                </c:pt>
                <c:pt idx="591">
                  <c:v>-328.64726000000002</c:v>
                </c:pt>
                <c:pt idx="592">
                  <c:v>-328.57949000000002</c:v>
                </c:pt>
                <c:pt idx="593">
                  <c:v>-328.46762000000001</c:v>
                </c:pt>
                <c:pt idx="594">
                  <c:v>-328.32812999999999</c:v>
                </c:pt>
                <c:pt idx="595">
                  <c:v>-328.18189000000001</c:v>
                </c:pt>
                <c:pt idx="596">
                  <c:v>-328.08222999999998</c:v>
                </c:pt>
                <c:pt idx="597">
                  <c:v>-327.93333999999999</c:v>
                </c:pt>
                <c:pt idx="598">
                  <c:v>-327.85109999999997</c:v>
                </c:pt>
                <c:pt idx="599">
                  <c:v>-327.80716000000001</c:v>
                </c:pt>
                <c:pt idx="600">
                  <c:v>-327.80281000000002</c:v>
                </c:pt>
                <c:pt idx="601">
                  <c:v>-327.83890000000002</c:v>
                </c:pt>
                <c:pt idx="602">
                  <c:v>-327.91624999999999</c:v>
                </c:pt>
                <c:pt idx="603">
                  <c:v>-328.03332999999998</c:v>
                </c:pt>
                <c:pt idx="604">
                  <c:v>-328.18892</c:v>
                </c:pt>
                <c:pt idx="605">
                  <c:v>-328.37839000000002</c:v>
                </c:pt>
                <c:pt idx="606">
                  <c:v>-328.59582999999998</c:v>
                </c:pt>
                <c:pt idx="607">
                  <c:v>-328.85746999999998</c:v>
                </c:pt>
                <c:pt idx="608">
                  <c:v>-329.07911000000001</c:v>
                </c:pt>
                <c:pt idx="609">
                  <c:v>-329.33195000000001</c:v>
                </c:pt>
                <c:pt idx="610">
                  <c:v>-329.53091999999998</c:v>
                </c:pt>
                <c:pt idx="611">
                  <c:v>-329.71248000000003</c:v>
                </c:pt>
                <c:pt idx="612">
                  <c:v>-329.86102</c:v>
                </c:pt>
                <c:pt idx="613">
                  <c:v>-329.94094999999999</c:v>
                </c:pt>
                <c:pt idx="614">
                  <c:v>-329.98372999999998</c:v>
                </c:pt>
                <c:pt idx="615">
                  <c:v>-329.98576000000003</c:v>
                </c:pt>
                <c:pt idx="616">
                  <c:v>-329.95916999999997</c:v>
                </c:pt>
                <c:pt idx="617">
                  <c:v>-329.91847999999999</c:v>
                </c:pt>
                <c:pt idx="618">
                  <c:v>-329.87797999999998</c:v>
                </c:pt>
                <c:pt idx="619">
                  <c:v>-329.85798</c:v>
                </c:pt>
                <c:pt idx="620">
                  <c:v>-329.85255000000001</c:v>
                </c:pt>
                <c:pt idx="621">
                  <c:v>-329.88864000000001</c:v>
                </c:pt>
                <c:pt idx="622">
                  <c:v>-329.94794999999999</c:v>
                </c:pt>
                <c:pt idx="623">
                  <c:v>-330.03789</c:v>
                </c:pt>
                <c:pt idx="624">
                  <c:v>-330.14510999999999</c:v>
                </c:pt>
                <c:pt idx="625">
                  <c:v>-330.25482</c:v>
                </c:pt>
                <c:pt idx="626">
                  <c:v>-330.34597000000002</c:v>
                </c:pt>
                <c:pt idx="627">
                  <c:v>-330.39447000000001</c:v>
                </c:pt>
                <c:pt idx="628">
                  <c:v>-330.37389000000002</c:v>
                </c:pt>
                <c:pt idx="629">
                  <c:v>-330.31797999999998</c:v>
                </c:pt>
                <c:pt idx="630">
                  <c:v>-330.14067999999997</c:v>
                </c:pt>
                <c:pt idx="631">
                  <c:v>-329.84059000000002</c:v>
                </c:pt>
                <c:pt idx="632">
                  <c:v>-329.53895</c:v>
                </c:pt>
                <c:pt idx="633">
                  <c:v>-329.25238000000002</c:v>
                </c:pt>
                <c:pt idx="634">
                  <c:v>-328.98315000000002</c:v>
                </c:pt>
                <c:pt idx="635">
                  <c:v>-328.72762</c:v>
                </c:pt>
                <c:pt idx="636">
                  <c:v>-328.60437999999999</c:v>
                </c:pt>
                <c:pt idx="637">
                  <c:v>-328.56954999999999</c:v>
                </c:pt>
                <c:pt idx="638">
                  <c:v>-328.60584999999998</c:v>
                </c:pt>
                <c:pt idx="639">
                  <c:v>-328.68378999999999</c:v>
                </c:pt>
                <c:pt idx="640">
                  <c:v>-328.77210000000002</c:v>
                </c:pt>
                <c:pt idx="641">
                  <c:v>-328.84719000000001</c:v>
                </c:pt>
                <c:pt idx="642">
                  <c:v>-328.89084000000003</c:v>
                </c:pt>
                <c:pt idx="643">
                  <c:v>-328.88855000000001</c:v>
                </c:pt>
                <c:pt idx="644">
                  <c:v>-328.83163999999999</c:v>
                </c:pt>
                <c:pt idx="645">
                  <c:v>-328.72003999999998</c:v>
                </c:pt>
                <c:pt idx="646">
                  <c:v>-328.55925000000002</c:v>
                </c:pt>
                <c:pt idx="647">
                  <c:v>-328.34748999999999</c:v>
                </c:pt>
                <c:pt idx="648">
                  <c:v>-328.10219000000001</c:v>
                </c:pt>
                <c:pt idx="649">
                  <c:v>-327.83069</c:v>
                </c:pt>
                <c:pt idx="650">
                  <c:v>-327.61018999999999</c:v>
                </c:pt>
                <c:pt idx="651">
                  <c:v>-327.25637</c:v>
                </c:pt>
                <c:pt idx="652">
                  <c:v>-326.97813000000002</c:v>
                </c:pt>
                <c:pt idx="653">
                  <c:v>-326.72289000000001</c:v>
                </c:pt>
                <c:pt idx="654">
                  <c:v>-326.50812000000002</c:v>
                </c:pt>
                <c:pt idx="655">
                  <c:v>-326.32490000000001</c:v>
                </c:pt>
                <c:pt idx="656">
                  <c:v>-326.19297</c:v>
                </c:pt>
                <c:pt idx="657">
                  <c:v>-326.10412000000002</c:v>
                </c:pt>
                <c:pt idx="658">
                  <c:v>-326.03127000000001</c:v>
                </c:pt>
                <c:pt idx="659">
                  <c:v>-325.99914999999999</c:v>
                </c:pt>
                <c:pt idx="660">
                  <c:v>-325.99090000000001</c:v>
                </c:pt>
                <c:pt idx="661">
                  <c:v>-325.99443000000002</c:v>
                </c:pt>
                <c:pt idx="662">
                  <c:v>-326.00457999999998</c:v>
                </c:pt>
                <c:pt idx="663">
                  <c:v>-326.0127</c:v>
                </c:pt>
                <c:pt idx="664">
                  <c:v>-326.01136000000002</c:v>
                </c:pt>
                <c:pt idx="665">
                  <c:v>-325.99632000000003</c:v>
                </c:pt>
                <c:pt idx="666">
                  <c:v>-325.96899999999999</c:v>
                </c:pt>
                <c:pt idx="667">
                  <c:v>-325.95096999999998</c:v>
                </c:pt>
                <c:pt idx="668">
                  <c:v>-325.88404000000003</c:v>
                </c:pt>
                <c:pt idx="669">
                  <c:v>-325.81905</c:v>
                </c:pt>
                <c:pt idx="670">
                  <c:v>-325.74270000000001</c:v>
                </c:pt>
                <c:pt idx="671">
                  <c:v>-325.64681000000002</c:v>
                </c:pt>
                <c:pt idx="672">
                  <c:v>-325.52832999999998</c:v>
                </c:pt>
                <c:pt idx="673">
                  <c:v>-325.37689999999998</c:v>
                </c:pt>
                <c:pt idx="674">
                  <c:v>-325.20249999999999</c:v>
                </c:pt>
                <c:pt idx="675">
                  <c:v>-324.99995999999999</c:v>
                </c:pt>
                <c:pt idx="676">
                  <c:v>-324.77372000000003</c:v>
                </c:pt>
                <c:pt idx="677">
                  <c:v>-324.53302000000002</c:v>
                </c:pt>
                <c:pt idx="678">
                  <c:v>-324.29077999999998</c:v>
                </c:pt>
                <c:pt idx="679">
                  <c:v>-324.06283999999999</c:v>
                </c:pt>
                <c:pt idx="680">
                  <c:v>-323.87277999999998</c:v>
                </c:pt>
                <c:pt idx="681">
                  <c:v>-323.73739</c:v>
                </c:pt>
                <c:pt idx="682">
                  <c:v>-323.67156999999997</c:v>
                </c:pt>
                <c:pt idx="683">
                  <c:v>-323.67878999999999</c:v>
                </c:pt>
                <c:pt idx="684">
                  <c:v>-323.76294000000001</c:v>
                </c:pt>
                <c:pt idx="685">
                  <c:v>-323.93063999999998</c:v>
                </c:pt>
                <c:pt idx="686">
                  <c:v>-324.16446000000002</c:v>
                </c:pt>
                <c:pt idx="687">
                  <c:v>-324.45897000000002</c:v>
                </c:pt>
                <c:pt idx="688">
                  <c:v>-324.78969000000001</c:v>
                </c:pt>
                <c:pt idx="689">
                  <c:v>-325.12912999999998</c:v>
                </c:pt>
                <c:pt idx="690">
                  <c:v>-325.45298000000003</c:v>
                </c:pt>
                <c:pt idx="691">
                  <c:v>-325.71328999999997</c:v>
                </c:pt>
                <c:pt idx="692">
                  <c:v>-325.90528999999998</c:v>
                </c:pt>
                <c:pt idx="693">
                  <c:v>-325.95544999999998</c:v>
                </c:pt>
                <c:pt idx="694">
                  <c:v>-325.90929</c:v>
                </c:pt>
                <c:pt idx="695">
                  <c:v>-325.74903</c:v>
                </c:pt>
                <c:pt idx="696">
                  <c:v>-325.50477999999998</c:v>
                </c:pt>
                <c:pt idx="697">
                  <c:v>-325.20972</c:v>
                </c:pt>
                <c:pt idx="698">
                  <c:v>-324.90451000000002</c:v>
                </c:pt>
                <c:pt idx="699">
                  <c:v>-324.63330999999999</c:v>
                </c:pt>
                <c:pt idx="700">
                  <c:v>-324.43509</c:v>
                </c:pt>
                <c:pt idx="701">
                  <c:v>-324.33123000000001</c:v>
                </c:pt>
                <c:pt idx="702">
                  <c:v>-324.32718999999997</c:v>
                </c:pt>
                <c:pt idx="703">
                  <c:v>-324.40708000000001</c:v>
                </c:pt>
                <c:pt idx="704">
                  <c:v>-324.54315000000003</c:v>
                </c:pt>
                <c:pt idx="705">
                  <c:v>-324.74583000000001</c:v>
                </c:pt>
                <c:pt idx="706">
                  <c:v>-324.99617000000001</c:v>
                </c:pt>
                <c:pt idx="707">
                  <c:v>-325.2663</c:v>
                </c:pt>
                <c:pt idx="708">
                  <c:v>-325.53501</c:v>
                </c:pt>
                <c:pt idx="709">
                  <c:v>-325.78336999999999</c:v>
                </c:pt>
                <c:pt idx="710">
                  <c:v>-325.99633</c:v>
                </c:pt>
                <c:pt idx="711">
                  <c:v>-326.16251999999997</c:v>
                </c:pt>
                <c:pt idx="712">
                  <c:v>-326.27181000000002</c:v>
                </c:pt>
                <c:pt idx="713">
                  <c:v>-326.31515999999999</c:v>
                </c:pt>
                <c:pt idx="714">
                  <c:v>-326.29896000000002</c:v>
                </c:pt>
                <c:pt idx="715">
                  <c:v>-326.22824000000003</c:v>
                </c:pt>
                <c:pt idx="716">
                  <c:v>-326.15508999999997</c:v>
                </c:pt>
                <c:pt idx="717">
                  <c:v>-326.25107000000003</c:v>
                </c:pt>
                <c:pt idx="718">
                  <c:v>-325.81993</c:v>
                </c:pt>
                <c:pt idx="719">
                  <c:v>-325.67192</c:v>
                </c:pt>
                <c:pt idx="720">
                  <c:v>-325.54086000000001</c:v>
                </c:pt>
                <c:pt idx="721">
                  <c:v>-325.43488000000002</c:v>
                </c:pt>
                <c:pt idx="722">
                  <c:v>-325.35852999999997</c:v>
                </c:pt>
                <c:pt idx="723">
                  <c:v>-325.30955</c:v>
                </c:pt>
                <c:pt idx="724">
                  <c:v>-325.28192999999999</c:v>
                </c:pt>
                <c:pt idx="725">
                  <c:v>-325.26161999999999</c:v>
                </c:pt>
                <c:pt idx="726">
                  <c:v>-325.23336</c:v>
                </c:pt>
                <c:pt idx="727">
                  <c:v>-325.20240999999999</c:v>
                </c:pt>
                <c:pt idx="728">
                  <c:v>-325.15994000000001</c:v>
                </c:pt>
                <c:pt idx="729">
                  <c:v>-325.09721000000002</c:v>
                </c:pt>
                <c:pt idx="730">
                  <c:v>-325.01026999999999</c:v>
                </c:pt>
                <c:pt idx="731">
                  <c:v>-324.90929999999997</c:v>
                </c:pt>
                <c:pt idx="732">
                  <c:v>-324.80444</c:v>
                </c:pt>
                <c:pt idx="733">
                  <c:v>-324.70276999999999</c:v>
                </c:pt>
                <c:pt idx="734">
                  <c:v>-324.61498999999998</c:v>
                </c:pt>
                <c:pt idx="735">
                  <c:v>-324.54552000000001</c:v>
                </c:pt>
                <c:pt idx="736">
                  <c:v>-324.50150000000002</c:v>
                </c:pt>
                <c:pt idx="737">
                  <c:v>-324.47048999999998</c:v>
                </c:pt>
                <c:pt idx="738">
                  <c:v>-324.45738999999998</c:v>
                </c:pt>
                <c:pt idx="739">
                  <c:v>-324.45060999999998</c:v>
                </c:pt>
                <c:pt idx="740">
                  <c:v>-324.45182999999997</c:v>
                </c:pt>
                <c:pt idx="741">
                  <c:v>-324.47138000000001</c:v>
                </c:pt>
                <c:pt idx="742">
                  <c:v>-324.48721999999998</c:v>
                </c:pt>
                <c:pt idx="743">
                  <c:v>-324.52073999999999</c:v>
                </c:pt>
                <c:pt idx="744">
                  <c:v>-324.56391000000002</c:v>
                </c:pt>
                <c:pt idx="745">
                  <c:v>-324.61318</c:v>
                </c:pt>
                <c:pt idx="746">
                  <c:v>-324.67741000000001</c:v>
                </c:pt>
                <c:pt idx="747">
                  <c:v>-324.70339000000001</c:v>
                </c:pt>
                <c:pt idx="748">
                  <c:v>-324.83022</c:v>
                </c:pt>
                <c:pt idx="749">
                  <c:v>-324.71138000000002</c:v>
                </c:pt>
                <c:pt idx="750">
                  <c:v>-325.10397999999998</c:v>
                </c:pt>
                <c:pt idx="751">
                  <c:v>-324.62216999999998</c:v>
                </c:pt>
                <c:pt idx="752">
                  <c:v>-324.62083999999999</c:v>
                </c:pt>
                <c:pt idx="753">
                  <c:v>-324.52582999999998</c:v>
                </c:pt>
                <c:pt idx="754">
                  <c:v>-324.51488000000001</c:v>
                </c:pt>
                <c:pt idx="755">
                  <c:v>-324.53888999999998</c:v>
                </c:pt>
                <c:pt idx="756">
                  <c:v>-324.56858999999997</c:v>
                </c:pt>
                <c:pt idx="757">
                  <c:v>-324.63081</c:v>
                </c:pt>
                <c:pt idx="758">
                  <c:v>-324.69943000000001</c:v>
                </c:pt>
                <c:pt idx="759">
                  <c:v>-324.75605000000002</c:v>
                </c:pt>
                <c:pt idx="760">
                  <c:v>-324.78269</c:v>
                </c:pt>
                <c:pt idx="761">
                  <c:v>-324.76880999999997</c:v>
                </c:pt>
                <c:pt idx="762">
                  <c:v>-324.70881000000003</c:v>
                </c:pt>
                <c:pt idx="763">
                  <c:v>-324.61214000000001</c:v>
                </c:pt>
                <c:pt idx="764">
                  <c:v>-324.49101999999999</c:v>
                </c:pt>
                <c:pt idx="765">
                  <c:v>-324.36345999999998</c:v>
                </c:pt>
                <c:pt idx="766">
                  <c:v>-324.24068</c:v>
                </c:pt>
                <c:pt idx="767">
                  <c:v>-324.13983000000002</c:v>
                </c:pt>
                <c:pt idx="768">
                  <c:v>-324.06824</c:v>
                </c:pt>
                <c:pt idx="769">
                  <c:v>-324.02940000000001</c:v>
                </c:pt>
                <c:pt idx="770">
                  <c:v>-324.01589999999999</c:v>
                </c:pt>
                <c:pt idx="771">
                  <c:v>-324.01125000000002</c:v>
                </c:pt>
                <c:pt idx="772">
                  <c:v>-324.01195999999999</c:v>
                </c:pt>
                <c:pt idx="773">
                  <c:v>-324.00929000000002</c:v>
                </c:pt>
                <c:pt idx="774">
                  <c:v>-323.99829999999997</c:v>
                </c:pt>
                <c:pt idx="775">
                  <c:v>-323.98137000000003</c:v>
                </c:pt>
                <c:pt idx="776">
                  <c:v>-323.96679999999998</c:v>
                </c:pt>
                <c:pt idx="777">
                  <c:v>-323.96366</c:v>
                </c:pt>
                <c:pt idx="778">
                  <c:v>-323.98070999999999</c:v>
                </c:pt>
                <c:pt idx="779">
                  <c:v>-324.02814999999998</c:v>
                </c:pt>
                <c:pt idx="780">
                  <c:v>-324.10827</c:v>
                </c:pt>
                <c:pt idx="781">
                  <c:v>-324.22512</c:v>
                </c:pt>
                <c:pt idx="782">
                  <c:v>-324.37434000000002</c:v>
                </c:pt>
                <c:pt idx="783">
                  <c:v>-324.54286000000002</c:v>
                </c:pt>
                <c:pt idx="784">
                  <c:v>-324.73120999999998</c:v>
                </c:pt>
                <c:pt idx="785">
                  <c:v>-324.92703999999998</c:v>
                </c:pt>
                <c:pt idx="786">
                  <c:v>-325.2441</c:v>
                </c:pt>
                <c:pt idx="787">
                  <c:v>-325.64521000000002</c:v>
                </c:pt>
                <c:pt idx="788">
                  <c:v>-326.09233999999998</c:v>
                </c:pt>
                <c:pt idx="789">
                  <c:v>-325.35334999999998</c:v>
                </c:pt>
                <c:pt idx="790">
                  <c:v>-325.64434</c:v>
                </c:pt>
                <c:pt idx="791">
                  <c:v>-325.27077000000003</c:v>
                </c:pt>
                <c:pt idx="792">
                  <c:v>-325.17558000000002</c:v>
                </c:pt>
                <c:pt idx="793">
                  <c:v>-325.10467999999997</c:v>
                </c:pt>
                <c:pt idx="794">
                  <c:v>-325.06637999999998</c:v>
                </c:pt>
                <c:pt idx="795">
                  <c:v>-325.08163000000002</c:v>
                </c:pt>
                <c:pt idx="796">
                  <c:v>-325.15998999999999</c:v>
                </c:pt>
                <c:pt idx="797">
                  <c:v>-325.30939999999998</c:v>
                </c:pt>
                <c:pt idx="798">
                  <c:v>-325.52032000000003</c:v>
                </c:pt>
                <c:pt idx="799">
                  <c:v>-325.77373</c:v>
                </c:pt>
                <c:pt idx="800">
                  <c:v>-326.05142000000001</c:v>
                </c:pt>
                <c:pt idx="801">
                  <c:v>-326.33411999999998</c:v>
                </c:pt>
                <c:pt idx="802">
                  <c:v>-326.60333000000003</c:v>
                </c:pt>
                <c:pt idx="803">
                  <c:v>-326.84458999999998</c:v>
                </c:pt>
                <c:pt idx="804">
                  <c:v>-327.04613999999998</c:v>
                </c:pt>
                <c:pt idx="805">
                  <c:v>-327.20983999999999</c:v>
                </c:pt>
                <c:pt idx="806">
                  <c:v>-327.35622000000001</c:v>
                </c:pt>
                <c:pt idx="807">
                  <c:v>-327.31536999999997</c:v>
                </c:pt>
                <c:pt idx="808">
                  <c:v>-327.32504</c:v>
                </c:pt>
                <c:pt idx="809">
                  <c:v>-327.27877999999998</c:v>
                </c:pt>
                <c:pt idx="810">
                  <c:v>-327.26033999999999</c:v>
                </c:pt>
                <c:pt idx="811">
                  <c:v>-327.26384999999999</c:v>
                </c:pt>
                <c:pt idx="812">
                  <c:v>-327.29162000000002</c:v>
                </c:pt>
                <c:pt idx="813">
                  <c:v>-327.33839</c:v>
                </c:pt>
                <c:pt idx="814">
                  <c:v>-327.39699000000002</c:v>
                </c:pt>
                <c:pt idx="815">
                  <c:v>-327.46024</c:v>
                </c:pt>
                <c:pt idx="816">
                  <c:v>-327.51513</c:v>
                </c:pt>
                <c:pt idx="817">
                  <c:v>-327.54766000000001</c:v>
                </c:pt>
                <c:pt idx="818">
                  <c:v>-327.55856999999997</c:v>
                </c:pt>
                <c:pt idx="819">
                  <c:v>-327.55423000000002</c:v>
                </c:pt>
                <c:pt idx="820">
                  <c:v>-327.55011999999999</c:v>
                </c:pt>
                <c:pt idx="821">
                  <c:v>-327.55898000000002</c:v>
                </c:pt>
                <c:pt idx="822">
                  <c:v>-327.58848999999998</c:v>
                </c:pt>
                <c:pt idx="823">
                  <c:v>-327.64114000000001</c:v>
                </c:pt>
                <c:pt idx="824">
                  <c:v>-327.70760000000001</c:v>
                </c:pt>
                <c:pt idx="825">
                  <c:v>-327.76983000000001</c:v>
                </c:pt>
                <c:pt idx="826">
                  <c:v>-327.80291999999997</c:v>
                </c:pt>
                <c:pt idx="827">
                  <c:v>-327.78640999999999</c:v>
                </c:pt>
                <c:pt idx="828">
                  <c:v>-327.75259999999997</c:v>
                </c:pt>
                <c:pt idx="829">
                  <c:v>-327.59061000000003</c:v>
                </c:pt>
                <c:pt idx="830">
                  <c:v>-327.46739000000002</c:v>
                </c:pt>
                <c:pt idx="831">
                  <c:v>-327.28660000000002</c:v>
                </c:pt>
                <c:pt idx="832">
                  <c:v>-327.16262999999998</c:v>
                </c:pt>
                <c:pt idx="833">
                  <c:v>-327.05198000000001</c:v>
                </c:pt>
                <c:pt idx="834">
                  <c:v>-326.9769</c:v>
                </c:pt>
                <c:pt idx="835">
                  <c:v>-326.92509000000001</c:v>
                </c:pt>
                <c:pt idx="836">
                  <c:v>-326.88436000000002</c:v>
                </c:pt>
                <c:pt idx="837">
                  <c:v>-326.84273999999999</c:v>
                </c:pt>
                <c:pt idx="838">
                  <c:v>-326.7971</c:v>
                </c:pt>
                <c:pt idx="839">
                  <c:v>-326.75220000000002</c:v>
                </c:pt>
                <c:pt idx="840">
                  <c:v>-326.70368999999999</c:v>
                </c:pt>
                <c:pt idx="841">
                  <c:v>-326.66277000000002</c:v>
                </c:pt>
                <c:pt idx="842">
                  <c:v>-326.62950000000001</c:v>
                </c:pt>
                <c:pt idx="843">
                  <c:v>-326.61507999999998</c:v>
                </c:pt>
                <c:pt idx="844">
                  <c:v>-326.62819999999999</c:v>
                </c:pt>
                <c:pt idx="845">
                  <c:v>-326.57179000000002</c:v>
                </c:pt>
                <c:pt idx="846">
                  <c:v>-326.55577</c:v>
                </c:pt>
                <c:pt idx="847">
                  <c:v>-326.50081</c:v>
                </c:pt>
                <c:pt idx="848">
                  <c:v>-326.42698000000001</c:v>
                </c:pt>
                <c:pt idx="849">
                  <c:v>-326.33812999999998</c:v>
                </c:pt>
                <c:pt idx="850">
                  <c:v>-326.14591000000001</c:v>
                </c:pt>
                <c:pt idx="851">
                  <c:v>-325.95211</c:v>
                </c:pt>
                <c:pt idx="852">
                  <c:v>-325.73824999999999</c:v>
                </c:pt>
                <c:pt idx="853">
                  <c:v>-325.51828999999998</c:v>
                </c:pt>
                <c:pt idx="854">
                  <c:v>-325.31394</c:v>
                </c:pt>
                <c:pt idx="855">
                  <c:v>-325.19450000000001</c:v>
                </c:pt>
                <c:pt idx="856">
                  <c:v>-324.93966</c:v>
                </c:pt>
                <c:pt idx="857">
                  <c:v>-324.81411000000003</c:v>
                </c:pt>
                <c:pt idx="858">
                  <c:v>-324.72282000000001</c:v>
                </c:pt>
                <c:pt idx="859">
                  <c:v>-324.67200000000003</c:v>
                </c:pt>
                <c:pt idx="860">
                  <c:v>-324.69675999999998</c:v>
                </c:pt>
                <c:pt idx="861">
                  <c:v>-324.82704999999999</c:v>
                </c:pt>
                <c:pt idx="862">
                  <c:v>-324.65787</c:v>
                </c:pt>
                <c:pt idx="863">
                  <c:v>-324.57191</c:v>
                </c:pt>
                <c:pt idx="864">
                  <c:v>-324.51963999999998</c:v>
                </c:pt>
                <c:pt idx="865">
                  <c:v>-324.43975</c:v>
                </c:pt>
                <c:pt idx="866">
                  <c:v>-324.32718999999997</c:v>
                </c:pt>
                <c:pt idx="867">
                  <c:v>-324.18729999999999</c:v>
                </c:pt>
                <c:pt idx="868">
                  <c:v>-324.02636000000001</c:v>
                </c:pt>
                <c:pt idx="869">
                  <c:v>-323.86496</c:v>
                </c:pt>
                <c:pt idx="870">
                  <c:v>-323.70510000000002</c:v>
                </c:pt>
                <c:pt idx="871">
                  <c:v>-323.56425999999999</c:v>
                </c:pt>
                <c:pt idx="872">
                  <c:v>-323.44925000000001</c:v>
                </c:pt>
                <c:pt idx="873">
                  <c:v>-323.37416000000002</c:v>
                </c:pt>
                <c:pt idx="874">
                  <c:v>-323.41897</c:v>
                </c:pt>
                <c:pt idx="875">
                  <c:v>-323.41172</c:v>
                </c:pt>
                <c:pt idx="876">
                  <c:v>-323.27273000000002</c:v>
                </c:pt>
                <c:pt idx="877">
                  <c:v>-323.33613000000003</c:v>
                </c:pt>
                <c:pt idx="878">
                  <c:v>-323.44844000000001</c:v>
                </c:pt>
                <c:pt idx="879">
                  <c:v>-323.61360999999999</c:v>
                </c:pt>
                <c:pt idx="880">
                  <c:v>-323.83641</c:v>
                </c:pt>
                <c:pt idx="881">
                  <c:v>-324.09483</c:v>
                </c:pt>
                <c:pt idx="882">
                  <c:v>-324.41636999999997</c:v>
                </c:pt>
                <c:pt idx="883">
                  <c:v>-324.82961</c:v>
                </c:pt>
                <c:pt idx="884">
                  <c:v>-325.11437999999998</c:v>
                </c:pt>
                <c:pt idx="885">
                  <c:v>-325.49937</c:v>
                </c:pt>
                <c:pt idx="886">
                  <c:v>-325.87407000000002</c:v>
                </c:pt>
                <c:pt idx="887">
                  <c:v>-326.23541999999998</c:v>
                </c:pt>
                <c:pt idx="888">
                  <c:v>-326.56745999999998</c:v>
                </c:pt>
                <c:pt idx="889">
                  <c:v>-326.86007000000001</c:v>
                </c:pt>
                <c:pt idx="890">
                  <c:v>-327.10201999999998</c:v>
                </c:pt>
                <c:pt idx="891">
                  <c:v>-327.28527000000003</c:v>
                </c:pt>
                <c:pt idx="892">
                  <c:v>-327.40508999999997</c:v>
                </c:pt>
                <c:pt idx="893">
                  <c:v>-327.46460999999999</c:v>
                </c:pt>
                <c:pt idx="894">
                  <c:v>-327.46636999999998</c:v>
                </c:pt>
                <c:pt idx="895">
                  <c:v>-327.41973000000002</c:v>
                </c:pt>
                <c:pt idx="896">
                  <c:v>-327.33692000000002</c:v>
                </c:pt>
                <c:pt idx="897">
                  <c:v>-327.23818999999997</c:v>
                </c:pt>
                <c:pt idx="898">
                  <c:v>-327.13715999999999</c:v>
                </c:pt>
                <c:pt idx="899">
                  <c:v>-327.05193000000003</c:v>
                </c:pt>
                <c:pt idx="900">
                  <c:v>-327.00002000000001</c:v>
                </c:pt>
                <c:pt idx="901">
                  <c:v>-327.03100999999998</c:v>
                </c:pt>
                <c:pt idx="902">
                  <c:v>-327.04629999999997</c:v>
                </c:pt>
                <c:pt idx="903">
                  <c:v>-327.14886999999999</c:v>
                </c:pt>
                <c:pt idx="904">
                  <c:v>-327.30446999999998</c:v>
                </c:pt>
                <c:pt idx="905">
                  <c:v>-327.44150000000002</c:v>
                </c:pt>
                <c:pt idx="906">
                  <c:v>-327.57983999999999</c:v>
                </c:pt>
                <c:pt idx="907">
                  <c:v>-327.68094000000002</c:v>
                </c:pt>
                <c:pt idx="908">
                  <c:v>-327.73435000000001</c:v>
                </c:pt>
                <c:pt idx="909">
                  <c:v>-327.73146000000003</c:v>
                </c:pt>
                <c:pt idx="910">
                  <c:v>-327.67970000000003</c:v>
                </c:pt>
                <c:pt idx="911">
                  <c:v>-327.64321999999999</c:v>
                </c:pt>
                <c:pt idx="912">
                  <c:v>-327.47009000000003</c:v>
                </c:pt>
                <c:pt idx="913">
                  <c:v>-327.36412999999999</c:v>
                </c:pt>
                <c:pt idx="914">
                  <c:v>-327.2029</c:v>
                </c:pt>
                <c:pt idx="915">
                  <c:v>-327.06574000000001</c:v>
                </c:pt>
                <c:pt idx="916">
                  <c:v>-326.93135999999998</c:v>
                </c:pt>
                <c:pt idx="917">
                  <c:v>-326.79692999999997</c:v>
                </c:pt>
                <c:pt idx="918">
                  <c:v>-326.66743000000002</c:v>
                </c:pt>
                <c:pt idx="919">
                  <c:v>-326.54865999999998</c:v>
                </c:pt>
                <c:pt idx="920">
                  <c:v>-326.41863999999998</c:v>
                </c:pt>
                <c:pt idx="921">
                  <c:v>-326.28131000000002</c:v>
                </c:pt>
                <c:pt idx="922">
                  <c:v>-326.15131000000002</c:v>
                </c:pt>
                <c:pt idx="923">
                  <c:v>-326.01906000000002</c:v>
                </c:pt>
                <c:pt idx="924">
                  <c:v>-325.88378999999998</c:v>
                </c:pt>
                <c:pt idx="925">
                  <c:v>-325.75956000000002</c:v>
                </c:pt>
                <c:pt idx="926">
                  <c:v>-325.61360999999999</c:v>
                </c:pt>
                <c:pt idx="927">
                  <c:v>-325.48885999999999</c:v>
                </c:pt>
                <c:pt idx="928">
                  <c:v>-325.3707</c:v>
                </c:pt>
                <c:pt idx="929">
                  <c:v>-325.26073000000002</c:v>
                </c:pt>
                <c:pt idx="930">
                  <c:v>-325.18229000000002</c:v>
                </c:pt>
                <c:pt idx="931">
                  <c:v>-325.16314</c:v>
                </c:pt>
                <c:pt idx="932">
                  <c:v>-325.08118000000002</c:v>
                </c:pt>
                <c:pt idx="933">
                  <c:v>-325.06808999999998</c:v>
                </c:pt>
                <c:pt idx="934">
                  <c:v>-325.08803999999998</c:v>
                </c:pt>
                <c:pt idx="935">
                  <c:v>-325.16730999999999</c:v>
                </c:pt>
                <c:pt idx="936">
                  <c:v>-325.20182</c:v>
                </c:pt>
                <c:pt idx="937">
                  <c:v>-325.28669000000002</c:v>
                </c:pt>
                <c:pt idx="938">
                  <c:v>-325.37281000000002</c:v>
                </c:pt>
                <c:pt idx="939">
                  <c:v>-325.44623000000001</c:v>
                </c:pt>
                <c:pt idx="940">
                  <c:v>-325.47489999999999</c:v>
                </c:pt>
                <c:pt idx="941">
                  <c:v>-325.52485000000001</c:v>
                </c:pt>
                <c:pt idx="942">
                  <c:v>-325.56916000000001</c:v>
                </c:pt>
                <c:pt idx="943">
                  <c:v>-325.61979000000002</c:v>
                </c:pt>
                <c:pt idx="944">
                  <c:v>-325.69389000000001</c:v>
                </c:pt>
                <c:pt idx="945">
                  <c:v>-325.80027999999999</c:v>
                </c:pt>
                <c:pt idx="946">
                  <c:v>-325.94562999999999</c:v>
                </c:pt>
                <c:pt idx="947">
                  <c:v>-326.12853000000001</c:v>
                </c:pt>
                <c:pt idx="948">
                  <c:v>-326.34960000000001</c:v>
                </c:pt>
                <c:pt idx="949">
                  <c:v>-326.60147000000001</c:v>
                </c:pt>
                <c:pt idx="950">
                  <c:v>-326.87016</c:v>
                </c:pt>
                <c:pt idx="951">
                  <c:v>-327.13891999999998</c:v>
                </c:pt>
                <c:pt idx="952">
                  <c:v>-327.40057000000002</c:v>
                </c:pt>
                <c:pt idx="953">
                  <c:v>-327.60775000000001</c:v>
                </c:pt>
                <c:pt idx="954">
                  <c:v>-327.77963</c:v>
                </c:pt>
                <c:pt idx="955">
                  <c:v>-327.90386999999998</c:v>
                </c:pt>
                <c:pt idx="956">
                  <c:v>-327.97307000000001</c:v>
                </c:pt>
                <c:pt idx="957">
                  <c:v>-327.99468000000002</c:v>
                </c:pt>
                <c:pt idx="958">
                  <c:v>-327.96899000000002</c:v>
                </c:pt>
                <c:pt idx="959">
                  <c:v>-327.90064999999998</c:v>
                </c:pt>
                <c:pt idx="960">
                  <c:v>-327.79845</c:v>
                </c:pt>
                <c:pt idx="961">
                  <c:v>-327.66937000000001</c:v>
                </c:pt>
                <c:pt idx="962">
                  <c:v>-327.52674999999999</c:v>
                </c:pt>
                <c:pt idx="963">
                  <c:v>-327.38756999999998</c:v>
                </c:pt>
                <c:pt idx="964">
                  <c:v>-327.27461</c:v>
                </c:pt>
                <c:pt idx="965">
                  <c:v>-327.20695999999998</c:v>
                </c:pt>
                <c:pt idx="966">
                  <c:v>-327.19405999999998</c:v>
                </c:pt>
                <c:pt idx="967">
                  <c:v>-327.22654</c:v>
                </c:pt>
                <c:pt idx="968">
                  <c:v>-327.28976999999998</c:v>
                </c:pt>
                <c:pt idx="969">
                  <c:v>-327.36394000000001</c:v>
                </c:pt>
                <c:pt idx="970">
                  <c:v>-327.43333000000001</c:v>
                </c:pt>
                <c:pt idx="971">
                  <c:v>-327.48228999999998</c:v>
                </c:pt>
                <c:pt idx="972">
                  <c:v>-327.50781999999998</c:v>
                </c:pt>
                <c:pt idx="973">
                  <c:v>-327.51589999999999</c:v>
                </c:pt>
                <c:pt idx="974">
                  <c:v>-327.51958999999999</c:v>
                </c:pt>
                <c:pt idx="975">
                  <c:v>-327.53570000000002</c:v>
                </c:pt>
                <c:pt idx="976">
                  <c:v>-327.57107000000002</c:v>
                </c:pt>
                <c:pt idx="977">
                  <c:v>-327.63073000000003</c:v>
                </c:pt>
                <c:pt idx="978">
                  <c:v>-327.69952999999998</c:v>
                </c:pt>
                <c:pt idx="979">
                  <c:v>-327.78019999999998</c:v>
                </c:pt>
                <c:pt idx="980">
                  <c:v>-327.85435000000001</c:v>
                </c:pt>
                <c:pt idx="981">
                  <c:v>-327.90012999999999</c:v>
                </c:pt>
                <c:pt idx="982">
                  <c:v>-327.91086000000001</c:v>
                </c:pt>
                <c:pt idx="983">
                  <c:v>-327.88808999999998</c:v>
                </c:pt>
                <c:pt idx="984">
                  <c:v>-327.83976999999999</c:v>
                </c:pt>
                <c:pt idx="985">
                  <c:v>-327.77607</c:v>
                </c:pt>
                <c:pt idx="986">
                  <c:v>-327.71366999999998</c:v>
                </c:pt>
                <c:pt idx="987">
                  <c:v>-327.66023999999999</c:v>
                </c:pt>
                <c:pt idx="988">
                  <c:v>-327.60883000000001</c:v>
                </c:pt>
                <c:pt idx="989">
                  <c:v>-327.54239999999999</c:v>
                </c:pt>
                <c:pt idx="990">
                  <c:v>-327.44364999999999</c:v>
                </c:pt>
                <c:pt idx="991">
                  <c:v>-327.30959999999999</c:v>
                </c:pt>
                <c:pt idx="992">
                  <c:v>-327.14249000000001</c:v>
                </c:pt>
                <c:pt idx="993">
                  <c:v>-326.95330000000001</c:v>
                </c:pt>
                <c:pt idx="994">
                  <c:v>-326.75913000000003</c:v>
                </c:pt>
                <c:pt idx="995">
                  <c:v>-326.59697</c:v>
                </c:pt>
                <c:pt idx="996">
                  <c:v>-326.47906999999998</c:v>
                </c:pt>
                <c:pt idx="997">
                  <c:v>-326.32326999999998</c:v>
                </c:pt>
                <c:pt idx="998">
                  <c:v>-326.26497000000001</c:v>
                </c:pt>
                <c:pt idx="999">
                  <c:v>-326.24662999999998</c:v>
                </c:pt>
                <c:pt idx="1000">
                  <c:v>-327.17610000000002</c:v>
                </c:pt>
                <c:pt idx="1001">
                  <c:v>-326.39330000000001</c:v>
                </c:pt>
                <c:pt idx="1002">
                  <c:v>-326.54665</c:v>
                </c:pt>
                <c:pt idx="1003">
                  <c:v>-326.74988000000002</c:v>
                </c:pt>
                <c:pt idx="1004">
                  <c:v>-326.99959000000001</c:v>
                </c:pt>
                <c:pt idx="1005">
                  <c:v>-327.29255000000001</c:v>
                </c:pt>
                <c:pt idx="1006">
                  <c:v>-327.62</c:v>
                </c:pt>
                <c:pt idx="1007">
                  <c:v>-327.96417000000002</c:v>
                </c:pt>
                <c:pt idx="1008">
                  <c:v>-328.31975999999997</c:v>
                </c:pt>
                <c:pt idx="1009">
                  <c:v>-328.63988000000001</c:v>
                </c:pt>
                <c:pt idx="1010">
                  <c:v>-328.90967000000001</c:v>
                </c:pt>
                <c:pt idx="1011">
                  <c:v>-329.12497000000002</c:v>
                </c:pt>
                <c:pt idx="1012">
                  <c:v>-329.26294000000001</c:v>
                </c:pt>
                <c:pt idx="1013">
                  <c:v>-329.31988000000001</c:v>
                </c:pt>
                <c:pt idx="1014">
                  <c:v>-329.29982999999999</c:v>
                </c:pt>
                <c:pt idx="1015">
                  <c:v>-329.22084999999998</c:v>
                </c:pt>
                <c:pt idx="1016">
                  <c:v>-329.09149000000002</c:v>
                </c:pt>
                <c:pt idx="1017">
                  <c:v>-328.95087999999998</c:v>
                </c:pt>
                <c:pt idx="1018">
                  <c:v>-328.81445000000002</c:v>
                </c:pt>
                <c:pt idx="1019">
                  <c:v>-328.69666000000001</c:v>
                </c:pt>
                <c:pt idx="1020">
                  <c:v>-328.62258000000003</c:v>
                </c:pt>
                <c:pt idx="1021">
                  <c:v>-328.58674000000002</c:v>
                </c:pt>
                <c:pt idx="1022">
                  <c:v>-328.57733000000002</c:v>
                </c:pt>
                <c:pt idx="1023">
                  <c:v>-328.58247</c:v>
                </c:pt>
                <c:pt idx="1024">
                  <c:v>-328.58542</c:v>
                </c:pt>
                <c:pt idx="1025">
                  <c:v>-328.57923</c:v>
                </c:pt>
                <c:pt idx="1026">
                  <c:v>-328.55637999999999</c:v>
                </c:pt>
                <c:pt idx="1027">
                  <c:v>-328.52166999999997</c:v>
                </c:pt>
                <c:pt idx="1028">
                  <c:v>-328.47987000000001</c:v>
                </c:pt>
                <c:pt idx="1029">
                  <c:v>-328.44578000000001</c:v>
                </c:pt>
                <c:pt idx="1030">
                  <c:v>-328.41095000000001</c:v>
                </c:pt>
                <c:pt idx="1031">
                  <c:v>-328.39746000000002</c:v>
                </c:pt>
                <c:pt idx="1032">
                  <c:v>-328.40397999999999</c:v>
                </c:pt>
                <c:pt idx="1033">
                  <c:v>-328.43241999999998</c:v>
                </c:pt>
                <c:pt idx="1034">
                  <c:v>-328.47681999999998</c:v>
                </c:pt>
                <c:pt idx="1035">
                  <c:v>-328.53055999999998</c:v>
                </c:pt>
                <c:pt idx="1036">
                  <c:v>-328.58692000000002</c:v>
                </c:pt>
                <c:pt idx="1037">
                  <c:v>-328.63657999999998</c:v>
                </c:pt>
                <c:pt idx="1038">
                  <c:v>-328.67104999999998</c:v>
                </c:pt>
                <c:pt idx="1039">
                  <c:v>-328.68430999999998</c:v>
                </c:pt>
                <c:pt idx="1040">
                  <c:v>-328.67059</c:v>
                </c:pt>
                <c:pt idx="1041">
                  <c:v>-328.62770999999998</c:v>
                </c:pt>
                <c:pt idx="1042">
                  <c:v>-328.56202000000002</c:v>
                </c:pt>
                <c:pt idx="1043">
                  <c:v>-328.48338999999999</c:v>
                </c:pt>
                <c:pt idx="1044">
                  <c:v>-328.38377000000003</c:v>
                </c:pt>
                <c:pt idx="1045">
                  <c:v>-328.32371000000001</c:v>
                </c:pt>
                <c:pt idx="1046">
                  <c:v>-328.26844999999997</c:v>
                </c:pt>
                <c:pt idx="1047">
                  <c:v>-327.90514000000002</c:v>
                </c:pt>
                <c:pt idx="1048">
                  <c:v>-327.73557</c:v>
                </c:pt>
                <c:pt idx="1049">
                  <c:v>-327.52972</c:v>
                </c:pt>
                <c:pt idx="1050">
                  <c:v>-327.33228000000003</c:v>
                </c:pt>
                <c:pt idx="1051">
                  <c:v>-327.15141999999997</c:v>
                </c:pt>
                <c:pt idx="1052">
                  <c:v>-327.07841999999999</c:v>
                </c:pt>
                <c:pt idx="1053">
                  <c:v>-327.04942999999997</c:v>
                </c:pt>
                <c:pt idx="1054">
                  <c:v>-327.36655999999999</c:v>
                </c:pt>
                <c:pt idx="1055">
                  <c:v>-326.65433999999999</c:v>
                </c:pt>
                <c:pt idx="1056">
                  <c:v>-326.55493000000001</c:v>
                </c:pt>
                <c:pt idx="1057">
                  <c:v>-326.60043000000002</c:v>
                </c:pt>
                <c:pt idx="1058">
                  <c:v>-326.65899000000002</c:v>
                </c:pt>
                <c:pt idx="1059">
                  <c:v>-326.88751999999999</c:v>
                </c:pt>
                <c:pt idx="1060">
                  <c:v>-326.97944000000001</c:v>
                </c:pt>
                <c:pt idx="1061">
                  <c:v>-327.08022999999997</c:v>
                </c:pt>
                <c:pt idx="1062">
                  <c:v>-327.22361000000001</c:v>
                </c:pt>
                <c:pt idx="1063">
                  <c:v>-327.33418</c:v>
                </c:pt>
                <c:pt idx="1064">
                  <c:v>-327.39582999999999</c:v>
                </c:pt>
                <c:pt idx="1065">
                  <c:v>-327.38479999999998</c:v>
                </c:pt>
                <c:pt idx="1066">
                  <c:v>-327.31583000000001</c:v>
                </c:pt>
                <c:pt idx="1067">
                  <c:v>-327.19197000000003</c:v>
                </c:pt>
                <c:pt idx="1068">
                  <c:v>-327.03395</c:v>
                </c:pt>
                <c:pt idx="1069">
                  <c:v>-326.86716000000001</c:v>
                </c:pt>
                <c:pt idx="1070">
                  <c:v>-326.76744000000002</c:v>
                </c:pt>
                <c:pt idx="1071">
                  <c:v>-326.59949999999998</c:v>
                </c:pt>
                <c:pt idx="1072">
                  <c:v>-326.6386</c:v>
                </c:pt>
                <c:pt idx="1073">
                  <c:v>-326.49079</c:v>
                </c:pt>
                <c:pt idx="1074">
                  <c:v>-326.53539000000001</c:v>
                </c:pt>
                <c:pt idx="1075">
                  <c:v>-326.62702999999999</c:v>
                </c:pt>
                <c:pt idx="1076">
                  <c:v>-326.74013000000002</c:v>
                </c:pt>
                <c:pt idx="1077">
                  <c:v>-326.89039000000002</c:v>
                </c:pt>
                <c:pt idx="1078">
                  <c:v>-326.99248999999998</c:v>
                </c:pt>
                <c:pt idx="1079">
                  <c:v>-327.09422000000001</c:v>
                </c:pt>
                <c:pt idx="1080">
                  <c:v>-327.16192999999998</c:v>
                </c:pt>
                <c:pt idx="1081">
                  <c:v>-327.19324999999998</c:v>
                </c:pt>
                <c:pt idx="1082">
                  <c:v>-327.18718999999999</c:v>
                </c:pt>
                <c:pt idx="1083">
                  <c:v>-327.14695999999998</c:v>
                </c:pt>
                <c:pt idx="1084">
                  <c:v>-327.06772999999998</c:v>
                </c:pt>
                <c:pt idx="1085">
                  <c:v>-326.96980000000002</c:v>
                </c:pt>
                <c:pt idx="1086">
                  <c:v>-326.87063000000001</c:v>
                </c:pt>
                <c:pt idx="1087">
                  <c:v>-326.72419000000002</c:v>
                </c:pt>
                <c:pt idx="1088">
                  <c:v>-326.63493</c:v>
                </c:pt>
                <c:pt idx="1089">
                  <c:v>-326.59744000000001</c:v>
                </c:pt>
                <c:pt idx="1090">
                  <c:v>-326.62164999999999</c:v>
                </c:pt>
                <c:pt idx="1091">
                  <c:v>-326.71231999999998</c:v>
                </c:pt>
                <c:pt idx="1092">
                  <c:v>-326.87054000000001</c:v>
                </c:pt>
                <c:pt idx="1093">
                  <c:v>-327.10169000000002</c:v>
                </c:pt>
                <c:pt idx="1094">
                  <c:v>-327.34197999999998</c:v>
                </c:pt>
                <c:pt idx="1095">
                  <c:v>-327.52294999999998</c:v>
                </c:pt>
                <c:pt idx="1096">
                  <c:v>-327.75024000000002</c:v>
                </c:pt>
                <c:pt idx="1097">
                  <c:v>-327.94508999999999</c:v>
                </c:pt>
                <c:pt idx="1098">
                  <c:v>-328.11504000000002</c:v>
                </c:pt>
                <c:pt idx="1099">
                  <c:v>-328.25180999999998</c:v>
                </c:pt>
                <c:pt idx="1100">
                  <c:v>-328.35383000000002</c:v>
                </c:pt>
                <c:pt idx="1101">
                  <c:v>-328.42565999999999</c:v>
                </c:pt>
                <c:pt idx="1102">
                  <c:v>-328.47307999999998</c:v>
                </c:pt>
                <c:pt idx="1103">
                  <c:v>-328.49981000000002</c:v>
                </c:pt>
                <c:pt idx="1104">
                  <c:v>-328.51035999999999</c:v>
                </c:pt>
                <c:pt idx="1105">
                  <c:v>-328.49916000000002</c:v>
                </c:pt>
                <c:pt idx="1106">
                  <c:v>-328.46825999999999</c:v>
                </c:pt>
                <c:pt idx="1107">
                  <c:v>-328.42</c:v>
                </c:pt>
                <c:pt idx="1108">
                  <c:v>-328.35334999999998</c:v>
                </c:pt>
                <c:pt idx="1109">
                  <c:v>-328.27330000000001</c:v>
                </c:pt>
                <c:pt idx="1110">
                  <c:v>-328.18831999999998</c:v>
                </c:pt>
                <c:pt idx="1111">
                  <c:v>-328.12187999999998</c:v>
                </c:pt>
                <c:pt idx="1112">
                  <c:v>-328.08157</c:v>
                </c:pt>
                <c:pt idx="1113">
                  <c:v>-327.96798000000001</c:v>
                </c:pt>
                <c:pt idx="1114">
                  <c:v>-327.92961000000003</c:v>
                </c:pt>
                <c:pt idx="1115">
                  <c:v>-327.92894000000001</c:v>
                </c:pt>
                <c:pt idx="1116">
                  <c:v>-327.95447000000001</c:v>
                </c:pt>
                <c:pt idx="1117">
                  <c:v>-327.97577999999999</c:v>
                </c:pt>
                <c:pt idx="1118">
                  <c:v>-328.01551000000001</c:v>
                </c:pt>
                <c:pt idx="1119">
                  <c:v>-328.03476999999998</c:v>
                </c:pt>
                <c:pt idx="1120">
                  <c:v>-328.02769999999998</c:v>
                </c:pt>
                <c:pt idx="1121">
                  <c:v>-328.02609999999999</c:v>
                </c:pt>
                <c:pt idx="1122">
                  <c:v>-328.00902000000002</c:v>
                </c:pt>
                <c:pt idx="1123">
                  <c:v>-327.98041999999998</c:v>
                </c:pt>
                <c:pt idx="1124">
                  <c:v>-327.94614000000001</c:v>
                </c:pt>
                <c:pt idx="1125">
                  <c:v>-327.91115000000002</c:v>
                </c:pt>
                <c:pt idx="1126">
                  <c:v>-327.88037000000003</c:v>
                </c:pt>
                <c:pt idx="1127">
                  <c:v>-327.86185</c:v>
                </c:pt>
                <c:pt idx="1128">
                  <c:v>-327.85568999999998</c:v>
                </c:pt>
                <c:pt idx="1129">
                  <c:v>-327.86457999999999</c:v>
                </c:pt>
                <c:pt idx="1130">
                  <c:v>-327.88429000000002</c:v>
                </c:pt>
                <c:pt idx="1131">
                  <c:v>-327.91564</c:v>
                </c:pt>
                <c:pt idx="1132">
                  <c:v>-327.96035000000001</c:v>
                </c:pt>
                <c:pt idx="1133">
                  <c:v>-328.01771000000002</c:v>
                </c:pt>
                <c:pt idx="1134">
                  <c:v>-328.08938000000001</c:v>
                </c:pt>
                <c:pt idx="1135">
                  <c:v>-328.17257000000001</c:v>
                </c:pt>
                <c:pt idx="1136">
                  <c:v>-328.26414</c:v>
                </c:pt>
                <c:pt idx="1137">
                  <c:v>-328.37556000000001</c:v>
                </c:pt>
                <c:pt idx="1138">
                  <c:v>-328.46695</c:v>
                </c:pt>
                <c:pt idx="1139">
                  <c:v>-328.57387</c:v>
                </c:pt>
                <c:pt idx="1140">
                  <c:v>-328.65557999999999</c:v>
                </c:pt>
                <c:pt idx="1141">
                  <c:v>-328.72806000000003</c:v>
                </c:pt>
                <c:pt idx="1142">
                  <c:v>-328.77575999999999</c:v>
                </c:pt>
                <c:pt idx="1143">
                  <c:v>-328.79579000000001</c:v>
                </c:pt>
                <c:pt idx="1144">
                  <c:v>-328.78793999999999</c:v>
                </c:pt>
                <c:pt idx="1145">
                  <c:v>-328.75587999999999</c:v>
                </c:pt>
                <c:pt idx="1146">
                  <c:v>-328.70958999999999</c:v>
                </c:pt>
                <c:pt idx="1147">
                  <c:v>-328.65794</c:v>
                </c:pt>
                <c:pt idx="1148">
                  <c:v>-328.61</c:v>
                </c:pt>
                <c:pt idx="1149">
                  <c:v>-328.57314000000002</c:v>
                </c:pt>
                <c:pt idx="1150">
                  <c:v>-328.56495000000001</c:v>
                </c:pt>
                <c:pt idx="1151">
                  <c:v>-328.53411999999997</c:v>
                </c:pt>
                <c:pt idx="1152">
                  <c:v>-328.51740999999998</c:v>
                </c:pt>
                <c:pt idx="1153">
                  <c:v>-328.50236999999998</c:v>
                </c:pt>
                <c:pt idx="1154">
                  <c:v>-328.48399000000001</c:v>
                </c:pt>
                <c:pt idx="1155">
                  <c:v>-328.46179000000001</c:v>
                </c:pt>
                <c:pt idx="1156">
                  <c:v>-328.43723</c:v>
                </c:pt>
                <c:pt idx="1157">
                  <c:v>-328.42660999999998</c:v>
                </c:pt>
                <c:pt idx="1158">
                  <c:v>-328.43871000000001</c:v>
                </c:pt>
                <c:pt idx="1159">
                  <c:v>-328.48142999999999</c:v>
                </c:pt>
                <c:pt idx="1160">
                  <c:v>-328.56103999999999</c:v>
                </c:pt>
                <c:pt idx="1161">
                  <c:v>-328.68034</c:v>
                </c:pt>
                <c:pt idx="1162">
                  <c:v>-328.83372000000003</c:v>
                </c:pt>
                <c:pt idx="1163">
                  <c:v>-329.01253000000003</c:v>
                </c:pt>
                <c:pt idx="1164">
                  <c:v>-329.20364000000001</c:v>
                </c:pt>
                <c:pt idx="1165">
                  <c:v>-329.40025000000003</c:v>
                </c:pt>
                <c:pt idx="1166">
                  <c:v>-329.59365000000003</c:v>
                </c:pt>
                <c:pt idx="1167">
                  <c:v>-329.77929999999998</c:v>
                </c:pt>
                <c:pt idx="1168">
                  <c:v>-329.95400999999998</c:v>
                </c:pt>
                <c:pt idx="1169">
                  <c:v>-330.11270000000002</c:v>
                </c:pt>
                <c:pt idx="1170">
                  <c:v>-330.25466999999998</c:v>
                </c:pt>
                <c:pt idx="1171">
                  <c:v>-330.37707</c:v>
                </c:pt>
                <c:pt idx="1172">
                  <c:v>-330.47653000000003</c:v>
                </c:pt>
                <c:pt idx="1173">
                  <c:v>-330.54932000000002</c:v>
                </c:pt>
                <c:pt idx="1174">
                  <c:v>-330.59548999999998</c:v>
                </c:pt>
                <c:pt idx="1175">
                  <c:v>-330.63454999999999</c:v>
                </c:pt>
                <c:pt idx="1176">
                  <c:v>-331.51997</c:v>
                </c:pt>
                <c:pt idx="1177">
                  <c:v>-331.07709</c:v>
                </c:pt>
                <c:pt idx="1178">
                  <c:v>-330.55608999999998</c:v>
                </c:pt>
                <c:pt idx="1179">
                  <c:v>-330.48656999999997</c:v>
                </c:pt>
                <c:pt idx="1180">
                  <c:v>-330.39044999999999</c:v>
                </c:pt>
                <c:pt idx="1181">
                  <c:v>-330.26745</c:v>
                </c:pt>
                <c:pt idx="1182">
                  <c:v>-330.12092999999999</c:v>
                </c:pt>
                <c:pt idx="1183">
                  <c:v>-329.94373999999999</c:v>
                </c:pt>
                <c:pt idx="1184">
                  <c:v>-329.75011000000001</c:v>
                </c:pt>
                <c:pt idx="1185">
                  <c:v>-329.54905000000002</c:v>
                </c:pt>
                <c:pt idx="1186">
                  <c:v>-329.34739999999999</c:v>
                </c:pt>
                <c:pt idx="1187">
                  <c:v>-329.16521999999998</c:v>
                </c:pt>
                <c:pt idx="1188">
                  <c:v>-329.01843000000002</c:v>
                </c:pt>
                <c:pt idx="1189">
                  <c:v>-328.92043000000001</c:v>
                </c:pt>
                <c:pt idx="1190">
                  <c:v>-328.88799999999998</c:v>
                </c:pt>
                <c:pt idx="1191">
                  <c:v>-328.92552000000001</c:v>
                </c:pt>
                <c:pt idx="1192">
                  <c:v>-329.03363999999999</c:v>
                </c:pt>
                <c:pt idx="1193">
                  <c:v>-329.20497999999998</c:v>
                </c:pt>
                <c:pt idx="1194">
                  <c:v>-329.42421000000002</c:v>
                </c:pt>
                <c:pt idx="1195">
                  <c:v>-329.67340000000002</c:v>
                </c:pt>
                <c:pt idx="1196">
                  <c:v>-330.02773999999999</c:v>
                </c:pt>
                <c:pt idx="1197">
                  <c:v>-330.14037000000002</c:v>
                </c:pt>
                <c:pt idx="1198">
                  <c:v>-330.31688000000003</c:v>
                </c:pt>
                <c:pt idx="1199">
                  <c:v>-330.42995000000002</c:v>
                </c:pt>
                <c:pt idx="1200">
                  <c:v>-330.48208</c:v>
                </c:pt>
                <c:pt idx="1201">
                  <c:v>-330.47079000000002</c:v>
                </c:pt>
                <c:pt idx="1202">
                  <c:v>-330.39409000000001</c:v>
                </c:pt>
                <c:pt idx="1203">
                  <c:v>-330.26837</c:v>
                </c:pt>
                <c:pt idx="1204">
                  <c:v>-330.10923000000003</c:v>
                </c:pt>
                <c:pt idx="1205">
                  <c:v>-329.92678999999998</c:v>
                </c:pt>
                <c:pt idx="1206">
                  <c:v>-329.73178999999999</c:v>
                </c:pt>
                <c:pt idx="1207">
                  <c:v>-329.53052000000002</c:v>
                </c:pt>
                <c:pt idx="1208">
                  <c:v>-329.33082000000002</c:v>
                </c:pt>
                <c:pt idx="1209">
                  <c:v>-329.13986999999997</c:v>
                </c:pt>
                <c:pt idx="1210">
                  <c:v>-328.89940000000001</c:v>
                </c:pt>
                <c:pt idx="1211">
                  <c:v>-328.6764</c:v>
                </c:pt>
                <c:pt idx="1212">
                  <c:v>-328.45229</c:v>
                </c:pt>
                <c:pt idx="1213">
                  <c:v>-328.22949999999997</c:v>
                </c:pt>
                <c:pt idx="1214">
                  <c:v>-328.01011999999997</c:v>
                </c:pt>
                <c:pt idx="1215">
                  <c:v>-327.79662999999999</c:v>
                </c:pt>
                <c:pt idx="1216">
                  <c:v>-327.58413999999999</c:v>
                </c:pt>
                <c:pt idx="1217">
                  <c:v>-327.37783000000002</c:v>
                </c:pt>
                <c:pt idx="1218">
                  <c:v>-327.18552</c:v>
                </c:pt>
                <c:pt idx="1219">
                  <c:v>-327.02785</c:v>
                </c:pt>
                <c:pt idx="1220">
                  <c:v>-326.91203999999999</c:v>
                </c:pt>
                <c:pt idx="1221">
                  <c:v>-326.85019999999997</c:v>
                </c:pt>
                <c:pt idx="1222">
                  <c:v>-326.84800000000001</c:v>
                </c:pt>
                <c:pt idx="1223">
                  <c:v>-326.92041</c:v>
                </c:pt>
                <c:pt idx="1224">
                  <c:v>-327.04741000000001</c:v>
                </c:pt>
                <c:pt idx="1225">
                  <c:v>-327.23732000000001</c:v>
                </c:pt>
                <c:pt idx="1226">
                  <c:v>-327.47327000000001</c:v>
                </c:pt>
                <c:pt idx="1227">
                  <c:v>-327.73822999999999</c:v>
                </c:pt>
                <c:pt idx="1228">
                  <c:v>-328.01483000000002</c:v>
                </c:pt>
                <c:pt idx="1229">
                  <c:v>-328.26913999999999</c:v>
                </c:pt>
                <c:pt idx="1230">
                  <c:v>-328.50634000000002</c:v>
                </c:pt>
                <c:pt idx="1231">
                  <c:v>-328.70915000000002</c:v>
                </c:pt>
                <c:pt idx="1232">
                  <c:v>-328.86986000000002</c:v>
                </c:pt>
                <c:pt idx="1233">
                  <c:v>-328.98102999999998</c:v>
                </c:pt>
                <c:pt idx="1234">
                  <c:v>-329.03886</c:v>
                </c:pt>
                <c:pt idx="1235">
                  <c:v>-329.04525000000001</c:v>
                </c:pt>
                <c:pt idx="1236">
                  <c:v>-329.00866000000002</c:v>
                </c:pt>
                <c:pt idx="1237">
                  <c:v>-328.93662999999998</c:v>
                </c:pt>
                <c:pt idx="1238">
                  <c:v>-328.83873999999997</c:v>
                </c:pt>
                <c:pt idx="1239">
                  <c:v>-328.71933999999999</c:v>
                </c:pt>
                <c:pt idx="1240">
                  <c:v>-328.60851000000002</c:v>
                </c:pt>
                <c:pt idx="1241">
                  <c:v>-328.49180999999999</c:v>
                </c:pt>
                <c:pt idx="1242">
                  <c:v>-328.39850000000001</c:v>
                </c:pt>
                <c:pt idx="1243">
                  <c:v>-328.32760999999999</c:v>
                </c:pt>
                <c:pt idx="1244">
                  <c:v>-328.27981999999997</c:v>
                </c:pt>
                <c:pt idx="1245">
                  <c:v>-328.26085</c:v>
                </c:pt>
                <c:pt idx="1246">
                  <c:v>-328.27836000000002</c:v>
                </c:pt>
                <c:pt idx="1247">
                  <c:v>-328.33920000000001</c:v>
                </c:pt>
                <c:pt idx="1248">
                  <c:v>-328.44112000000001</c:v>
                </c:pt>
                <c:pt idx="1249">
                  <c:v>-328.58674999999999</c:v>
                </c:pt>
                <c:pt idx="1250">
                  <c:v>-328.76960000000003</c:v>
                </c:pt>
                <c:pt idx="1251">
                  <c:v>-328.95154000000002</c:v>
                </c:pt>
                <c:pt idx="1252">
                  <c:v>-329.15755000000001</c:v>
                </c:pt>
                <c:pt idx="1253">
                  <c:v>-329.36049000000003</c:v>
                </c:pt>
                <c:pt idx="1254">
                  <c:v>-329.55741</c:v>
                </c:pt>
                <c:pt idx="1255">
                  <c:v>-329.73059999999998</c:v>
                </c:pt>
                <c:pt idx="1256">
                  <c:v>-330.10431</c:v>
                </c:pt>
                <c:pt idx="1257">
                  <c:v>-330.02035999999998</c:v>
                </c:pt>
                <c:pt idx="1258">
                  <c:v>-330.12664999999998</c:v>
                </c:pt>
                <c:pt idx="1259">
                  <c:v>-330.20499999999998</c:v>
                </c:pt>
                <c:pt idx="1260">
                  <c:v>-330.36923999999999</c:v>
                </c:pt>
                <c:pt idx="1261">
                  <c:v>-330.26429000000002</c:v>
                </c:pt>
                <c:pt idx="1262">
                  <c:v>-330.25902000000002</c:v>
                </c:pt>
                <c:pt idx="1263">
                  <c:v>-330.16</c:v>
                </c:pt>
                <c:pt idx="1264">
                  <c:v>-330.0498</c:v>
                </c:pt>
                <c:pt idx="1265">
                  <c:v>-329.90170000000001</c:v>
                </c:pt>
                <c:pt idx="1266">
                  <c:v>-329.72386999999998</c:v>
                </c:pt>
                <c:pt idx="1267">
                  <c:v>-329.51261</c:v>
                </c:pt>
                <c:pt idx="1268">
                  <c:v>-329.2817</c:v>
                </c:pt>
                <c:pt idx="1269">
                  <c:v>-329.04036000000002</c:v>
                </c:pt>
                <c:pt idx="1270">
                  <c:v>-328.79741000000001</c:v>
                </c:pt>
                <c:pt idx="1271">
                  <c:v>-328.55811</c:v>
                </c:pt>
                <c:pt idx="1272">
                  <c:v>-328.32314000000002</c:v>
                </c:pt>
                <c:pt idx="1273">
                  <c:v>-328.09453000000002</c:v>
                </c:pt>
                <c:pt idx="1274">
                  <c:v>-327.86775999999998</c:v>
                </c:pt>
                <c:pt idx="1275">
                  <c:v>-327.6343</c:v>
                </c:pt>
                <c:pt idx="1276">
                  <c:v>-327.38801000000001</c:v>
                </c:pt>
                <c:pt idx="1277">
                  <c:v>-327.12412999999998</c:v>
                </c:pt>
                <c:pt idx="1278">
                  <c:v>-326.86162000000002</c:v>
                </c:pt>
                <c:pt idx="1279">
                  <c:v>-326.58927999999997</c:v>
                </c:pt>
                <c:pt idx="1280">
                  <c:v>-326.34868</c:v>
                </c:pt>
                <c:pt idx="1281">
                  <c:v>-326.15983</c:v>
                </c:pt>
                <c:pt idx="1282">
                  <c:v>-326.04426000000001</c:v>
                </c:pt>
                <c:pt idx="1283">
                  <c:v>-326.01274999999998</c:v>
                </c:pt>
                <c:pt idx="1284">
                  <c:v>-326.06797</c:v>
                </c:pt>
                <c:pt idx="1285">
                  <c:v>-326.19743999999997</c:v>
                </c:pt>
                <c:pt idx="1286">
                  <c:v>-326.37709999999998</c:v>
                </c:pt>
                <c:pt idx="1287">
                  <c:v>-326.56644</c:v>
                </c:pt>
                <c:pt idx="1288">
                  <c:v>-326.74257999999998</c:v>
                </c:pt>
                <c:pt idx="1289">
                  <c:v>-326.87849999999997</c:v>
                </c:pt>
                <c:pt idx="1290">
                  <c:v>-326.96289999999999</c:v>
                </c:pt>
                <c:pt idx="1291">
                  <c:v>-326.98608000000002</c:v>
                </c:pt>
                <c:pt idx="1292">
                  <c:v>-326.94911999999999</c:v>
                </c:pt>
                <c:pt idx="1293">
                  <c:v>-326.86403999999999</c:v>
                </c:pt>
                <c:pt idx="1294">
                  <c:v>-326.74414999999999</c:v>
                </c:pt>
                <c:pt idx="1295">
                  <c:v>-326.61457999999999</c:v>
                </c:pt>
                <c:pt idx="1296">
                  <c:v>-326.49565999999999</c:v>
                </c:pt>
                <c:pt idx="1297">
                  <c:v>-326.40706999999998</c:v>
                </c:pt>
                <c:pt idx="1298">
                  <c:v>-326.36765000000003</c:v>
                </c:pt>
                <c:pt idx="1299">
                  <c:v>-326.37259</c:v>
                </c:pt>
                <c:pt idx="1300">
                  <c:v>-326.42952000000002</c:v>
                </c:pt>
                <c:pt idx="1301">
                  <c:v>-326.52433000000002</c:v>
                </c:pt>
                <c:pt idx="1302">
                  <c:v>-326.70571000000001</c:v>
                </c:pt>
                <c:pt idx="1303">
                  <c:v>-326.7688</c:v>
                </c:pt>
                <c:pt idx="1304">
                  <c:v>-326.81702000000001</c:v>
                </c:pt>
                <c:pt idx="1305">
                  <c:v>-326.85088000000002</c:v>
                </c:pt>
                <c:pt idx="1306">
                  <c:v>-326.82909000000001</c:v>
                </c:pt>
                <c:pt idx="1307">
                  <c:v>-326.75921</c:v>
                </c:pt>
                <c:pt idx="1308">
                  <c:v>-326.6506</c:v>
                </c:pt>
                <c:pt idx="1309">
                  <c:v>-326.51805999999999</c:v>
                </c:pt>
                <c:pt idx="1310">
                  <c:v>-326.38972999999999</c:v>
                </c:pt>
                <c:pt idx="1311">
                  <c:v>-326.28787</c:v>
                </c:pt>
                <c:pt idx="1312">
                  <c:v>-326.35237999999998</c:v>
                </c:pt>
                <c:pt idx="1313">
                  <c:v>-326.26405999999997</c:v>
                </c:pt>
                <c:pt idx="1314">
                  <c:v>-326.37768</c:v>
                </c:pt>
                <c:pt idx="1315">
                  <c:v>-326.56767000000002</c:v>
                </c:pt>
                <c:pt idx="1316">
                  <c:v>-326.82418999999999</c:v>
                </c:pt>
                <c:pt idx="1317">
                  <c:v>-327.11554999999998</c:v>
                </c:pt>
                <c:pt idx="1318">
                  <c:v>-327.42545000000001</c:v>
                </c:pt>
                <c:pt idx="1319">
                  <c:v>-327.70316000000003</c:v>
                </c:pt>
                <c:pt idx="1320">
                  <c:v>-327.95103999999998</c:v>
                </c:pt>
                <c:pt idx="1321">
                  <c:v>-328.15197000000001</c:v>
                </c:pt>
                <c:pt idx="1322">
                  <c:v>-328.28800999999999</c:v>
                </c:pt>
                <c:pt idx="1323">
                  <c:v>-328.35734000000002</c:v>
                </c:pt>
                <c:pt idx="1324">
                  <c:v>-328.36433</c:v>
                </c:pt>
                <c:pt idx="1325">
                  <c:v>-328.36784</c:v>
                </c:pt>
                <c:pt idx="1326">
                  <c:v>-328.16383999999999</c:v>
                </c:pt>
                <c:pt idx="1327">
                  <c:v>-327.97478000000001</c:v>
                </c:pt>
                <c:pt idx="1328">
                  <c:v>-327.74531999999999</c:v>
                </c:pt>
                <c:pt idx="1329">
                  <c:v>-327.48662999999999</c:v>
                </c:pt>
                <c:pt idx="1330">
                  <c:v>-327.21292</c:v>
                </c:pt>
                <c:pt idx="1331">
                  <c:v>-326.94292000000002</c:v>
                </c:pt>
                <c:pt idx="1332">
                  <c:v>-326.69042999999999</c:v>
                </c:pt>
                <c:pt idx="1333">
                  <c:v>-326.46490999999997</c:v>
                </c:pt>
                <c:pt idx="1334">
                  <c:v>-326.26925</c:v>
                </c:pt>
                <c:pt idx="1335">
                  <c:v>-326.084</c:v>
                </c:pt>
                <c:pt idx="1336">
                  <c:v>-325.92077999999998</c:v>
                </c:pt>
                <c:pt idx="1337">
                  <c:v>-325.77192000000002</c:v>
                </c:pt>
                <c:pt idx="1338">
                  <c:v>-325.637</c:v>
                </c:pt>
                <c:pt idx="1339">
                  <c:v>-325.50770999999997</c:v>
                </c:pt>
                <c:pt idx="1340">
                  <c:v>-325.39127999999999</c:v>
                </c:pt>
                <c:pt idx="1341">
                  <c:v>-325.29271</c:v>
                </c:pt>
                <c:pt idx="1342">
                  <c:v>-325.21001999999999</c:v>
                </c:pt>
                <c:pt idx="1343">
                  <c:v>-325.14368000000002</c:v>
                </c:pt>
                <c:pt idx="1344">
                  <c:v>-325.07445000000001</c:v>
                </c:pt>
                <c:pt idx="1345">
                  <c:v>-325.02246000000002</c:v>
                </c:pt>
                <c:pt idx="1346">
                  <c:v>-324.99232000000001</c:v>
                </c:pt>
                <c:pt idx="1347">
                  <c:v>-324.96224999999998</c:v>
                </c:pt>
                <c:pt idx="1348">
                  <c:v>-324.96186</c:v>
                </c:pt>
                <c:pt idx="1349">
                  <c:v>-324.98683</c:v>
                </c:pt>
                <c:pt idx="1350">
                  <c:v>-325.04064</c:v>
                </c:pt>
                <c:pt idx="1351">
                  <c:v>-325.12432000000001</c:v>
                </c:pt>
                <c:pt idx="1352">
                  <c:v>-325.23660999999998</c:v>
                </c:pt>
                <c:pt idx="1353">
                  <c:v>-325.36243999999999</c:v>
                </c:pt>
                <c:pt idx="1354">
                  <c:v>-325.49741999999998</c:v>
                </c:pt>
                <c:pt idx="1355">
                  <c:v>-325.62547999999998</c:v>
                </c:pt>
                <c:pt idx="1356">
                  <c:v>-325.73826000000003</c:v>
                </c:pt>
                <c:pt idx="1357">
                  <c:v>-325.84276</c:v>
                </c:pt>
                <c:pt idx="1358">
                  <c:v>-325.87653</c:v>
                </c:pt>
                <c:pt idx="1359">
                  <c:v>-325.89274999999998</c:v>
                </c:pt>
                <c:pt idx="1360">
                  <c:v>-325.87894999999997</c:v>
                </c:pt>
                <c:pt idx="1361">
                  <c:v>-325.83843000000002</c:v>
                </c:pt>
                <c:pt idx="1362">
                  <c:v>-325.79149000000001</c:v>
                </c:pt>
                <c:pt idx="1363">
                  <c:v>-325.74552</c:v>
                </c:pt>
                <c:pt idx="1364">
                  <c:v>-325.73223999999999</c:v>
                </c:pt>
                <c:pt idx="1365">
                  <c:v>-325.76339999999999</c:v>
                </c:pt>
                <c:pt idx="1366">
                  <c:v>-325.79667000000001</c:v>
                </c:pt>
                <c:pt idx="1367">
                  <c:v>-325.86218000000002</c:v>
                </c:pt>
                <c:pt idx="1368">
                  <c:v>-325.92212999999998</c:v>
                </c:pt>
                <c:pt idx="1369">
                  <c:v>-325.96298999999999</c:v>
                </c:pt>
                <c:pt idx="1370">
                  <c:v>-325.96904000000001</c:v>
                </c:pt>
                <c:pt idx="1371">
                  <c:v>-325.96843000000001</c:v>
                </c:pt>
                <c:pt idx="1372">
                  <c:v>-325.83271000000002</c:v>
                </c:pt>
                <c:pt idx="1373">
                  <c:v>-325.70915000000002</c:v>
                </c:pt>
                <c:pt idx="1374">
                  <c:v>-325.59115000000003</c:v>
                </c:pt>
                <c:pt idx="1375">
                  <c:v>-325.40262000000001</c:v>
                </c:pt>
                <c:pt idx="1376">
                  <c:v>-325.25225</c:v>
                </c:pt>
                <c:pt idx="1377">
                  <c:v>-325.11299000000002</c:v>
                </c:pt>
                <c:pt idx="1378">
                  <c:v>-324.98933</c:v>
                </c:pt>
                <c:pt idx="1379">
                  <c:v>-324.89998000000003</c:v>
                </c:pt>
                <c:pt idx="1380">
                  <c:v>-324.82841000000002</c:v>
                </c:pt>
                <c:pt idx="1381">
                  <c:v>-324.73264999999998</c:v>
                </c:pt>
                <c:pt idx="1382">
                  <c:v>-324.70184999999998</c:v>
                </c:pt>
                <c:pt idx="1383">
                  <c:v>-324.72001</c:v>
                </c:pt>
                <c:pt idx="1384">
                  <c:v>-324.78321</c:v>
                </c:pt>
                <c:pt idx="1385">
                  <c:v>-324.90899000000002</c:v>
                </c:pt>
                <c:pt idx="1386">
                  <c:v>-325.01337000000001</c:v>
                </c:pt>
                <c:pt idx="1387">
                  <c:v>-325.17836</c:v>
                </c:pt>
                <c:pt idx="1388">
                  <c:v>-325.32501000000002</c:v>
                </c:pt>
                <c:pt idx="1389">
                  <c:v>-325.46303999999998</c:v>
                </c:pt>
                <c:pt idx="1390">
                  <c:v>-325.56022999999999</c:v>
                </c:pt>
                <c:pt idx="1391">
                  <c:v>-325.59456</c:v>
                </c:pt>
                <c:pt idx="1392">
                  <c:v>-325.54680999999999</c:v>
                </c:pt>
                <c:pt idx="1393">
                  <c:v>-325.40237000000002</c:v>
                </c:pt>
                <c:pt idx="1394">
                  <c:v>-325.16219999999998</c:v>
                </c:pt>
                <c:pt idx="1395">
                  <c:v>-324.84057000000001</c:v>
                </c:pt>
                <c:pt idx="1396">
                  <c:v>-324.46332000000001</c:v>
                </c:pt>
                <c:pt idx="1397">
                  <c:v>-324.06815999999998</c:v>
                </c:pt>
                <c:pt idx="1398">
                  <c:v>-323.69211000000001</c:v>
                </c:pt>
                <c:pt idx="1399">
                  <c:v>-323.37995000000001</c:v>
                </c:pt>
                <c:pt idx="1400">
                  <c:v>-323.16001999999997</c:v>
                </c:pt>
                <c:pt idx="1401">
                  <c:v>-323.0489</c:v>
                </c:pt>
                <c:pt idx="1402">
                  <c:v>-323.04755999999998</c:v>
                </c:pt>
                <c:pt idx="1403">
                  <c:v>-323.13778000000002</c:v>
                </c:pt>
                <c:pt idx="1404">
                  <c:v>-323.29969999999997</c:v>
                </c:pt>
                <c:pt idx="1405">
                  <c:v>-323.51369</c:v>
                </c:pt>
                <c:pt idx="1406">
                  <c:v>-323.74709000000001</c:v>
                </c:pt>
                <c:pt idx="1407">
                  <c:v>-323.98277999999999</c:v>
                </c:pt>
                <c:pt idx="1408">
                  <c:v>-324.20143999999999</c:v>
                </c:pt>
                <c:pt idx="1409">
                  <c:v>-324.38470999999998</c:v>
                </c:pt>
                <c:pt idx="1410">
                  <c:v>-324.53016000000002</c:v>
                </c:pt>
                <c:pt idx="1411">
                  <c:v>-324.63443999999998</c:v>
                </c:pt>
                <c:pt idx="1412">
                  <c:v>-324.70546000000002</c:v>
                </c:pt>
                <c:pt idx="1413">
                  <c:v>-324.75026000000003</c:v>
                </c:pt>
                <c:pt idx="1414">
                  <c:v>-324.77415000000002</c:v>
                </c:pt>
                <c:pt idx="1415">
                  <c:v>-324.79505999999998</c:v>
                </c:pt>
                <c:pt idx="1416">
                  <c:v>-324.82490000000001</c:v>
                </c:pt>
                <c:pt idx="1417">
                  <c:v>-324.86117000000002</c:v>
                </c:pt>
                <c:pt idx="1418">
                  <c:v>-324.92707999999999</c:v>
                </c:pt>
                <c:pt idx="1419">
                  <c:v>-325.03390999999999</c:v>
                </c:pt>
                <c:pt idx="1420">
                  <c:v>-325.18275</c:v>
                </c:pt>
                <c:pt idx="1421">
                  <c:v>-325.37621000000001</c:v>
                </c:pt>
                <c:pt idx="1422">
                  <c:v>-325.61732000000001</c:v>
                </c:pt>
                <c:pt idx="1423">
                  <c:v>-325.89609000000002</c:v>
                </c:pt>
                <c:pt idx="1424">
                  <c:v>-326.19722999999999</c:v>
                </c:pt>
                <c:pt idx="1425">
                  <c:v>-326.50938000000002</c:v>
                </c:pt>
                <c:pt idx="1426">
                  <c:v>-326.82145000000003</c:v>
                </c:pt>
                <c:pt idx="1427">
                  <c:v>-327.09472</c:v>
                </c:pt>
                <c:pt idx="1428">
                  <c:v>-327.34724999999997</c:v>
                </c:pt>
                <c:pt idx="1429">
                  <c:v>-327.56596000000002</c:v>
                </c:pt>
                <c:pt idx="1430">
                  <c:v>-327.75999000000002</c:v>
                </c:pt>
                <c:pt idx="1431">
                  <c:v>-327.92692</c:v>
                </c:pt>
                <c:pt idx="1432">
                  <c:v>-328.06614999999999</c:v>
                </c:pt>
                <c:pt idx="1433">
                  <c:v>-328.20801999999998</c:v>
                </c:pt>
                <c:pt idx="1434">
                  <c:v>-328.35566999999998</c:v>
                </c:pt>
                <c:pt idx="1435">
                  <c:v>-328.50830000000002</c:v>
                </c:pt>
                <c:pt idx="1436">
                  <c:v>-328.67194000000001</c:v>
                </c:pt>
                <c:pt idx="1437">
                  <c:v>-328.83832999999998</c:v>
                </c:pt>
                <c:pt idx="1438">
                  <c:v>-328.99113</c:v>
                </c:pt>
                <c:pt idx="1439">
                  <c:v>-329.14066000000003</c:v>
                </c:pt>
                <c:pt idx="1440">
                  <c:v>-329.27352999999999</c:v>
                </c:pt>
                <c:pt idx="1441">
                  <c:v>-329.38400999999999</c:v>
                </c:pt>
                <c:pt idx="1442">
                  <c:v>-329.47266000000002</c:v>
                </c:pt>
                <c:pt idx="1443">
                  <c:v>-329.54635000000002</c:v>
                </c:pt>
                <c:pt idx="1444">
                  <c:v>-329.61534999999998</c:v>
                </c:pt>
                <c:pt idx="1445">
                  <c:v>-329.6952</c:v>
                </c:pt>
                <c:pt idx="1446">
                  <c:v>-329.77195</c:v>
                </c:pt>
                <c:pt idx="1447">
                  <c:v>-329.86651999999998</c:v>
                </c:pt>
                <c:pt idx="1448">
                  <c:v>-330.01285000000001</c:v>
                </c:pt>
                <c:pt idx="1449">
                  <c:v>-330.14596999999998</c:v>
                </c:pt>
                <c:pt idx="1450">
                  <c:v>-330.31801000000002</c:v>
                </c:pt>
                <c:pt idx="1451">
                  <c:v>-330.50335000000001</c:v>
                </c:pt>
                <c:pt idx="1452">
                  <c:v>-330.69776000000002</c:v>
                </c:pt>
                <c:pt idx="1453">
                  <c:v>-330.89258000000001</c:v>
                </c:pt>
                <c:pt idx="1454">
                  <c:v>-331.07817999999997</c:v>
                </c:pt>
                <c:pt idx="1455">
                  <c:v>-331.24230999999997</c:v>
                </c:pt>
                <c:pt idx="1456">
                  <c:v>-331.37160999999998</c:v>
                </c:pt>
                <c:pt idx="1457">
                  <c:v>-331.45918999999998</c:v>
                </c:pt>
                <c:pt idx="1458">
                  <c:v>-331.48397999999997</c:v>
                </c:pt>
                <c:pt idx="1459">
                  <c:v>-331.45136000000002</c:v>
                </c:pt>
                <c:pt idx="1460">
                  <c:v>-331.35548999999997</c:v>
                </c:pt>
                <c:pt idx="1461">
                  <c:v>-331.20395000000002</c:v>
                </c:pt>
                <c:pt idx="1462">
                  <c:v>-331.02388000000002</c:v>
                </c:pt>
                <c:pt idx="1463">
                  <c:v>-330.78609</c:v>
                </c:pt>
                <c:pt idx="1464">
                  <c:v>-330.55174</c:v>
                </c:pt>
                <c:pt idx="1465">
                  <c:v>-330.31560000000002</c:v>
                </c:pt>
                <c:pt idx="1466">
                  <c:v>-330.11946999999998</c:v>
                </c:pt>
                <c:pt idx="1467">
                  <c:v>-329.85349000000002</c:v>
                </c:pt>
                <c:pt idx="1468">
                  <c:v>-329.65237999999999</c:v>
                </c:pt>
                <c:pt idx="1469">
                  <c:v>-329.47071999999997</c:v>
                </c:pt>
                <c:pt idx="1470">
                  <c:v>-329.31527999999997</c:v>
                </c:pt>
                <c:pt idx="1471">
                  <c:v>-329.17468000000002</c:v>
                </c:pt>
                <c:pt idx="1472">
                  <c:v>-329.06812000000002</c:v>
                </c:pt>
                <c:pt idx="1473">
                  <c:v>-328.99401999999998</c:v>
                </c:pt>
                <c:pt idx="1474">
                  <c:v>-328.95229</c:v>
                </c:pt>
                <c:pt idx="1475">
                  <c:v>-328.93986000000001</c:v>
                </c:pt>
                <c:pt idx="1476">
                  <c:v>-328.94895000000002</c:v>
                </c:pt>
                <c:pt idx="1477">
                  <c:v>-328.96203000000003</c:v>
                </c:pt>
                <c:pt idx="1478">
                  <c:v>-328.97494999999998</c:v>
                </c:pt>
                <c:pt idx="1479">
                  <c:v>-328.97367000000003</c:v>
                </c:pt>
                <c:pt idx="1480">
                  <c:v>-328.94923</c:v>
                </c:pt>
                <c:pt idx="1481">
                  <c:v>-328.90104000000002</c:v>
                </c:pt>
                <c:pt idx="1482">
                  <c:v>-328.82932</c:v>
                </c:pt>
                <c:pt idx="1483">
                  <c:v>-328.75053000000003</c:v>
                </c:pt>
                <c:pt idx="1484">
                  <c:v>-328.65744000000001</c:v>
                </c:pt>
                <c:pt idx="1485">
                  <c:v>-328.56959999999998</c:v>
                </c:pt>
                <c:pt idx="1486">
                  <c:v>-328.49113999999997</c:v>
                </c:pt>
                <c:pt idx="1487">
                  <c:v>-328.42541999999997</c:v>
                </c:pt>
                <c:pt idx="1488">
                  <c:v>-328.38330000000002</c:v>
                </c:pt>
                <c:pt idx="1489">
                  <c:v>-328.34080999999998</c:v>
                </c:pt>
                <c:pt idx="1490">
                  <c:v>-328.30428999999998</c:v>
                </c:pt>
                <c:pt idx="1491">
                  <c:v>-328.28181000000001</c:v>
                </c:pt>
                <c:pt idx="1492">
                  <c:v>-328.2627</c:v>
                </c:pt>
                <c:pt idx="1493">
                  <c:v>-328.24943000000002</c:v>
                </c:pt>
                <c:pt idx="1494">
                  <c:v>-328.24959000000001</c:v>
                </c:pt>
                <c:pt idx="1495">
                  <c:v>-328.26979</c:v>
                </c:pt>
                <c:pt idx="1496">
                  <c:v>-328.31481000000002</c:v>
                </c:pt>
                <c:pt idx="1497">
                  <c:v>-328.39125999999999</c:v>
                </c:pt>
                <c:pt idx="1498">
                  <c:v>-328.50232</c:v>
                </c:pt>
                <c:pt idx="1499">
                  <c:v>-328.64276999999998</c:v>
                </c:pt>
                <c:pt idx="1500">
                  <c:v>-328.79984000000002</c:v>
                </c:pt>
                <c:pt idx="1501">
                  <c:v>-328.95979999999997</c:v>
                </c:pt>
                <c:pt idx="1502">
                  <c:v>-329.10077999999999</c:v>
                </c:pt>
                <c:pt idx="1503">
                  <c:v>-329.20247000000001</c:v>
                </c:pt>
                <c:pt idx="1504">
                  <c:v>-329.25063</c:v>
                </c:pt>
                <c:pt idx="1505">
                  <c:v>-329.22901000000002</c:v>
                </c:pt>
                <c:pt idx="1506">
                  <c:v>-329.13914</c:v>
                </c:pt>
                <c:pt idx="1507">
                  <c:v>-328.96197999999998</c:v>
                </c:pt>
                <c:pt idx="1508">
                  <c:v>-328.76236</c:v>
                </c:pt>
                <c:pt idx="1509">
                  <c:v>-328.53438</c:v>
                </c:pt>
                <c:pt idx="1510">
                  <c:v>-328.30552999999998</c:v>
                </c:pt>
                <c:pt idx="1511">
                  <c:v>-328.10055999999997</c:v>
                </c:pt>
                <c:pt idx="1512">
                  <c:v>-327.94553000000002</c:v>
                </c:pt>
                <c:pt idx="1513">
                  <c:v>-327.84737000000001</c:v>
                </c:pt>
                <c:pt idx="1514">
                  <c:v>-327.79718000000003</c:v>
                </c:pt>
                <c:pt idx="1515">
                  <c:v>-327.80687999999998</c:v>
                </c:pt>
                <c:pt idx="1516">
                  <c:v>-327.85932000000003</c:v>
                </c:pt>
                <c:pt idx="1517">
                  <c:v>-327.94234</c:v>
                </c:pt>
                <c:pt idx="1518">
                  <c:v>-328.04239000000001</c:v>
                </c:pt>
                <c:pt idx="1519">
                  <c:v>-328.14371999999997</c:v>
                </c:pt>
                <c:pt idx="1520">
                  <c:v>-328.23360000000002</c:v>
                </c:pt>
                <c:pt idx="1521">
                  <c:v>-328.30054999999999</c:v>
                </c:pt>
                <c:pt idx="1522">
                  <c:v>-328.33542</c:v>
                </c:pt>
                <c:pt idx="1523">
                  <c:v>-328.33688999999998</c:v>
                </c:pt>
                <c:pt idx="1524">
                  <c:v>-328.27778000000001</c:v>
                </c:pt>
                <c:pt idx="1525">
                  <c:v>-328.13846999999998</c:v>
                </c:pt>
                <c:pt idx="1526">
                  <c:v>-327.95742000000001</c:v>
                </c:pt>
                <c:pt idx="1527">
                  <c:v>-327.72779000000003</c:v>
                </c:pt>
                <c:pt idx="1528">
                  <c:v>-327.44896</c:v>
                </c:pt>
                <c:pt idx="1529">
                  <c:v>-327.14918</c:v>
                </c:pt>
                <c:pt idx="1530">
                  <c:v>-326.83917000000002</c:v>
                </c:pt>
                <c:pt idx="1531">
                  <c:v>-326.54056000000003</c:v>
                </c:pt>
                <c:pt idx="1532">
                  <c:v>-326.25106</c:v>
                </c:pt>
                <c:pt idx="1533">
                  <c:v>-326.00968999999998</c:v>
                </c:pt>
                <c:pt idx="1534">
                  <c:v>-325.81450000000001</c:v>
                </c:pt>
                <c:pt idx="1535">
                  <c:v>-325.70744000000002</c:v>
                </c:pt>
                <c:pt idx="1536">
                  <c:v>-325.66221000000002</c:v>
                </c:pt>
                <c:pt idx="1537">
                  <c:v>-325.70463000000001</c:v>
                </c:pt>
                <c:pt idx="1538">
                  <c:v>-325.8202</c:v>
                </c:pt>
                <c:pt idx="1539">
                  <c:v>-325.99238000000003</c:v>
                </c:pt>
                <c:pt idx="1540">
                  <c:v>-326.19594000000001</c:v>
                </c:pt>
                <c:pt idx="1541">
                  <c:v>-326.41730000000001</c:v>
                </c:pt>
                <c:pt idx="1542">
                  <c:v>-326.62711999999999</c:v>
                </c:pt>
                <c:pt idx="1543">
                  <c:v>-326.79899</c:v>
                </c:pt>
                <c:pt idx="1544">
                  <c:v>-326.93529999999998</c:v>
                </c:pt>
                <c:pt idx="1545">
                  <c:v>-327.01891999999998</c:v>
                </c:pt>
                <c:pt idx="1546">
                  <c:v>-327.04584999999997</c:v>
                </c:pt>
                <c:pt idx="1547">
                  <c:v>-327.01841000000002</c:v>
                </c:pt>
                <c:pt idx="1548">
                  <c:v>-326.93821000000003</c:v>
                </c:pt>
                <c:pt idx="1549">
                  <c:v>-326.81851</c:v>
                </c:pt>
                <c:pt idx="1550">
                  <c:v>-326.66933</c:v>
                </c:pt>
                <c:pt idx="1551">
                  <c:v>-326.49810000000002</c:v>
                </c:pt>
                <c:pt idx="1552">
                  <c:v>-326.30642</c:v>
                </c:pt>
                <c:pt idx="1553">
                  <c:v>-326.12736999999998</c:v>
                </c:pt>
                <c:pt idx="1554">
                  <c:v>-325.96856000000002</c:v>
                </c:pt>
                <c:pt idx="1555">
                  <c:v>-325.83546999999999</c:v>
                </c:pt>
                <c:pt idx="1556">
                  <c:v>-325.73455999999999</c:v>
                </c:pt>
                <c:pt idx="1557">
                  <c:v>-325.66230000000002</c:v>
                </c:pt>
                <c:pt idx="1558">
                  <c:v>-325.61559999999997</c:v>
                </c:pt>
                <c:pt idx="1559">
                  <c:v>-325.59208999999998</c:v>
                </c:pt>
                <c:pt idx="1560">
                  <c:v>-325.59960999999998</c:v>
                </c:pt>
                <c:pt idx="1561">
                  <c:v>-325.62705</c:v>
                </c:pt>
                <c:pt idx="1562">
                  <c:v>-325.68110000000001</c:v>
                </c:pt>
                <c:pt idx="1563">
                  <c:v>-325.75511</c:v>
                </c:pt>
                <c:pt idx="1564">
                  <c:v>-325.84125999999998</c:v>
                </c:pt>
                <c:pt idx="1565">
                  <c:v>-325.90222999999997</c:v>
                </c:pt>
                <c:pt idx="1566">
                  <c:v>-325.92892999999998</c:v>
                </c:pt>
                <c:pt idx="1567">
                  <c:v>-325.89792</c:v>
                </c:pt>
                <c:pt idx="1568">
                  <c:v>-325.79388999999998</c:v>
                </c:pt>
                <c:pt idx="1569">
                  <c:v>-325.62065999999999</c:v>
                </c:pt>
                <c:pt idx="1570">
                  <c:v>-325.39409999999998</c:v>
                </c:pt>
                <c:pt idx="1571">
                  <c:v>-325.13648999999998</c:v>
                </c:pt>
                <c:pt idx="1572">
                  <c:v>-324.87801000000002</c:v>
                </c:pt>
                <c:pt idx="1573">
                  <c:v>-324.65390000000002</c:v>
                </c:pt>
                <c:pt idx="1574">
                  <c:v>-324.49113999999997</c:v>
                </c:pt>
                <c:pt idx="1575">
                  <c:v>-324.38733999999999</c:v>
                </c:pt>
                <c:pt idx="1576">
                  <c:v>-324.34748999999999</c:v>
                </c:pt>
                <c:pt idx="1577">
                  <c:v>-324.35469000000001</c:v>
                </c:pt>
                <c:pt idx="1578">
                  <c:v>-324.39442000000003</c:v>
                </c:pt>
                <c:pt idx="1579">
                  <c:v>-324.44819999999999</c:v>
                </c:pt>
                <c:pt idx="1580">
                  <c:v>-324.50526000000002</c:v>
                </c:pt>
                <c:pt idx="1581">
                  <c:v>-324.55455000000001</c:v>
                </c:pt>
                <c:pt idx="1582">
                  <c:v>-324.59787999999998</c:v>
                </c:pt>
                <c:pt idx="1583">
                  <c:v>-324.63997999999998</c:v>
                </c:pt>
                <c:pt idx="1584">
                  <c:v>-324.68387999999999</c:v>
                </c:pt>
                <c:pt idx="1585">
                  <c:v>-324.73167999999998</c:v>
                </c:pt>
                <c:pt idx="1586">
                  <c:v>-324.78237000000001</c:v>
                </c:pt>
                <c:pt idx="1587">
                  <c:v>-324.84204</c:v>
                </c:pt>
                <c:pt idx="1588">
                  <c:v>-324.90859999999998</c:v>
                </c:pt>
                <c:pt idx="1589">
                  <c:v>-324.97683000000001</c:v>
                </c:pt>
                <c:pt idx="1590">
                  <c:v>-325.03787</c:v>
                </c:pt>
                <c:pt idx="1591">
                  <c:v>-325.0951</c:v>
                </c:pt>
                <c:pt idx="1592">
                  <c:v>-325.14652000000001</c:v>
                </c:pt>
                <c:pt idx="1593">
                  <c:v>-325.18437999999998</c:v>
                </c:pt>
                <c:pt idx="1594">
                  <c:v>-325.21409999999997</c:v>
                </c:pt>
                <c:pt idx="1595">
                  <c:v>-325.25441000000001</c:v>
                </c:pt>
                <c:pt idx="1596">
                  <c:v>-325.25011000000001</c:v>
                </c:pt>
                <c:pt idx="1597">
                  <c:v>-325.24678</c:v>
                </c:pt>
                <c:pt idx="1598">
                  <c:v>-325.24218999999999</c:v>
                </c:pt>
                <c:pt idx="1599">
                  <c:v>-325.21919000000003</c:v>
                </c:pt>
                <c:pt idx="1600">
                  <c:v>-325.19000999999997</c:v>
                </c:pt>
                <c:pt idx="1601">
                  <c:v>-325.14524999999998</c:v>
                </c:pt>
                <c:pt idx="1602">
                  <c:v>-325.11013000000003</c:v>
                </c:pt>
                <c:pt idx="1603">
                  <c:v>-325.09476999999998</c:v>
                </c:pt>
                <c:pt idx="1604">
                  <c:v>-325.11356999999998</c:v>
                </c:pt>
                <c:pt idx="1605">
                  <c:v>-325.18132000000003</c:v>
                </c:pt>
                <c:pt idx="1606">
                  <c:v>-325.29851000000002</c:v>
                </c:pt>
                <c:pt idx="1607">
                  <c:v>-325.46661999999998</c:v>
                </c:pt>
                <c:pt idx="1608">
                  <c:v>-325.66950000000003</c:v>
                </c:pt>
                <c:pt idx="1609">
                  <c:v>-325.88997000000001</c:v>
                </c:pt>
                <c:pt idx="1610">
                  <c:v>-326.10230999999999</c:v>
                </c:pt>
                <c:pt idx="1611">
                  <c:v>-326.27695</c:v>
                </c:pt>
                <c:pt idx="1612">
                  <c:v>-326.37972000000002</c:v>
                </c:pt>
                <c:pt idx="1613">
                  <c:v>-326.38117</c:v>
                </c:pt>
                <c:pt idx="1614">
                  <c:v>-326.25510000000003</c:v>
                </c:pt>
                <c:pt idx="1615">
                  <c:v>-326.04858000000002</c:v>
                </c:pt>
                <c:pt idx="1616">
                  <c:v>-325.61201</c:v>
                </c:pt>
                <c:pt idx="1617">
                  <c:v>-325.12301000000002</c:v>
                </c:pt>
                <c:pt idx="1618">
                  <c:v>-324.56385999999998</c:v>
                </c:pt>
                <c:pt idx="1619">
                  <c:v>-323.98462000000001</c:v>
                </c:pt>
                <c:pt idx="1620">
                  <c:v>-323.41849999999999</c:v>
                </c:pt>
                <c:pt idx="1621">
                  <c:v>-322.91714999999999</c:v>
                </c:pt>
                <c:pt idx="1622">
                  <c:v>-322.51677000000001</c:v>
                </c:pt>
                <c:pt idx="1623">
                  <c:v>-322.23822000000001</c:v>
                </c:pt>
                <c:pt idx="1624">
                  <c:v>-322.08688999999998</c:v>
                </c:pt>
                <c:pt idx="1625">
                  <c:v>-322.06614999999999</c:v>
                </c:pt>
                <c:pt idx="1626">
                  <c:v>-322.16313000000002</c:v>
                </c:pt>
                <c:pt idx="1627">
                  <c:v>-322.35622000000001</c:v>
                </c:pt>
                <c:pt idx="1628">
                  <c:v>-322.63245000000001</c:v>
                </c:pt>
                <c:pt idx="1629">
                  <c:v>-322.96204999999998</c:v>
                </c:pt>
                <c:pt idx="1630">
                  <c:v>-323.31682999999998</c:v>
                </c:pt>
                <c:pt idx="1631">
                  <c:v>-323.67723999999998</c:v>
                </c:pt>
                <c:pt idx="1632">
                  <c:v>-324.02620000000002</c:v>
                </c:pt>
                <c:pt idx="1633">
                  <c:v>-324.34336000000002</c:v>
                </c:pt>
                <c:pt idx="1634">
                  <c:v>-324.61439999999999</c:v>
                </c:pt>
                <c:pt idx="1635">
                  <c:v>-324.83067999999997</c:v>
                </c:pt>
                <c:pt idx="1636">
                  <c:v>-324.99806000000001</c:v>
                </c:pt>
                <c:pt idx="1637">
                  <c:v>-325.13074999999998</c:v>
                </c:pt>
                <c:pt idx="1638">
                  <c:v>-325.23475999999999</c:v>
                </c:pt>
                <c:pt idx="1639">
                  <c:v>-325.31481000000002</c:v>
                </c:pt>
                <c:pt idx="1640">
                  <c:v>-325.37551999999999</c:v>
                </c:pt>
                <c:pt idx="1641">
                  <c:v>-325.42390999999998</c:v>
                </c:pt>
                <c:pt idx="1642">
                  <c:v>-325.44760000000002</c:v>
                </c:pt>
                <c:pt idx="1643">
                  <c:v>-325.43522999999999</c:v>
                </c:pt>
                <c:pt idx="1644">
                  <c:v>-325.38416000000001</c:v>
                </c:pt>
                <c:pt idx="1645">
                  <c:v>-325.29331000000002</c:v>
                </c:pt>
                <c:pt idx="1646">
                  <c:v>-325.17525000000001</c:v>
                </c:pt>
                <c:pt idx="1647">
                  <c:v>-325.05164000000002</c:v>
                </c:pt>
                <c:pt idx="1648">
                  <c:v>-324.93759</c:v>
                </c:pt>
                <c:pt idx="1649">
                  <c:v>-324.85910000000001</c:v>
                </c:pt>
                <c:pt idx="1650">
                  <c:v>-324.82675</c:v>
                </c:pt>
                <c:pt idx="1651">
                  <c:v>-324.85111999999998</c:v>
                </c:pt>
                <c:pt idx="1652">
                  <c:v>-324.93239</c:v>
                </c:pt>
                <c:pt idx="1653">
                  <c:v>-325.06374</c:v>
                </c:pt>
                <c:pt idx="1654">
                  <c:v>-325.24131</c:v>
                </c:pt>
                <c:pt idx="1655">
                  <c:v>-325.44004000000001</c:v>
                </c:pt>
                <c:pt idx="1656">
                  <c:v>-325.65651000000003</c:v>
                </c:pt>
                <c:pt idx="1657">
                  <c:v>-325.87304999999998</c:v>
                </c:pt>
                <c:pt idx="1658">
                  <c:v>-326.07923</c:v>
                </c:pt>
                <c:pt idx="1659">
                  <c:v>-326.26339999999999</c:v>
                </c:pt>
                <c:pt idx="1660">
                  <c:v>-326.41775999999999</c:v>
                </c:pt>
                <c:pt idx="1661">
                  <c:v>-326.52656000000002</c:v>
                </c:pt>
                <c:pt idx="1662">
                  <c:v>-326.60064999999997</c:v>
                </c:pt>
                <c:pt idx="1663">
                  <c:v>-326.66073999999998</c:v>
                </c:pt>
                <c:pt idx="1664">
                  <c:v>-326.61943000000002</c:v>
                </c:pt>
                <c:pt idx="1665">
                  <c:v>-326.56396999999998</c:v>
                </c:pt>
                <c:pt idx="1666">
                  <c:v>-326.46879000000001</c:v>
                </c:pt>
                <c:pt idx="1667">
                  <c:v>-326.34127999999998</c:v>
                </c:pt>
                <c:pt idx="1668">
                  <c:v>-326.18657000000002</c:v>
                </c:pt>
                <c:pt idx="1669">
                  <c:v>-326.02041000000003</c:v>
                </c:pt>
                <c:pt idx="1670">
                  <c:v>-325.84408999999999</c:v>
                </c:pt>
                <c:pt idx="1671">
                  <c:v>-325.65910000000002</c:v>
                </c:pt>
                <c:pt idx="1672">
                  <c:v>-325.49419</c:v>
                </c:pt>
                <c:pt idx="1673">
                  <c:v>-325.34703999999999</c:v>
                </c:pt>
                <c:pt idx="1674">
                  <c:v>-325.22492</c:v>
                </c:pt>
                <c:pt idx="1675">
                  <c:v>-325.13243999999997</c:v>
                </c:pt>
                <c:pt idx="1676">
                  <c:v>-325.08003000000002</c:v>
                </c:pt>
                <c:pt idx="1677">
                  <c:v>-325.08398</c:v>
                </c:pt>
                <c:pt idx="1678">
                  <c:v>-325.07929000000001</c:v>
                </c:pt>
                <c:pt idx="1679">
                  <c:v>-325.17059999999998</c:v>
                </c:pt>
                <c:pt idx="1680">
                  <c:v>-325.31864000000002</c:v>
                </c:pt>
                <c:pt idx="1681">
                  <c:v>-325.51589000000001</c:v>
                </c:pt>
                <c:pt idx="1682">
                  <c:v>-325.7473</c:v>
                </c:pt>
                <c:pt idx="1683">
                  <c:v>-325.98716999999999</c:v>
                </c:pt>
                <c:pt idx="1684">
                  <c:v>-326.21158000000003</c:v>
                </c:pt>
                <c:pt idx="1685">
                  <c:v>-326.39258999999998</c:v>
                </c:pt>
                <c:pt idx="1686">
                  <c:v>-326.50914</c:v>
                </c:pt>
                <c:pt idx="1687">
                  <c:v>-326.54194999999999</c:v>
                </c:pt>
                <c:pt idx="1688">
                  <c:v>-326.48219</c:v>
                </c:pt>
                <c:pt idx="1689">
                  <c:v>-326.33066000000002</c:v>
                </c:pt>
                <c:pt idx="1690">
                  <c:v>-326.09895999999998</c:v>
                </c:pt>
                <c:pt idx="1691">
                  <c:v>-325.78992</c:v>
                </c:pt>
                <c:pt idx="1692">
                  <c:v>-325.45817</c:v>
                </c:pt>
                <c:pt idx="1693">
                  <c:v>-325.23029000000002</c:v>
                </c:pt>
                <c:pt idx="1694">
                  <c:v>-324.81826000000001</c:v>
                </c:pt>
                <c:pt idx="1695">
                  <c:v>-324.61192</c:v>
                </c:pt>
                <c:pt idx="1696">
                  <c:v>-324.51557000000003</c:v>
                </c:pt>
                <c:pt idx="1697">
                  <c:v>-324.54628000000002</c:v>
                </c:pt>
                <c:pt idx="1698">
                  <c:v>-324.68630999999999</c:v>
                </c:pt>
                <c:pt idx="1699">
                  <c:v>-324.93716000000001</c:v>
                </c:pt>
                <c:pt idx="1700">
                  <c:v>-325.26808</c:v>
                </c:pt>
                <c:pt idx="1701">
                  <c:v>-325.58893999999998</c:v>
                </c:pt>
                <c:pt idx="1702">
                  <c:v>-325.92486000000002</c:v>
                </c:pt>
                <c:pt idx="1703">
                  <c:v>-326.23165999999998</c:v>
                </c:pt>
                <c:pt idx="1704">
                  <c:v>-326.48745000000002</c:v>
                </c:pt>
                <c:pt idx="1705">
                  <c:v>-326.68036000000001</c:v>
                </c:pt>
                <c:pt idx="1706">
                  <c:v>-328.9674</c:v>
                </c:pt>
                <c:pt idx="1707">
                  <c:v>-326.85019</c:v>
                </c:pt>
                <c:pt idx="1708">
                  <c:v>-326.83055999999999</c:v>
                </c:pt>
                <c:pt idx="1709">
                  <c:v>-326.83348999999998</c:v>
                </c:pt>
                <c:pt idx="1710">
                  <c:v>-326.60007000000002</c:v>
                </c:pt>
                <c:pt idx="1711">
                  <c:v>-326.40933000000001</c:v>
                </c:pt>
                <c:pt idx="1712">
                  <c:v>-326.18266</c:v>
                </c:pt>
                <c:pt idx="1713">
                  <c:v>-325.95389999999998</c:v>
                </c:pt>
                <c:pt idx="1714">
                  <c:v>-325.75029999999998</c:v>
                </c:pt>
                <c:pt idx="1715">
                  <c:v>-325.60539</c:v>
                </c:pt>
                <c:pt idx="1716">
                  <c:v>-325.54926</c:v>
                </c:pt>
                <c:pt idx="1717">
                  <c:v>-325.59757999999999</c:v>
                </c:pt>
                <c:pt idx="1718">
                  <c:v>-325.75650000000002</c:v>
                </c:pt>
                <c:pt idx="1719">
                  <c:v>-325.98338999999999</c:v>
                </c:pt>
                <c:pt idx="1720">
                  <c:v>-326.27659999999997</c:v>
                </c:pt>
                <c:pt idx="1721">
                  <c:v>-326.59114</c:v>
                </c:pt>
                <c:pt idx="1722">
                  <c:v>-326.90411999999998</c:v>
                </c:pt>
                <c:pt idx="1723">
                  <c:v>-327.19585999999998</c:v>
                </c:pt>
                <c:pt idx="1724">
                  <c:v>-327.45481999999998</c:v>
                </c:pt>
                <c:pt idx="1725">
                  <c:v>-327.68389000000002</c:v>
                </c:pt>
                <c:pt idx="1726">
                  <c:v>-327.88861000000003</c:v>
                </c:pt>
                <c:pt idx="1727">
                  <c:v>-328.08125000000001</c:v>
                </c:pt>
                <c:pt idx="1728">
                  <c:v>-328.27260999999999</c:v>
                </c:pt>
                <c:pt idx="1729">
                  <c:v>-328.46251000000001</c:v>
                </c:pt>
                <c:pt idx="1730">
                  <c:v>-328.65679999999998</c:v>
                </c:pt>
                <c:pt idx="1731">
                  <c:v>-328.85813000000002</c:v>
                </c:pt>
                <c:pt idx="1732">
                  <c:v>-329.02328</c:v>
                </c:pt>
                <c:pt idx="1733">
                  <c:v>-329.16428999999999</c:v>
                </c:pt>
                <c:pt idx="1734">
                  <c:v>-329.26961999999997</c:v>
                </c:pt>
                <c:pt idx="1735">
                  <c:v>-329.32661999999999</c:v>
                </c:pt>
                <c:pt idx="1736">
                  <c:v>-329.33235000000002</c:v>
                </c:pt>
                <c:pt idx="1737">
                  <c:v>-329.29012999999998</c:v>
                </c:pt>
                <c:pt idx="1738">
                  <c:v>-329.18211000000002</c:v>
                </c:pt>
                <c:pt idx="1739">
                  <c:v>-329.02897999999999</c:v>
                </c:pt>
                <c:pt idx="1740">
                  <c:v>-328.84554000000003</c:v>
                </c:pt>
                <c:pt idx="1741">
                  <c:v>-328.65794</c:v>
                </c:pt>
                <c:pt idx="1742">
                  <c:v>-328.48473000000001</c:v>
                </c:pt>
                <c:pt idx="1743">
                  <c:v>-328.3458</c:v>
                </c:pt>
                <c:pt idx="1744">
                  <c:v>-328.24502000000001</c:v>
                </c:pt>
                <c:pt idx="1745">
                  <c:v>-328.20665000000002</c:v>
                </c:pt>
                <c:pt idx="1746">
                  <c:v>-328.2269</c:v>
                </c:pt>
                <c:pt idx="1747">
                  <c:v>-328.30257999999998</c:v>
                </c:pt>
                <c:pt idx="1748">
                  <c:v>-328.42264</c:v>
                </c:pt>
                <c:pt idx="1749">
                  <c:v>-328.57573000000002</c:v>
                </c:pt>
                <c:pt idx="1750">
                  <c:v>-328.74426999999997</c:v>
                </c:pt>
                <c:pt idx="1751">
                  <c:v>-328.92297000000002</c:v>
                </c:pt>
                <c:pt idx="1752">
                  <c:v>-329.07168999999999</c:v>
                </c:pt>
                <c:pt idx="1753">
                  <c:v>-329.22915999999998</c:v>
                </c:pt>
                <c:pt idx="1754">
                  <c:v>-329.34510999999998</c:v>
                </c:pt>
                <c:pt idx="1755">
                  <c:v>-329.45064000000002</c:v>
                </c:pt>
                <c:pt idx="1756">
                  <c:v>-329.53456</c:v>
                </c:pt>
                <c:pt idx="1757">
                  <c:v>-329.59746999999999</c:v>
                </c:pt>
                <c:pt idx="1758">
                  <c:v>-329.63314000000003</c:v>
                </c:pt>
                <c:pt idx="1759">
                  <c:v>-329.62549000000001</c:v>
                </c:pt>
                <c:pt idx="1760">
                  <c:v>-329.58742999999998</c:v>
                </c:pt>
                <c:pt idx="1761">
                  <c:v>-329.50927999999999</c:v>
                </c:pt>
                <c:pt idx="1762">
                  <c:v>-329.38927000000001</c:v>
                </c:pt>
                <c:pt idx="1763">
                  <c:v>-329.22205000000002</c:v>
                </c:pt>
                <c:pt idx="1764">
                  <c:v>-329.01166000000001</c:v>
                </c:pt>
                <c:pt idx="1765">
                  <c:v>-328.74698999999998</c:v>
                </c:pt>
                <c:pt idx="1766">
                  <c:v>-328.45285999999999</c:v>
                </c:pt>
                <c:pt idx="1767">
                  <c:v>-328.12833000000001</c:v>
                </c:pt>
                <c:pt idx="1768">
                  <c:v>-327.78885000000002</c:v>
                </c:pt>
                <c:pt idx="1769">
                  <c:v>-327.45251999999999</c:v>
                </c:pt>
                <c:pt idx="1770">
                  <c:v>-327.14940000000001</c:v>
                </c:pt>
                <c:pt idx="1771">
                  <c:v>-326.87443000000002</c:v>
                </c:pt>
                <c:pt idx="1772">
                  <c:v>-326.66413999999997</c:v>
                </c:pt>
                <c:pt idx="1773">
                  <c:v>-326.52659999999997</c:v>
                </c:pt>
                <c:pt idx="1774">
                  <c:v>-326.47170999999997</c:v>
                </c:pt>
                <c:pt idx="1775">
                  <c:v>-326.48622</c:v>
                </c:pt>
                <c:pt idx="1776">
                  <c:v>-326.57702999999998</c:v>
                </c:pt>
                <c:pt idx="1777">
                  <c:v>-326.69630999999998</c:v>
                </c:pt>
                <c:pt idx="1778">
                  <c:v>-326.85383999999999</c:v>
                </c:pt>
                <c:pt idx="1779">
                  <c:v>-327.02625</c:v>
                </c:pt>
                <c:pt idx="1780">
                  <c:v>-327.18801000000002</c:v>
                </c:pt>
                <c:pt idx="1781">
                  <c:v>-327.33780999999999</c:v>
                </c:pt>
                <c:pt idx="1782">
                  <c:v>-327.46956</c:v>
                </c:pt>
                <c:pt idx="1783">
                  <c:v>-327.57700999999997</c:v>
                </c:pt>
                <c:pt idx="1784">
                  <c:v>-327.66260999999997</c:v>
                </c:pt>
                <c:pt idx="1785">
                  <c:v>-327.73196999999999</c:v>
                </c:pt>
                <c:pt idx="1786">
                  <c:v>-327.80205999999998</c:v>
                </c:pt>
                <c:pt idx="1787">
                  <c:v>-327.84708999999998</c:v>
                </c:pt>
                <c:pt idx="1788">
                  <c:v>-327.89699999999999</c:v>
                </c:pt>
                <c:pt idx="1789">
                  <c:v>-327.93723999999997</c:v>
                </c:pt>
                <c:pt idx="1790">
                  <c:v>-327.95362</c:v>
                </c:pt>
                <c:pt idx="1791">
                  <c:v>-327.95030000000003</c:v>
                </c:pt>
                <c:pt idx="1792">
                  <c:v>-327.92475999999999</c:v>
                </c:pt>
                <c:pt idx="1793">
                  <c:v>-327.87328000000002</c:v>
                </c:pt>
                <c:pt idx="1794">
                  <c:v>-327.79797000000002</c:v>
                </c:pt>
                <c:pt idx="1795">
                  <c:v>-327.69875000000002</c:v>
                </c:pt>
                <c:pt idx="1796">
                  <c:v>-327.57835999999998</c:v>
                </c:pt>
                <c:pt idx="1797">
                  <c:v>-327.44632999999999</c:v>
                </c:pt>
                <c:pt idx="1798">
                  <c:v>-327.32117</c:v>
                </c:pt>
                <c:pt idx="1799">
                  <c:v>-327.17196000000001</c:v>
                </c:pt>
                <c:pt idx="1800">
                  <c:v>-327.05666000000002</c:v>
                </c:pt>
                <c:pt idx="1801">
                  <c:v>-326.96794999999997</c:v>
                </c:pt>
                <c:pt idx="1802">
                  <c:v>-326.90609000000001</c:v>
                </c:pt>
                <c:pt idx="1803">
                  <c:v>-326.88290999999998</c:v>
                </c:pt>
                <c:pt idx="1804">
                  <c:v>-326.90669000000003</c:v>
                </c:pt>
                <c:pt idx="1805">
                  <c:v>-326.98331999999999</c:v>
                </c:pt>
                <c:pt idx="1806">
                  <c:v>-327.10966999999999</c:v>
                </c:pt>
                <c:pt idx="1807">
                  <c:v>-327.30304999999998</c:v>
                </c:pt>
                <c:pt idx="1808">
                  <c:v>-327.553</c:v>
                </c:pt>
                <c:pt idx="1809">
                  <c:v>-327.87205999999998</c:v>
                </c:pt>
                <c:pt idx="1810">
                  <c:v>-328.23763000000002</c:v>
                </c:pt>
                <c:pt idx="1811">
                  <c:v>-328.63386000000003</c:v>
                </c:pt>
                <c:pt idx="1812">
                  <c:v>-329.04689000000002</c:v>
                </c:pt>
                <c:pt idx="1813">
                  <c:v>-329.41345000000001</c:v>
                </c:pt>
                <c:pt idx="1814">
                  <c:v>-329.75040000000001</c:v>
                </c:pt>
                <c:pt idx="1815">
                  <c:v>-330.01621999999998</c:v>
                </c:pt>
                <c:pt idx="1816">
                  <c:v>-330.21039000000002</c:v>
                </c:pt>
                <c:pt idx="1817">
                  <c:v>-330.32528000000002</c:v>
                </c:pt>
                <c:pt idx="1818">
                  <c:v>-330.35498000000001</c:v>
                </c:pt>
                <c:pt idx="1819">
                  <c:v>-330.30315000000002</c:v>
                </c:pt>
                <c:pt idx="1820">
                  <c:v>-330.18288999999999</c:v>
                </c:pt>
                <c:pt idx="1821">
                  <c:v>-330.00698</c:v>
                </c:pt>
                <c:pt idx="1822">
                  <c:v>-329.79919999999998</c:v>
                </c:pt>
                <c:pt idx="1823">
                  <c:v>-329.57459</c:v>
                </c:pt>
                <c:pt idx="1824">
                  <c:v>-329.35509000000002</c:v>
                </c:pt>
                <c:pt idx="1825">
                  <c:v>-329.16609999999997</c:v>
                </c:pt>
                <c:pt idx="1826">
                  <c:v>-329.00774999999999</c:v>
                </c:pt>
                <c:pt idx="1827">
                  <c:v>-328.90411999999998</c:v>
                </c:pt>
                <c:pt idx="1828">
                  <c:v>-328.85766999999998</c:v>
                </c:pt>
                <c:pt idx="1829">
                  <c:v>-328.86541999999997</c:v>
                </c:pt>
                <c:pt idx="1830">
                  <c:v>-328.92072000000002</c:v>
                </c:pt>
                <c:pt idx="1831">
                  <c:v>-329.01181000000003</c:v>
                </c:pt>
                <c:pt idx="1832">
                  <c:v>-329.12972000000002</c:v>
                </c:pt>
                <c:pt idx="1833">
                  <c:v>-329.25662999999997</c:v>
                </c:pt>
                <c:pt idx="1834">
                  <c:v>-329.3784</c:v>
                </c:pt>
                <c:pt idx="1835">
                  <c:v>-329.48237</c:v>
                </c:pt>
                <c:pt idx="1836">
                  <c:v>-329.55855000000003</c:v>
                </c:pt>
                <c:pt idx="1837">
                  <c:v>-329.60118</c:v>
                </c:pt>
                <c:pt idx="1838">
                  <c:v>-329.60264000000001</c:v>
                </c:pt>
                <c:pt idx="1839">
                  <c:v>-329.56056000000001</c:v>
                </c:pt>
                <c:pt idx="1840">
                  <c:v>-329.47548999999998</c:v>
                </c:pt>
                <c:pt idx="1841">
                  <c:v>-329.34967999999998</c:v>
                </c:pt>
                <c:pt idx="1842">
                  <c:v>-329.17989999999998</c:v>
                </c:pt>
                <c:pt idx="1843">
                  <c:v>-328.98048999999997</c:v>
                </c:pt>
                <c:pt idx="1844">
                  <c:v>-328.75925000000001</c:v>
                </c:pt>
                <c:pt idx="1845">
                  <c:v>-328.52179000000001</c:v>
                </c:pt>
                <c:pt idx="1846">
                  <c:v>-328.27390000000003</c:v>
                </c:pt>
                <c:pt idx="1847">
                  <c:v>-328.02418999999998</c:v>
                </c:pt>
                <c:pt idx="1848">
                  <c:v>-327.78064999999998</c:v>
                </c:pt>
                <c:pt idx="1849">
                  <c:v>-327.54962999999998</c:v>
                </c:pt>
                <c:pt idx="1850">
                  <c:v>-327.33902999999998</c:v>
                </c:pt>
                <c:pt idx="1851">
                  <c:v>-327.15375</c:v>
                </c:pt>
                <c:pt idx="1852">
                  <c:v>-327.00092000000001</c:v>
                </c:pt>
                <c:pt idx="1853">
                  <c:v>-326.85928000000001</c:v>
                </c:pt>
                <c:pt idx="1854">
                  <c:v>-326.75576000000001</c:v>
                </c:pt>
                <c:pt idx="1855">
                  <c:v>-326.67371000000003</c:v>
                </c:pt>
                <c:pt idx="1856">
                  <c:v>-326.61174</c:v>
                </c:pt>
                <c:pt idx="1857">
                  <c:v>-326.56812000000002</c:v>
                </c:pt>
                <c:pt idx="1858">
                  <c:v>-326.52560999999997</c:v>
                </c:pt>
                <c:pt idx="1859">
                  <c:v>-326.49768</c:v>
                </c:pt>
                <c:pt idx="1860">
                  <c:v>-326.47368</c:v>
                </c:pt>
                <c:pt idx="1861">
                  <c:v>-326.45305999999999</c:v>
                </c:pt>
                <c:pt idx="1862">
                  <c:v>-326.43405999999999</c:v>
                </c:pt>
                <c:pt idx="1863">
                  <c:v>-326.41714000000002</c:v>
                </c:pt>
                <c:pt idx="1864">
                  <c:v>-326.39857000000001</c:v>
                </c:pt>
                <c:pt idx="1865">
                  <c:v>-326.37522000000001</c:v>
                </c:pt>
                <c:pt idx="1866">
                  <c:v>-326.41131999999999</c:v>
                </c:pt>
                <c:pt idx="1867">
                  <c:v>-326.30853999999999</c:v>
                </c:pt>
                <c:pt idx="1868">
                  <c:v>-326.26951000000003</c:v>
                </c:pt>
                <c:pt idx="1869">
                  <c:v>-326.22829000000002</c:v>
                </c:pt>
                <c:pt idx="1870">
                  <c:v>-326.18490000000003</c:v>
                </c:pt>
                <c:pt idx="1871">
                  <c:v>-326.14605</c:v>
                </c:pt>
                <c:pt idx="1872">
                  <c:v>-326.11133000000001</c:v>
                </c:pt>
                <c:pt idx="1873">
                  <c:v>-326.08375999999998</c:v>
                </c:pt>
                <c:pt idx="1874">
                  <c:v>-326.06747000000001</c:v>
                </c:pt>
                <c:pt idx="1875">
                  <c:v>-326.06250999999997</c:v>
                </c:pt>
                <c:pt idx="1876">
                  <c:v>-326.06995999999998</c:v>
                </c:pt>
                <c:pt idx="1877">
                  <c:v>-326.09469000000001</c:v>
                </c:pt>
                <c:pt idx="1878">
                  <c:v>-326.13821999999999</c:v>
                </c:pt>
                <c:pt idx="1879">
                  <c:v>-326.19616000000002</c:v>
                </c:pt>
                <c:pt idx="1880">
                  <c:v>-326.25621000000001</c:v>
                </c:pt>
                <c:pt idx="1881">
                  <c:v>-326.30860999999999</c:v>
                </c:pt>
                <c:pt idx="1882">
                  <c:v>-326.34190000000001</c:v>
                </c:pt>
                <c:pt idx="1883">
                  <c:v>-326.34913999999998</c:v>
                </c:pt>
                <c:pt idx="1884">
                  <c:v>-326.32661000000002</c:v>
                </c:pt>
                <c:pt idx="1885">
                  <c:v>-326.28564999999998</c:v>
                </c:pt>
                <c:pt idx="1886">
                  <c:v>-326.26082000000002</c:v>
                </c:pt>
                <c:pt idx="1887">
                  <c:v>-326.2131</c:v>
                </c:pt>
                <c:pt idx="1888">
                  <c:v>-326.19666000000001</c:v>
                </c:pt>
                <c:pt idx="1889">
                  <c:v>-326.22723999999999</c:v>
                </c:pt>
                <c:pt idx="1890">
                  <c:v>-326.29788000000002</c:v>
                </c:pt>
                <c:pt idx="1891">
                  <c:v>-326.46382</c:v>
                </c:pt>
                <c:pt idx="1892">
                  <c:v>-327.06328000000002</c:v>
                </c:pt>
                <c:pt idx="1893">
                  <c:v>-326.80428999999998</c:v>
                </c:pt>
                <c:pt idx="1894">
                  <c:v>-327.07985000000002</c:v>
                </c:pt>
                <c:pt idx="1895">
                  <c:v>-327.43457000000001</c:v>
                </c:pt>
                <c:pt idx="1896">
                  <c:v>-327.49092000000002</c:v>
                </c:pt>
                <c:pt idx="1897">
                  <c:v>-327.71818000000002</c:v>
                </c:pt>
                <c:pt idx="1898">
                  <c:v>-327.92119000000002</c:v>
                </c:pt>
                <c:pt idx="1899">
                  <c:v>-328.09627</c:v>
                </c:pt>
                <c:pt idx="1900">
                  <c:v>-328.23799000000002</c:v>
                </c:pt>
                <c:pt idx="1901">
                  <c:v>-328.34532999999999</c:v>
                </c:pt>
                <c:pt idx="1902">
                  <c:v>-328.41723999999999</c:v>
                </c:pt>
                <c:pt idx="1903">
                  <c:v>-328.44959</c:v>
                </c:pt>
                <c:pt idx="1904">
                  <c:v>-328.45379000000003</c:v>
                </c:pt>
                <c:pt idx="1905">
                  <c:v>-328.43374</c:v>
                </c:pt>
                <c:pt idx="1906">
                  <c:v>-328.39431000000002</c:v>
                </c:pt>
                <c:pt idx="1907">
                  <c:v>-328.34070000000003</c:v>
                </c:pt>
                <c:pt idx="1908">
                  <c:v>-328.28282000000002</c:v>
                </c:pt>
                <c:pt idx="1909">
                  <c:v>-328.22980999999999</c:v>
                </c:pt>
                <c:pt idx="1910">
                  <c:v>-328.18565999999998</c:v>
                </c:pt>
                <c:pt idx="1911">
                  <c:v>-328.16131000000001</c:v>
                </c:pt>
                <c:pt idx="1912">
                  <c:v>-328.17138999999997</c:v>
                </c:pt>
                <c:pt idx="1913">
                  <c:v>-328.22030000000001</c:v>
                </c:pt>
                <c:pt idx="1914">
                  <c:v>-328.30126000000001</c:v>
                </c:pt>
                <c:pt idx="1915">
                  <c:v>-328.39170999999999</c:v>
                </c:pt>
                <c:pt idx="1916">
                  <c:v>-328.38202999999999</c:v>
                </c:pt>
                <c:pt idx="1917">
                  <c:v>-328.43723999999997</c:v>
                </c:pt>
                <c:pt idx="1918">
                  <c:v>-328.45548000000002</c:v>
                </c:pt>
                <c:pt idx="1919">
                  <c:v>-328.43713000000002</c:v>
                </c:pt>
                <c:pt idx="1920">
                  <c:v>-328.43938000000003</c:v>
                </c:pt>
                <c:pt idx="1921">
                  <c:v>-328.21143999999998</c:v>
                </c:pt>
                <c:pt idx="1922">
                  <c:v>-328.04145999999997</c:v>
                </c:pt>
                <c:pt idx="1923">
                  <c:v>-327.82652999999999</c:v>
                </c:pt>
                <c:pt idx="1924">
                  <c:v>-327.62689</c:v>
                </c:pt>
                <c:pt idx="1925">
                  <c:v>-327.45573000000002</c:v>
                </c:pt>
                <c:pt idx="1926">
                  <c:v>-327.32366999999999</c:v>
                </c:pt>
                <c:pt idx="1927">
                  <c:v>-327.25254000000001</c:v>
                </c:pt>
                <c:pt idx="1928">
                  <c:v>-327.17716000000001</c:v>
                </c:pt>
                <c:pt idx="1929">
                  <c:v>-327.15640999999999</c:v>
                </c:pt>
                <c:pt idx="1930">
                  <c:v>-327.15046999999998</c:v>
                </c:pt>
                <c:pt idx="1931">
                  <c:v>-327.15865000000002</c:v>
                </c:pt>
                <c:pt idx="1932">
                  <c:v>-327.16852</c:v>
                </c:pt>
                <c:pt idx="1933">
                  <c:v>-327.17338000000001</c:v>
                </c:pt>
                <c:pt idx="1934">
                  <c:v>-327.18090000000001</c:v>
                </c:pt>
                <c:pt idx="1935">
                  <c:v>-327.19146000000001</c:v>
                </c:pt>
                <c:pt idx="1936">
                  <c:v>-327.20864</c:v>
                </c:pt>
                <c:pt idx="1937">
                  <c:v>-327.22566</c:v>
                </c:pt>
                <c:pt idx="1938">
                  <c:v>-327.23383000000001</c:v>
                </c:pt>
                <c:pt idx="1939">
                  <c:v>-327.23915</c:v>
                </c:pt>
                <c:pt idx="1940">
                  <c:v>-327.23914000000002</c:v>
                </c:pt>
                <c:pt idx="1941">
                  <c:v>-327.25774000000001</c:v>
                </c:pt>
                <c:pt idx="1942">
                  <c:v>-327.23327</c:v>
                </c:pt>
                <c:pt idx="1943">
                  <c:v>-327.25094999999999</c:v>
                </c:pt>
                <c:pt idx="1944">
                  <c:v>-327.30014</c:v>
                </c:pt>
                <c:pt idx="1945">
                  <c:v>-327.42687000000001</c:v>
                </c:pt>
                <c:pt idx="1946">
                  <c:v>-327.55774000000002</c:v>
                </c:pt>
                <c:pt idx="1947">
                  <c:v>-327.78250000000003</c:v>
                </c:pt>
                <c:pt idx="1948">
                  <c:v>-328.0564</c:v>
                </c:pt>
                <c:pt idx="1949">
                  <c:v>-328.35933999999997</c:v>
                </c:pt>
                <c:pt idx="1950">
                  <c:v>-328.66446000000002</c:v>
                </c:pt>
                <c:pt idx="1951">
                  <c:v>-328.94932999999997</c:v>
                </c:pt>
                <c:pt idx="1952">
                  <c:v>-329.15784000000002</c:v>
                </c:pt>
                <c:pt idx="1953">
                  <c:v>-329.27688999999998</c:v>
                </c:pt>
                <c:pt idx="1954">
                  <c:v>-329.32535000000001</c:v>
                </c:pt>
                <c:pt idx="1955">
                  <c:v>-329.28582</c:v>
                </c:pt>
                <c:pt idx="1956">
                  <c:v>-329.18173999999999</c:v>
                </c:pt>
                <c:pt idx="1957">
                  <c:v>-329.04012999999998</c:v>
                </c:pt>
                <c:pt idx="1958">
                  <c:v>-328.89066000000003</c:v>
                </c:pt>
                <c:pt idx="1959">
                  <c:v>-328.75223</c:v>
                </c:pt>
                <c:pt idx="1960">
                  <c:v>-328.64332999999999</c:v>
                </c:pt>
                <c:pt idx="1961">
                  <c:v>-328.57823000000002</c:v>
                </c:pt>
                <c:pt idx="1962">
                  <c:v>-328.56801999999999</c:v>
                </c:pt>
                <c:pt idx="1963">
                  <c:v>-328.61201</c:v>
                </c:pt>
                <c:pt idx="1964">
                  <c:v>-328.71086000000003</c:v>
                </c:pt>
                <c:pt idx="1965">
                  <c:v>-328.85622000000001</c:v>
                </c:pt>
                <c:pt idx="1966">
                  <c:v>-329.03730999999999</c:v>
                </c:pt>
                <c:pt idx="1967">
                  <c:v>-329.23615999999998</c:v>
                </c:pt>
                <c:pt idx="1968">
                  <c:v>-329.43835999999999</c:v>
                </c:pt>
                <c:pt idx="1969">
                  <c:v>-329.64911000000001</c:v>
                </c:pt>
                <c:pt idx="1970">
                  <c:v>-329.82368000000002</c:v>
                </c:pt>
                <c:pt idx="1971">
                  <c:v>-329.98755999999997</c:v>
                </c:pt>
                <c:pt idx="1972">
                  <c:v>-330.00689999999997</c:v>
                </c:pt>
                <c:pt idx="1973">
                  <c:v>-330.04844000000003</c:v>
                </c:pt>
                <c:pt idx="1974">
                  <c:v>-330.05192</c:v>
                </c:pt>
                <c:pt idx="1975">
                  <c:v>-330.02296999999999</c:v>
                </c:pt>
                <c:pt idx="1976">
                  <c:v>-329.97895999999997</c:v>
                </c:pt>
                <c:pt idx="1977">
                  <c:v>-329.92565999999999</c:v>
                </c:pt>
                <c:pt idx="1978">
                  <c:v>-329.86948999999998</c:v>
                </c:pt>
                <c:pt idx="1979">
                  <c:v>-329.80687</c:v>
                </c:pt>
                <c:pt idx="1980">
                  <c:v>-329.73671999999999</c:v>
                </c:pt>
                <c:pt idx="1981">
                  <c:v>-329.65480000000002</c:v>
                </c:pt>
                <c:pt idx="1982">
                  <c:v>-329.55524000000003</c:v>
                </c:pt>
                <c:pt idx="1983">
                  <c:v>-329.43439999999998</c:v>
                </c:pt>
                <c:pt idx="1984">
                  <c:v>-329.29421000000002</c:v>
                </c:pt>
                <c:pt idx="1985">
                  <c:v>-329.13296000000003</c:v>
                </c:pt>
                <c:pt idx="1986">
                  <c:v>-328.95024999999998</c:v>
                </c:pt>
                <c:pt idx="1987">
                  <c:v>-328.77166999999997</c:v>
                </c:pt>
                <c:pt idx="1988">
                  <c:v>-328.57691</c:v>
                </c:pt>
                <c:pt idx="1989">
                  <c:v>-328.36694999999997</c:v>
                </c:pt>
                <c:pt idx="1990">
                  <c:v>-328.22127999999998</c:v>
                </c:pt>
                <c:pt idx="1991">
                  <c:v>-328.13155</c:v>
                </c:pt>
                <c:pt idx="1992">
                  <c:v>-328.10653000000002</c:v>
                </c:pt>
                <c:pt idx="1993">
                  <c:v>-328.14211</c:v>
                </c:pt>
                <c:pt idx="1994">
                  <c:v>-328.22757999999999</c:v>
                </c:pt>
                <c:pt idx="1995">
                  <c:v>-328.35102000000001</c:v>
                </c:pt>
                <c:pt idx="1996">
                  <c:v>-328.49982999999997</c:v>
                </c:pt>
                <c:pt idx="1997">
                  <c:v>-328.66527000000002</c:v>
                </c:pt>
                <c:pt idx="1998">
                  <c:v>-328.81691999999998</c:v>
                </c:pt>
                <c:pt idx="1999">
                  <c:v>-328.95364999999998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055643044619422"/>
                  <c:y val="-0.619617235345581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NaCl43MgCl2!$O$53:$O$57</c:f>
              <c:numCache>
                <c:formatCode>General</c:formatCode>
                <c:ptCount val="5"/>
                <c:pt idx="0">
                  <c:v>5843.88</c:v>
                </c:pt>
                <c:pt idx="1">
                  <c:v>6024.6059466293791</c:v>
                </c:pt>
                <c:pt idx="2">
                  <c:v>6209.0200511691564</c:v>
                </c:pt>
                <c:pt idx="3">
                  <c:v>6397.1595677396308</c:v>
                </c:pt>
                <c:pt idx="4">
                  <c:v>6589.0617504611182</c:v>
                </c:pt>
              </c:numCache>
            </c:numRef>
          </c:xVal>
          <c:yVal>
            <c:numRef>
              <c:f>NaCl43MgCl2!$N$53:$N$57</c:f>
              <c:numCache>
                <c:formatCode>General</c:formatCode>
                <c:ptCount val="5"/>
                <c:pt idx="0">
                  <c:v>5.8271240000000004</c:v>
                </c:pt>
                <c:pt idx="1">
                  <c:v>3.5219740000000002</c:v>
                </c:pt>
                <c:pt idx="2">
                  <c:v>1.85494</c:v>
                </c:pt>
                <c:pt idx="3">
                  <c:v>0.16339000000000001</c:v>
                </c:pt>
                <c:pt idx="4">
                  <c:v>-0.46539799999999998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1D42-9077-439E33D21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334208223972"/>
                  <c:y val="-0.605832604257801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NaCl43MgCl2!$O$62:$O$67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NaCl43MgCl2!$N$62:$N$67</c:f>
              <c:numCache>
                <c:formatCode>General</c:formatCode>
                <c:ptCount val="6"/>
                <c:pt idx="0">
                  <c:v>7.3209200000000028</c:v>
                </c:pt>
                <c:pt idx="1">
                  <c:v>4.7308110000000001</c:v>
                </c:pt>
                <c:pt idx="2">
                  <c:v>2.7395710000000002</c:v>
                </c:pt>
                <c:pt idx="3">
                  <c:v>0.72116800000000003</c:v>
                </c:pt>
                <c:pt idx="4">
                  <c:v>-0.6484237500000003</c:v>
                </c:pt>
                <c:pt idx="5">
                  <c:v>-1.6947762499999999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1D42-9077-439E33D21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226465441819773"/>
                  <c:y val="-0.54151283172936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NaCl43MgCl2!$O$73:$O$78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NaCl43MgCl2!$N$73:$N$78</c:f>
              <c:numCache>
                <c:formatCode>General</c:formatCode>
                <c:ptCount val="6"/>
                <c:pt idx="0">
                  <c:v>5.4406233333333338</c:v>
                </c:pt>
                <c:pt idx="1">
                  <c:v>3.7711749999999999</c:v>
                </c:pt>
                <c:pt idx="2">
                  <c:v>1.5319100000000001</c:v>
                </c:pt>
                <c:pt idx="3">
                  <c:v>-0.33937374999999997</c:v>
                </c:pt>
                <c:pt idx="4">
                  <c:v>-1.9269967525773197</c:v>
                </c:pt>
                <c:pt idx="5">
                  <c:v>-2.7267583333333363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1D42-9077-439E33D21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735258092738407"/>
                  <c:y val="-0.313760207057451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NaCl43MgCl2!$O$83:$O$87</c:f>
              <c:numCache>
                <c:formatCode>General</c:formatCode>
                <c:ptCount val="5"/>
                <c:pt idx="0">
                  <c:v>5493.3435639911941</c:v>
                </c:pt>
                <c:pt idx="1">
                  <c:v>5666.8049571607071</c:v>
                </c:pt>
                <c:pt idx="2">
                  <c:v>5843.88</c:v>
                </c:pt>
                <c:pt idx="3">
                  <c:v>6024.6059466293791</c:v>
                </c:pt>
                <c:pt idx="4">
                  <c:v>6209.0200511691564</c:v>
                </c:pt>
              </c:numCache>
            </c:numRef>
          </c:xVal>
          <c:yVal>
            <c:numRef>
              <c:f>NaCl43MgCl2!$N$83:$N$87</c:f>
              <c:numCache>
                <c:formatCode>General</c:formatCode>
                <c:ptCount val="5"/>
                <c:pt idx="0">
                  <c:v>6.8684200000000004</c:v>
                </c:pt>
                <c:pt idx="1">
                  <c:v>4.4152800000000028</c:v>
                </c:pt>
                <c:pt idx="2">
                  <c:v>2.0473219999999999</c:v>
                </c:pt>
                <c:pt idx="3">
                  <c:v>0.1916225</c:v>
                </c:pt>
                <c:pt idx="4">
                  <c:v>-1.2045016666666666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0-1D42-9077-439E33D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80111"/>
        <c:axId val="1137203663"/>
      </c:scatterChart>
      <c:valAx>
        <c:axId val="1135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3663"/>
        <c:crosses val="autoZero"/>
        <c:crossBetween val="midCat"/>
      </c:valAx>
      <c:valAx>
        <c:axId val="11372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NaCl60MgCl2!$H$15:$H$2014</c:f>
              <c:numCache>
                <c:formatCode>0.00E+00</c:formatCode>
                <c:ptCount val="2000"/>
                <c:pt idx="0">
                  <c:v>-311.52298000000002</c:v>
                </c:pt>
                <c:pt idx="1">
                  <c:v>-311.92572000000001</c:v>
                </c:pt>
                <c:pt idx="2">
                  <c:v>-312.32540999999998</c:v>
                </c:pt>
                <c:pt idx="3">
                  <c:v>-312.69812000000002</c:v>
                </c:pt>
                <c:pt idx="4">
                  <c:v>-313.01965000000001</c:v>
                </c:pt>
                <c:pt idx="5">
                  <c:v>-313.27285000000001</c:v>
                </c:pt>
                <c:pt idx="6">
                  <c:v>-313.42901000000001</c:v>
                </c:pt>
                <c:pt idx="7">
                  <c:v>-313.50056999999998</c:v>
                </c:pt>
                <c:pt idx="8">
                  <c:v>-313.48559999999998</c:v>
                </c:pt>
                <c:pt idx="9">
                  <c:v>-313.39422999999999</c:v>
                </c:pt>
                <c:pt idx="10">
                  <c:v>-313.23701</c:v>
                </c:pt>
                <c:pt idx="11">
                  <c:v>-313.03249</c:v>
                </c:pt>
                <c:pt idx="12">
                  <c:v>-312.80036999999999</c:v>
                </c:pt>
                <c:pt idx="13">
                  <c:v>-312.54865999999998</c:v>
                </c:pt>
                <c:pt idx="14">
                  <c:v>-312.29867999999999</c:v>
                </c:pt>
                <c:pt idx="15">
                  <c:v>-312.06571000000002</c:v>
                </c:pt>
                <c:pt idx="16">
                  <c:v>-311.86108000000002</c:v>
                </c:pt>
                <c:pt idx="17">
                  <c:v>-311.69538</c:v>
                </c:pt>
                <c:pt idx="18">
                  <c:v>-311.57956999999999</c:v>
                </c:pt>
                <c:pt idx="19">
                  <c:v>-311.51976999999999</c:v>
                </c:pt>
                <c:pt idx="20">
                  <c:v>-311.52030000000002</c:v>
                </c:pt>
                <c:pt idx="21">
                  <c:v>-311.56540000000001</c:v>
                </c:pt>
                <c:pt idx="22">
                  <c:v>-311.66111999999998</c:v>
                </c:pt>
                <c:pt idx="23">
                  <c:v>-311.77098999999998</c:v>
                </c:pt>
                <c:pt idx="24">
                  <c:v>-311.90902999999997</c:v>
                </c:pt>
                <c:pt idx="25">
                  <c:v>-312.05437000000001</c:v>
                </c:pt>
                <c:pt idx="26">
                  <c:v>-312.19310999999999</c:v>
                </c:pt>
                <c:pt idx="27">
                  <c:v>-312.31571000000002</c:v>
                </c:pt>
                <c:pt idx="28">
                  <c:v>-312.46528999999998</c:v>
                </c:pt>
                <c:pt idx="29">
                  <c:v>-312.47111000000001</c:v>
                </c:pt>
                <c:pt idx="30">
                  <c:v>-312.48608999999999</c:v>
                </c:pt>
                <c:pt idx="31">
                  <c:v>-312.45558999999997</c:v>
                </c:pt>
                <c:pt idx="32">
                  <c:v>-312.38386000000003</c:v>
                </c:pt>
                <c:pt idx="33">
                  <c:v>-312.28309000000002</c:v>
                </c:pt>
                <c:pt idx="34">
                  <c:v>-312.17511000000002</c:v>
                </c:pt>
                <c:pt idx="35">
                  <c:v>-312.03876000000002</c:v>
                </c:pt>
                <c:pt idx="36">
                  <c:v>-311.92766</c:v>
                </c:pt>
                <c:pt idx="37">
                  <c:v>-311.83611999999999</c:v>
                </c:pt>
                <c:pt idx="38">
                  <c:v>-311.76015999999998</c:v>
                </c:pt>
                <c:pt idx="39">
                  <c:v>-311.69443999999999</c:v>
                </c:pt>
                <c:pt idx="40">
                  <c:v>-311.62227000000001</c:v>
                </c:pt>
                <c:pt idx="41">
                  <c:v>-311.52292999999997</c:v>
                </c:pt>
                <c:pt idx="42">
                  <c:v>-311.3861</c:v>
                </c:pt>
                <c:pt idx="43">
                  <c:v>-311.20735999999999</c:v>
                </c:pt>
                <c:pt idx="44">
                  <c:v>-310.99435999999997</c:v>
                </c:pt>
                <c:pt idx="45">
                  <c:v>-310.75776999999999</c:v>
                </c:pt>
                <c:pt idx="46">
                  <c:v>-310.49263000000002</c:v>
                </c:pt>
                <c:pt idx="47">
                  <c:v>-310.26483000000002</c:v>
                </c:pt>
                <c:pt idx="48">
                  <c:v>-310.08672999999999</c:v>
                </c:pt>
                <c:pt idx="49">
                  <c:v>-309.96379999999999</c:v>
                </c:pt>
                <c:pt idx="50">
                  <c:v>-309.91881000000001</c:v>
                </c:pt>
                <c:pt idx="51">
                  <c:v>-309.94587999999999</c:v>
                </c:pt>
                <c:pt idx="52">
                  <c:v>-310.03131999999999</c:v>
                </c:pt>
                <c:pt idx="53">
                  <c:v>-310.15469000000002</c:v>
                </c:pt>
                <c:pt idx="54">
                  <c:v>-310.29638999999997</c:v>
                </c:pt>
                <c:pt idx="55">
                  <c:v>-310.44513000000001</c:v>
                </c:pt>
                <c:pt idx="56">
                  <c:v>-310.58562000000001</c:v>
                </c:pt>
                <c:pt idx="57">
                  <c:v>-310.70749999999998</c:v>
                </c:pt>
                <c:pt idx="58">
                  <c:v>-310.80748999999997</c:v>
                </c:pt>
                <c:pt idx="59">
                  <c:v>-310.87887000000001</c:v>
                </c:pt>
                <c:pt idx="60">
                  <c:v>-310.91518000000002</c:v>
                </c:pt>
                <c:pt idx="61">
                  <c:v>-310.91181</c:v>
                </c:pt>
                <c:pt idx="62">
                  <c:v>-310.85611</c:v>
                </c:pt>
                <c:pt idx="63">
                  <c:v>-310.75105000000002</c:v>
                </c:pt>
                <c:pt idx="64">
                  <c:v>-310.59086000000002</c:v>
                </c:pt>
                <c:pt idx="65">
                  <c:v>-310.37481000000002</c:v>
                </c:pt>
                <c:pt idx="66">
                  <c:v>-310.11421999999999</c:v>
                </c:pt>
                <c:pt idx="67">
                  <c:v>-309.82404000000002</c:v>
                </c:pt>
                <c:pt idx="68">
                  <c:v>-309.52229</c:v>
                </c:pt>
                <c:pt idx="69">
                  <c:v>-309.24065999999999</c:v>
                </c:pt>
                <c:pt idx="70">
                  <c:v>-309.00869</c:v>
                </c:pt>
                <c:pt idx="71">
                  <c:v>-308.85282999999998</c:v>
                </c:pt>
                <c:pt idx="72">
                  <c:v>-308.79583000000002</c:v>
                </c:pt>
                <c:pt idx="73">
                  <c:v>-308.82283999999999</c:v>
                </c:pt>
                <c:pt idx="74">
                  <c:v>-308.92827</c:v>
                </c:pt>
                <c:pt idx="75">
                  <c:v>-309.07528000000002</c:v>
                </c:pt>
                <c:pt idx="76">
                  <c:v>-309.23250999999999</c:v>
                </c:pt>
                <c:pt idx="77">
                  <c:v>-309.36763000000002</c:v>
                </c:pt>
                <c:pt idx="78">
                  <c:v>-309.4658</c:v>
                </c:pt>
                <c:pt idx="79">
                  <c:v>-309.53174999999999</c:v>
                </c:pt>
                <c:pt idx="80">
                  <c:v>-309.52665000000002</c:v>
                </c:pt>
                <c:pt idx="81">
                  <c:v>-309.51735000000002</c:v>
                </c:pt>
                <c:pt idx="82">
                  <c:v>-309.49371000000002</c:v>
                </c:pt>
                <c:pt idx="83">
                  <c:v>-309.47172999999998</c:v>
                </c:pt>
                <c:pt idx="84">
                  <c:v>-309.45283000000001</c:v>
                </c:pt>
                <c:pt idx="85">
                  <c:v>-309.43513000000002</c:v>
                </c:pt>
                <c:pt idx="86">
                  <c:v>-309.41336000000001</c:v>
                </c:pt>
                <c:pt idx="87">
                  <c:v>-309.37425000000002</c:v>
                </c:pt>
                <c:pt idx="88">
                  <c:v>-309.31357000000003</c:v>
                </c:pt>
                <c:pt idx="89">
                  <c:v>-309.23392000000001</c:v>
                </c:pt>
                <c:pt idx="90">
                  <c:v>-309.14767999999998</c:v>
                </c:pt>
                <c:pt idx="91">
                  <c:v>-309.06763000000001</c:v>
                </c:pt>
                <c:pt idx="92">
                  <c:v>-309.00729000000001</c:v>
                </c:pt>
                <c:pt idx="93">
                  <c:v>-308.98271999999997</c:v>
                </c:pt>
                <c:pt idx="94">
                  <c:v>-308.99903999999998</c:v>
                </c:pt>
                <c:pt idx="95">
                  <c:v>-309.05587000000003</c:v>
                </c:pt>
                <c:pt idx="96">
                  <c:v>-309.14882999999998</c:v>
                </c:pt>
                <c:pt idx="97">
                  <c:v>-309.27210000000002</c:v>
                </c:pt>
                <c:pt idx="98">
                  <c:v>-309.41577000000001</c:v>
                </c:pt>
                <c:pt idx="99">
                  <c:v>-309.56700000000001</c:v>
                </c:pt>
                <c:pt idx="100">
                  <c:v>-309.70267000000001</c:v>
                </c:pt>
                <c:pt idx="101">
                  <c:v>-309.81711000000001</c:v>
                </c:pt>
                <c:pt idx="102">
                  <c:v>-309.88612000000001</c:v>
                </c:pt>
                <c:pt idx="103">
                  <c:v>-309.91192999999998</c:v>
                </c:pt>
                <c:pt idx="104">
                  <c:v>-309.88434999999998</c:v>
                </c:pt>
                <c:pt idx="105">
                  <c:v>-309.80506000000003</c:v>
                </c:pt>
                <c:pt idx="106">
                  <c:v>-309.67892999999998</c:v>
                </c:pt>
                <c:pt idx="107">
                  <c:v>-309.51049999999998</c:v>
                </c:pt>
                <c:pt idx="108">
                  <c:v>-309.30964</c:v>
                </c:pt>
                <c:pt idx="109">
                  <c:v>-309.09213</c:v>
                </c:pt>
                <c:pt idx="110">
                  <c:v>-308.86277999999999</c:v>
                </c:pt>
                <c:pt idx="111">
                  <c:v>-309.06286999999998</c:v>
                </c:pt>
                <c:pt idx="112">
                  <c:v>-308.50141000000002</c:v>
                </c:pt>
                <c:pt idx="113">
                  <c:v>-308.40911</c:v>
                </c:pt>
                <c:pt idx="114">
                  <c:v>-308.36491999999998</c:v>
                </c:pt>
                <c:pt idx="115">
                  <c:v>-308.39614</c:v>
                </c:pt>
                <c:pt idx="116">
                  <c:v>-308.48446000000001</c:v>
                </c:pt>
                <c:pt idx="117">
                  <c:v>-308.61606999999998</c:v>
                </c:pt>
                <c:pt idx="118">
                  <c:v>-308.77553</c:v>
                </c:pt>
                <c:pt idx="119">
                  <c:v>-308.96345000000002</c:v>
                </c:pt>
                <c:pt idx="120">
                  <c:v>-309.14170999999999</c:v>
                </c:pt>
                <c:pt idx="121">
                  <c:v>-309.34298999999999</c:v>
                </c:pt>
                <c:pt idx="122">
                  <c:v>-309.56823000000003</c:v>
                </c:pt>
                <c:pt idx="123">
                  <c:v>-309.82249999999999</c:v>
                </c:pt>
                <c:pt idx="124">
                  <c:v>-310.10906</c:v>
                </c:pt>
                <c:pt idx="125">
                  <c:v>-310.30840999999998</c:v>
                </c:pt>
                <c:pt idx="126">
                  <c:v>-310.53142000000003</c:v>
                </c:pt>
                <c:pt idx="127">
                  <c:v>-310.71276</c:v>
                </c:pt>
                <c:pt idx="128">
                  <c:v>-310.83514000000002</c:v>
                </c:pt>
                <c:pt idx="129">
                  <c:v>-310.89753000000002</c:v>
                </c:pt>
                <c:pt idx="130">
                  <c:v>-310.89870999999999</c:v>
                </c:pt>
                <c:pt idx="131">
                  <c:v>-310.84620999999999</c:v>
                </c:pt>
                <c:pt idx="132">
                  <c:v>-310.75218000000001</c:v>
                </c:pt>
                <c:pt idx="133">
                  <c:v>-310.62608999999998</c:v>
                </c:pt>
                <c:pt idx="134">
                  <c:v>-310.47116999999997</c:v>
                </c:pt>
                <c:pt idx="135">
                  <c:v>-310.29309000000001</c:v>
                </c:pt>
                <c:pt idx="136">
                  <c:v>-310.09957000000003</c:v>
                </c:pt>
                <c:pt idx="137">
                  <c:v>-309.89801999999997</c:v>
                </c:pt>
                <c:pt idx="138">
                  <c:v>-309.71012999999999</c:v>
                </c:pt>
                <c:pt idx="139">
                  <c:v>-309.54255000000001</c:v>
                </c:pt>
                <c:pt idx="140">
                  <c:v>-309.42822999999999</c:v>
                </c:pt>
                <c:pt idx="141">
                  <c:v>-309.39981999999998</c:v>
                </c:pt>
                <c:pt idx="142">
                  <c:v>-309.47509000000002</c:v>
                </c:pt>
                <c:pt idx="143">
                  <c:v>-309.66455999999999</c:v>
                </c:pt>
                <c:pt idx="144">
                  <c:v>-309.94054999999997</c:v>
                </c:pt>
                <c:pt idx="145">
                  <c:v>-310.28903000000003</c:v>
                </c:pt>
                <c:pt idx="146">
                  <c:v>-310.6703</c:v>
                </c:pt>
                <c:pt idx="147">
                  <c:v>-311.02589999999998</c:v>
                </c:pt>
                <c:pt idx="148">
                  <c:v>-311.33192000000003</c:v>
                </c:pt>
                <c:pt idx="149">
                  <c:v>-311.54953999999998</c:v>
                </c:pt>
                <c:pt idx="150">
                  <c:v>-311.65893</c:v>
                </c:pt>
                <c:pt idx="151">
                  <c:v>-311.65293000000003</c:v>
                </c:pt>
                <c:pt idx="152">
                  <c:v>-311.54092000000003</c:v>
                </c:pt>
                <c:pt idx="153">
                  <c:v>-311.34426000000002</c:v>
                </c:pt>
                <c:pt idx="154">
                  <c:v>-311.09370000000001</c:v>
                </c:pt>
                <c:pt idx="155">
                  <c:v>-310.84316000000001</c:v>
                </c:pt>
                <c:pt idx="156">
                  <c:v>-310.60428000000002</c:v>
                </c:pt>
                <c:pt idx="157">
                  <c:v>-310.45159000000001</c:v>
                </c:pt>
                <c:pt idx="158">
                  <c:v>-310.39181000000002</c:v>
                </c:pt>
                <c:pt idx="159">
                  <c:v>-310.43765999999999</c:v>
                </c:pt>
                <c:pt idx="160">
                  <c:v>-310.56527999999997</c:v>
                </c:pt>
                <c:pt idx="161">
                  <c:v>-310.73593</c:v>
                </c:pt>
                <c:pt idx="162">
                  <c:v>-310.91005000000001</c:v>
                </c:pt>
                <c:pt idx="163">
                  <c:v>-311.04824000000002</c:v>
                </c:pt>
                <c:pt idx="164">
                  <c:v>-311.12533000000002</c:v>
                </c:pt>
                <c:pt idx="165">
                  <c:v>-311.13010000000003</c:v>
                </c:pt>
                <c:pt idx="166">
                  <c:v>-311.06367</c:v>
                </c:pt>
                <c:pt idx="167">
                  <c:v>-310.94110000000001</c:v>
                </c:pt>
                <c:pt idx="168">
                  <c:v>-310.78742999999997</c:v>
                </c:pt>
                <c:pt idx="169">
                  <c:v>-310.62445000000002</c:v>
                </c:pt>
                <c:pt idx="170">
                  <c:v>-310.48417000000001</c:v>
                </c:pt>
                <c:pt idx="171">
                  <c:v>-310.38195000000002</c:v>
                </c:pt>
                <c:pt idx="172">
                  <c:v>-310.32839999999999</c:v>
                </c:pt>
                <c:pt idx="173">
                  <c:v>-310.32616999999999</c:v>
                </c:pt>
                <c:pt idx="174">
                  <c:v>-310.36156999999997</c:v>
                </c:pt>
                <c:pt idx="175">
                  <c:v>-310.41935999999998</c:v>
                </c:pt>
                <c:pt idx="176">
                  <c:v>-310.47528</c:v>
                </c:pt>
                <c:pt idx="177">
                  <c:v>-310.50923999999998</c:v>
                </c:pt>
                <c:pt idx="178">
                  <c:v>-310.49788000000001</c:v>
                </c:pt>
                <c:pt idx="179">
                  <c:v>-310.43925999999999</c:v>
                </c:pt>
                <c:pt idx="180">
                  <c:v>-310.33274</c:v>
                </c:pt>
                <c:pt idx="181">
                  <c:v>-310.18392999999998</c:v>
                </c:pt>
                <c:pt idx="182">
                  <c:v>-310.00450000000001</c:v>
                </c:pt>
                <c:pt idx="183">
                  <c:v>-309.81473</c:v>
                </c:pt>
                <c:pt idx="184">
                  <c:v>-309.63592999999997</c:v>
                </c:pt>
                <c:pt idx="185">
                  <c:v>-309.48815000000002</c:v>
                </c:pt>
                <c:pt idx="186">
                  <c:v>-309.39209</c:v>
                </c:pt>
                <c:pt idx="187">
                  <c:v>-309.36502000000002</c:v>
                </c:pt>
                <c:pt idx="188">
                  <c:v>-309.41320000000002</c:v>
                </c:pt>
                <c:pt idx="189">
                  <c:v>-309.53217000000001</c:v>
                </c:pt>
                <c:pt idx="190">
                  <c:v>-309.69693999999998</c:v>
                </c:pt>
                <c:pt idx="191">
                  <c:v>-309.89317</c:v>
                </c:pt>
                <c:pt idx="192">
                  <c:v>-310.10746999999998</c:v>
                </c:pt>
                <c:pt idx="193">
                  <c:v>-310.30385999999999</c:v>
                </c:pt>
                <c:pt idx="194">
                  <c:v>-310.48694</c:v>
                </c:pt>
                <c:pt idx="195">
                  <c:v>-310.64132000000001</c:v>
                </c:pt>
                <c:pt idx="196">
                  <c:v>-310.76191</c:v>
                </c:pt>
                <c:pt idx="197">
                  <c:v>-310.84577999999999</c:v>
                </c:pt>
                <c:pt idx="198">
                  <c:v>-310.90026</c:v>
                </c:pt>
                <c:pt idx="199">
                  <c:v>-310.93020999999999</c:v>
                </c:pt>
                <c:pt idx="200">
                  <c:v>-310.95084000000003</c:v>
                </c:pt>
                <c:pt idx="201">
                  <c:v>-310.98248999999998</c:v>
                </c:pt>
                <c:pt idx="202">
                  <c:v>-311.04912999999999</c:v>
                </c:pt>
                <c:pt idx="203">
                  <c:v>-311.16320000000002</c:v>
                </c:pt>
                <c:pt idx="204">
                  <c:v>-311.33109999999999</c:v>
                </c:pt>
                <c:pt idx="205">
                  <c:v>-311.53802999999999</c:v>
                </c:pt>
                <c:pt idx="206">
                  <c:v>-311.75218999999998</c:v>
                </c:pt>
                <c:pt idx="207">
                  <c:v>-311.93876</c:v>
                </c:pt>
                <c:pt idx="208">
                  <c:v>-312.06202999999999</c:v>
                </c:pt>
                <c:pt idx="209">
                  <c:v>-312.13146</c:v>
                </c:pt>
                <c:pt idx="210">
                  <c:v>-312.13422000000003</c:v>
                </c:pt>
                <c:pt idx="211">
                  <c:v>-312.09300999999999</c:v>
                </c:pt>
                <c:pt idx="212">
                  <c:v>-312.01830000000001</c:v>
                </c:pt>
                <c:pt idx="213">
                  <c:v>-311.90348999999998</c:v>
                </c:pt>
                <c:pt idx="214">
                  <c:v>-311.84888999999998</c:v>
                </c:pt>
                <c:pt idx="215">
                  <c:v>-311.82765999999998</c:v>
                </c:pt>
                <c:pt idx="216">
                  <c:v>-311.85019</c:v>
                </c:pt>
                <c:pt idx="217">
                  <c:v>-311.91613999999998</c:v>
                </c:pt>
                <c:pt idx="218">
                  <c:v>-312.01848000000001</c:v>
                </c:pt>
                <c:pt idx="219">
                  <c:v>-312.14926000000003</c:v>
                </c:pt>
                <c:pt idx="220">
                  <c:v>-312.30295999999998</c:v>
                </c:pt>
                <c:pt idx="221">
                  <c:v>-312.47624999999999</c:v>
                </c:pt>
                <c:pt idx="222">
                  <c:v>-312.65933000000001</c:v>
                </c:pt>
                <c:pt idx="223">
                  <c:v>-312.85273999999998</c:v>
                </c:pt>
                <c:pt idx="224">
                  <c:v>-313.05002000000002</c:v>
                </c:pt>
                <c:pt idx="225">
                  <c:v>-313.23755999999997</c:v>
                </c:pt>
                <c:pt idx="226">
                  <c:v>-313.41230000000002</c:v>
                </c:pt>
                <c:pt idx="227">
                  <c:v>-313.56119000000001</c:v>
                </c:pt>
                <c:pt idx="228">
                  <c:v>-313.66860000000003</c:v>
                </c:pt>
                <c:pt idx="229">
                  <c:v>-313.72320999999999</c:v>
                </c:pt>
                <c:pt idx="230">
                  <c:v>-313.71431999999999</c:v>
                </c:pt>
                <c:pt idx="231">
                  <c:v>-313.63591000000002</c:v>
                </c:pt>
                <c:pt idx="232">
                  <c:v>-313.48791999999997</c:v>
                </c:pt>
                <c:pt idx="233">
                  <c:v>-313.27812999999998</c:v>
                </c:pt>
                <c:pt idx="234">
                  <c:v>-313.02190999999999</c:v>
                </c:pt>
                <c:pt idx="235">
                  <c:v>-312.74020000000002</c:v>
                </c:pt>
                <c:pt idx="236">
                  <c:v>-312.45999</c:v>
                </c:pt>
                <c:pt idx="237">
                  <c:v>-312.20871</c:v>
                </c:pt>
                <c:pt idx="238">
                  <c:v>-312.00727999999998</c:v>
                </c:pt>
                <c:pt idx="239">
                  <c:v>-311.86532</c:v>
                </c:pt>
                <c:pt idx="240">
                  <c:v>-311.78550000000001</c:v>
                </c:pt>
                <c:pt idx="241">
                  <c:v>-311.76449000000002</c:v>
                </c:pt>
                <c:pt idx="242">
                  <c:v>-311.79496999999998</c:v>
                </c:pt>
                <c:pt idx="243">
                  <c:v>-311.86385999999999</c:v>
                </c:pt>
                <c:pt idx="244">
                  <c:v>-311.95672000000002</c:v>
                </c:pt>
                <c:pt idx="245">
                  <c:v>-312.06421999999998</c:v>
                </c:pt>
                <c:pt idx="246">
                  <c:v>-312.16658999999999</c:v>
                </c:pt>
                <c:pt idx="247">
                  <c:v>-312.26191</c:v>
                </c:pt>
                <c:pt idx="248">
                  <c:v>-312.34102000000001</c:v>
                </c:pt>
                <c:pt idx="249">
                  <c:v>-312.39170000000001</c:v>
                </c:pt>
                <c:pt idx="250">
                  <c:v>-312.31214</c:v>
                </c:pt>
                <c:pt idx="251">
                  <c:v>-312.19997000000001</c:v>
                </c:pt>
                <c:pt idx="252">
                  <c:v>-312.00279999999998</c:v>
                </c:pt>
                <c:pt idx="253">
                  <c:v>-311.72161</c:v>
                </c:pt>
                <c:pt idx="254">
                  <c:v>-311.37171000000001</c:v>
                </c:pt>
                <c:pt idx="255">
                  <c:v>-310.98566</c:v>
                </c:pt>
                <c:pt idx="256">
                  <c:v>-310.60325</c:v>
                </c:pt>
                <c:pt idx="257">
                  <c:v>-310.26884000000001</c:v>
                </c:pt>
                <c:pt idx="258">
                  <c:v>-310.00997999999998</c:v>
                </c:pt>
                <c:pt idx="259">
                  <c:v>-309.85160999999999</c:v>
                </c:pt>
                <c:pt idx="260">
                  <c:v>-309.78969999999998</c:v>
                </c:pt>
                <c:pt idx="261">
                  <c:v>-309.80279000000002</c:v>
                </c:pt>
                <c:pt idx="262">
                  <c:v>-309.86649</c:v>
                </c:pt>
                <c:pt idx="263">
                  <c:v>-309.95044000000001</c:v>
                </c:pt>
                <c:pt idx="264">
                  <c:v>-310.02042</c:v>
                </c:pt>
                <c:pt idx="265">
                  <c:v>-310.06477000000001</c:v>
                </c:pt>
                <c:pt idx="266">
                  <c:v>-310.11367999999999</c:v>
                </c:pt>
                <c:pt idx="267">
                  <c:v>-310.11855000000003</c:v>
                </c:pt>
                <c:pt idx="268">
                  <c:v>-310.03940999999998</c:v>
                </c:pt>
                <c:pt idx="269">
                  <c:v>-310.01558</c:v>
                </c:pt>
                <c:pt idx="270">
                  <c:v>-309.96496999999999</c:v>
                </c:pt>
                <c:pt idx="271">
                  <c:v>-309.92259999999999</c:v>
                </c:pt>
                <c:pt idx="272">
                  <c:v>-309.86628000000002</c:v>
                </c:pt>
                <c:pt idx="273">
                  <c:v>-309.81331</c:v>
                </c:pt>
                <c:pt idx="274">
                  <c:v>-309.76357999999999</c:v>
                </c:pt>
                <c:pt idx="275">
                  <c:v>-309.71908000000002</c:v>
                </c:pt>
                <c:pt idx="276">
                  <c:v>-309.67455999999999</c:v>
                </c:pt>
                <c:pt idx="277">
                  <c:v>-309.61574999999999</c:v>
                </c:pt>
                <c:pt idx="278">
                  <c:v>-309.52571</c:v>
                </c:pt>
                <c:pt idx="279">
                  <c:v>-309.38699000000003</c:v>
                </c:pt>
                <c:pt idx="280">
                  <c:v>-309.19191000000001</c:v>
                </c:pt>
                <c:pt idx="281">
                  <c:v>-308.94936000000001</c:v>
                </c:pt>
                <c:pt idx="282">
                  <c:v>-308.68407999999999</c:v>
                </c:pt>
                <c:pt idx="283">
                  <c:v>-308.42885000000001</c:v>
                </c:pt>
                <c:pt idx="284">
                  <c:v>-308.21514000000002</c:v>
                </c:pt>
                <c:pt idx="285">
                  <c:v>-308.08163999999999</c:v>
                </c:pt>
                <c:pt idx="286">
                  <c:v>-308.04795999999999</c:v>
                </c:pt>
                <c:pt idx="287">
                  <c:v>-308.13047</c:v>
                </c:pt>
                <c:pt idx="288">
                  <c:v>-308.29928999999998</c:v>
                </c:pt>
                <c:pt idx="289">
                  <c:v>-308.55238000000003</c:v>
                </c:pt>
                <c:pt idx="290">
                  <c:v>-308.8476</c:v>
                </c:pt>
                <c:pt idx="291">
                  <c:v>-309.14132000000001</c:v>
                </c:pt>
                <c:pt idx="292">
                  <c:v>-309.39350999999999</c:v>
                </c:pt>
                <c:pt idx="293">
                  <c:v>-309.56576999999999</c:v>
                </c:pt>
                <c:pt idx="294">
                  <c:v>-309.63071000000002</c:v>
                </c:pt>
                <c:pt idx="295">
                  <c:v>-309.57427999999999</c:v>
                </c:pt>
                <c:pt idx="296">
                  <c:v>-309.39640000000003</c:v>
                </c:pt>
                <c:pt idx="297">
                  <c:v>-309.12509999999997</c:v>
                </c:pt>
                <c:pt idx="298">
                  <c:v>-308.80193000000003</c:v>
                </c:pt>
                <c:pt idx="299">
                  <c:v>-308.47368999999998</c:v>
                </c:pt>
                <c:pt idx="300">
                  <c:v>-308.19267000000002</c:v>
                </c:pt>
                <c:pt idx="301">
                  <c:v>-307.99993000000001</c:v>
                </c:pt>
                <c:pt idx="302">
                  <c:v>-307.91874999999999</c:v>
                </c:pt>
                <c:pt idx="303">
                  <c:v>-307.94826999999998</c:v>
                </c:pt>
                <c:pt idx="304">
                  <c:v>-308.05239</c:v>
                </c:pt>
                <c:pt idx="305">
                  <c:v>-308.23685</c:v>
                </c:pt>
                <c:pt idx="306">
                  <c:v>-308.49121000000002</c:v>
                </c:pt>
                <c:pt idx="307">
                  <c:v>-308.65584000000001</c:v>
                </c:pt>
                <c:pt idx="308">
                  <c:v>-308.86086999999998</c:v>
                </c:pt>
                <c:pt idx="309">
                  <c:v>-309.04622999999998</c:v>
                </c:pt>
                <c:pt idx="310">
                  <c:v>-309.20530000000002</c:v>
                </c:pt>
                <c:pt idx="311">
                  <c:v>-309.33819</c:v>
                </c:pt>
                <c:pt idx="312">
                  <c:v>-309.47316999999998</c:v>
                </c:pt>
                <c:pt idx="313">
                  <c:v>-309.50171</c:v>
                </c:pt>
                <c:pt idx="314">
                  <c:v>-309.53613000000001</c:v>
                </c:pt>
                <c:pt idx="315">
                  <c:v>-309.54458</c:v>
                </c:pt>
                <c:pt idx="316">
                  <c:v>-309.52927</c:v>
                </c:pt>
                <c:pt idx="317">
                  <c:v>-309.49635999999998</c:v>
                </c:pt>
                <c:pt idx="318">
                  <c:v>-309.46035999999998</c:v>
                </c:pt>
                <c:pt idx="319">
                  <c:v>-309.44364000000002</c:v>
                </c:pt>
                <c:pt idx="320">
                  <c:v>-309.48916000000003</c:v>
                </c:pt>
                <c:pt idx="321">
                  <c:v>-309.52075000000002</c:v>
                </c:pt>
                <c:pt idx="322">
                  <c:v>-309.62554999999998</c:v>
                </c:pt>
                <c:pt idx="323">
                  <c:v>-309.76242999999999</c:v>
                </c:pt>
                <c:pt idx="324">
                  <c:v>-309.91340000000002</c:v>
                </c:pt>
                <c:pt idx="325">
                  <c:v>-310.04768000000001</c:v>
                </c:pt>
                <c:pt idx="326">
                  <c:v>-310.15035999999998</c:v>
                </c:pt>
                <c:pt idx="327">
                  <c:v>-310.19841000000002</c:v>
                </c:pt>
                <c:pt idx="328">
                  <c:v>-310.18342999999999</c:v>
                </c:pt>
                <c:pt idx="329">
                  <c:v>-310.10541000000001</c:v>
                </c:pt>
                <c:pt idx="330">
                  <c:v>-309.97788000000003</c:v>
                </c:pt>
                <c:pt idx="331">
                  <c:v>-309.82380999999998</c:v>
                </c:pt>
                <c:pt idx="332">
                  <c:v>-309.69108</c:v>
                </c:pt>
                <c:pt idx="333">
                  <c:v>-309.70943</c:v>
                </c:pt>
                <c:pt idx="334">
                  <c:v>-309.56884000000002</c:v>
                </c:pt>
                <c:pt idx="335">
                  <c:v>-309.64017999999999</c:v>
                </c:pt>
                <c:pt idx="336">
                  <c:v>-309.82053000000002</c:v>
                </c:pt>
                <c:pt idx="337">
                  <c:v>-310.08452</c:v>
                </c:pt>
                <c:pt idx="338">
                  <c:v>-310.39659999999998</c:v>
                </c:pt>
                <c:pt idx="339">
                  <c:v>-310.71785999999997</c:v>
                </c:pt>
                <c:pt idx="340">
                  <c:v>-311.04817000000003</c:v>
                </c:pt>
                <c:pt idx="341">
                  <c:v>-311.24682000000001</c:v>
                </c:pt>
                <c:pt idx="342">
                  <c:v>-311.39326</c:v>
                </c:pt>
                <c:pt idx="343">
                  <c:v>-311.46548000000001</c:v>
                </c:pt>
                <c:pt idx="344">
                  <c:v>-311.46625999999998</c:v>
                </c:pt>
                <c:pt idx="345">
                  <c:v>-311.41897</c:v>
                </c:pt>
                <c:pt idx="346">
                  <c:v>-311.36554000000001</c:v>
                </c:pt>
                <c:pt idx="347">
                  <c:v>-311.25839999999999</c:v>
                </c:pt>
                <c:pt idx="348">
                  <c:v>-311.19963999999999</c:v>
                </c:pt>
                <c:pt idx="349">
                  <c:v>-311.23509000000001</c:v>
                </c:pt>
                <c:pt idx="350">
                  <c:v>-311.14325000000002</c:v>
                </c:pt>
                <c:pt idx="351">
                  <c:v>-311.14884000000001</c:v>
                </c:pt>
                <c:pt idx="352">
                  <c:v>-311.16070000000002</c:v>
                </c:pt>
                <c:pt idx="353">
                  <c:v>-311.16831999999999</c:v>
                </c:pt>
                <c:pt idx="354">
                  <c:v>-311.16708999999997</c:v>
                </c:pt>
                <c:pt idx="355">
                  <c:v>-311.15893</c:v>
                </c:pt>
                <c:pt idx="356">
                  <c:v>-311.12745999999999</c:v>
                </c:pt>
                <c:pt idx="357">
                  <c:v>-311.09321</c:v>
                </c:pt>
                <c:pt idx="358">
                  <c:v>-311.05497000000003</c:v>
                </c:pt>
                <c:pt idx="359">
                  <c:v>-311.01092999999997</c:v>
                </c:pt>
                <c:pt idx="360">
                  <c:v>-310.95524</c:v>
                </c:pt>
                <c:pt idx="361">
                  <c:v>-310.89472999999998</c:v>
                </c:pt>
                <c:pt idx="362">
                  <c:v>-310.84201999999999</c:v>
                </c:pt>
                <c:pt idx="363">
                  <c:v>-310.80052999999998</c:v>
                </c:pt>
                <c:pt idx="364">
                  <c:v>-310.80232000000001</c:v>
                </c:pt>
                <c:pt idx="365">
                  <c:v>-310.85496000000001</c:v>
                </c:pt>
                <c:pt idx="366">
                  <c:v>-310.95576</c:v>
                </c:pt>
                <c:pt idx="367">
                  <c:v>-311.13378</c:v>
                </c:pt>
                <c:pt idx="368">
                  <c:v>-311.24263000000002</c:v>
                </c:pt>
                <c:pt idx="369">
                  <c:v>-311.38107000000002</c:v>
                </c:pt>
                <c:pt idx="370">
                  <c:v>-311.50143000000003</c:v>
                </c:pt>
                <c:pt idx="371">
                  <c:v>-311.59264999999999</c:v>
                </c:pt>
                <c:pt idx="372">
                  <c:v>-311.66399000000001</c:v>
                </c:pt>
                <c:pt idx="373">
                  <c:v>-311.72246999999999</c:v>
                </c:pt>
                <c:pt idx="374">
                  <c:v>-311.77683999999999</c:v>
                </c:pt>
                <c:pt idx="375">
                  <c:v>-311.83787999999998</c:v>
                </c:pt>
                <c:pt idx="376">
                  <c:v>-311.91460999999998</c:v>
                </c:pt>
                <c:pt idx="377">
                  <c:v>-311.98189000000002</c:v>
                </c:pt>
                <c:pt idx="378">
                  <c:v>-312.0573</c:v>
                </c:pt>
                <c:pt idx="379">
                  <c:v>-312.12911000000003</c:v>
                </c:pt>
                <c:pt idx="380">
                  <c:v>-312.18866000000003</c:v>
                </c:pt>
                <c:pt idx="381">
                  <c:v>-312.22798</c:v>
                </c:pt>
                <c:pt idx="382">
                  <c:v>-312.24288000000001</c:v>
                </c:pt>
                <c:pt idx="383">
                  <c:v>-312.24149</c:v>
                </c:pt>
                <c:pt idx="384">
                  <c:v>-312.2011</c:v>
                </c:pt>
                <c:pt idx="385">
                  <c:v>-312.16048000000001</c:v>
                </c:pt>
                <c:pt idx="386">
                  <c:v>-312.27753000000001</c:v>
                </c:pt>
                <c:pt idx="387">
                  <c:v>-312.09949999999998</c:v>
                </c:pt>
                <c:pt idx="388">
                  <c:v>-312.09401000000003</c:v>
                </c:pt>
                <c:pt idx="389">
                  <c:v>-312.10665</c:v>
                </c:pt>
                <c:pt idx="390">
                  <c:v>-312.12536</c:v>
                </c:pt>
                <c:pt idx="391">
                  <c:v>-312.13150000000002</c:v>
                </c:pt>
                <c:pt idx="392">
                  <c:v>-312.10996</c:v>
                </c:pt>
                <c:pt idx="393">
                  <c:v>-312.05509000000001</c:v>
                </c:pt>
                <c:pt idx="394">
                  <c:v>-311.95256999999998</c:v>
                </c:pt>
                <c:pt idx="395">
                  <c:v>-311.80813000000001</c:v>
                </c:pt>
                <c:pt idx="396">
                  <c:v>-311.63679999999999</c:v>
                </c:pt>
                <c:pt idx="397">
                  <c:v>-311.48284000000001</c:v>
                </c:pt>
                <c:pt idx="398">
                  <c:v>-311.36291</c:v>
                </c:pt>
                <c:pt idx="399">
                  <c:v>-311.29566</c:v>
                </c:pt>
                <c:pt idx="400">
                  <c:v>-311.28296999999998</c:v>
                </c:pt>
                <c:pt idx="401">
                  <c:v>-311.31632000000002</c:v>
                </c:pt>
                <c:pt idx="402">
                  <c:v>-311.38207999999997</c:v>
                </c:pt>
                <c:pt idx="403">
                  <c:v>-311.43851999999998</c:v>
                </c:pt>
                <c:pt idx="404">
                  <c:v>-311.46865000000003</c:v>
                </c:pt>
                <c:pt idx="405">
                  <c:v>-311.45447000000001</c:v>
                </c:pt>
                <c:pt idx="406">
                  <c:v>-311.39215999999999</c:v>
                </c:pt>
                <c:pt idx="407">
                  <c:v>-311.27219000000002</c:v>
                </c:pt>
                <c:pt idx="408">
                  <c:v>-311.13087999999999</c:v>
                </c:pt>
                <c:pt idx="409">
                  <c:v>-310.94189</c:v>
                </c:pt>
                <c:pt idx="410">
                  <c:v>-310.78904999999997</c:v>
                </c:pt>
                <c:pt idx="411">
                  <c:v>-310.62821000000002</c:v>
                </c:pt>
                <c:pt idx="412">
                  <c:v>-310.53710000000001</c:v>
                </c:pt>
                <c:pt idx="413">
                  <c:v>-310.51533999999998</c:v>
                </c:pt>
                <c:pt idx="414">
                  <c:v>-310.56882000000002</c:v>
                </c:pt>
                <c:pt idx="415">
                  <c:v>-310.69756999999998</c:v>
                </c:pt>
                <c:pt idx="416">
                  <c:v>-310.88708000000003</c:v>
                </c:pt>
                <c:pt idx="417">
                  <c:v>-311.12004000000002</c:v>
                </c:pt>
                <c:pt idx="418">
                  <c:v>-311.37018999999998</c:v>
                </c:pt>
                <c:pt idx="419">
                  <c:v>-311.60845</c:v>
                </c:pt>
                <c:pt idx="420">
                  <c:v>-311.80682000000002</c:v>
                </c:pt>
                <c:pt idx="421">
                  <c:v>-311.93918000000002</c:v>
                </c:pt>
                <c:pt idx="422">
                  <c:v>-311.98277000000002</c:v>
                </c:pt>
                <c:pt idx="423">
                  <c:v>-311.92549000000002</c:v>
                </c:pt>
                <c:pt idx="424">
                  <c:v>-311.76607999999999</c:v>
                </c:pt>
                <c:pt idx="425">
                  <c:v>-311.51841999999999</c:v>
                </c:pt>
                <c:pt idx="426">
                  <c:v>-311.20873999999998</c:v>
                </c:pt>
                <c:pt idx="427">
                  <c:v>-310.88234</c:v>
                </c:pt>
                <c:pt idx="428">
                  <c:v>-310.57243</c:v>
                </c:pt>
                <c:pt idx="429">
                  <c:v>-310.33458000000002</c:v>
                </c:pt>
                <c:pt idx="430">
                  <c:v>-310.19990999999999</c:v>
                </c:pt>
                <c:pt idx="431">
                  <c:v>-310.17962999999997</c:v>
                </c:pt>
                <c:pt idx="432">
                  <c:v>-310.26661999999999</c:v>
                </c:pt>
                <c:pt idx="433">
                  <c:v>-310.44493</c:v>
                </c:pt>
                <c:pt idx="434">
                  <c:v>-310.55374999999998</c:v>
                </c:pt>
                <c:pt idx="435">
                  <c:v>-310.72498999999999</c:v>
                </c:pt>
                <c:pt idx="436">
                  <c:v>-310.89301999999998</c:v>
                </c:pt>
                <c:pt idx="437">
                  <c:v>-311.05045999999999</c:v>
                </c:pt>
                <c:pt idx="438">
                  <c:v>-311.19506999999999</c:v>
                </c:pt>
                <c:pt idx="439">
                  <c:v>-311.32288999999997</c:v>
                </c:pt>
                <c:pt idx="440">
                  <c:v>-311.42658999999998</c:v>
                </c:pt>
                <c:pt idx="441">
                  <c:v>-311.49493000000001</c:v>
                </c:pt>
                <c:pt idx="442">
                  <c:v>-311.52431000000001</c:v>
                </c:pt>
                <c:pt idx="443">
                  <c:v>-311.50308999999999</c:v>
                </c:pt>
                <c:pt idx="444">
                  <c:v>-311.41777999999999</c:v>
                </c:pt>
                <c:pt idx="445">
                  <c:v>-311.30549999999999</c:v>
                </c:pt>
                <c:pt idx="446">
                  <c:v>-311.17484000000002</c:v>
                </c:pt>
                <c:pt idx="447">
                  <c:v>-311.05927000000003</c:v>
                </c:pt>
                <c:pt idx="448">
                  <c:v>-310.98806000000002</c:v>
                </c:pt>
                <c:pt idx="449">
                  <c:v>-310.97242</c:v>
                </c:pt>
                <c:pt idx="450">
                  <c:v>-311.03284000000002</c:v>
                </c:pt>
                <c:pt idx="451">
                  <c:v>-311.16645999999997</c:v>
                </c:pt>
                <c:pt idx="452">
                  <c:v>-311.32486</c:v>
                </c:pt>
                <c:pt idx="453">
                  <c:v>-311.50297</c:v>
                </c:pt>
                <c:pt idx="454">
                  <c:v>-311.66354000000001</c:v>
                </c:pt>
                <c:pt idx="455">
                  <c:v>-311.77578999999997</c:v>
                </c:pt>
                <c:pt idx="456">
                  <c:v>-311.82245999999998</c:v>
                </c:pt>
                <c:pt idx="457">
                  <c:v>-311.79748000000001</c:v>
                </c:pt>
                <c:pt idx="458">
                  <c:v>-311.70431000000002</c:v>
                </c:pt>
                <c:pt idx="459">
                  <c:v>-311.54980999999998</c:v>
                </c:pt>
                <c:pt idx="460">
                  <c:v>-311.34141</c:v>
                </c:pt>
                <c:pt idx="461">
                  <c:v>-311.09267999999997</c:v>
                </c:pt>
                <c:pt idx="462">
                  <c:v>-310.80855000000003</c:v>
                </c:pt>
                <c:pt idx="463">
                  <c:v>-310.49752999999998</c:v>
                </c:pt>
                <c:pt idx="464">
                  <c:v>-310.16962000000001</c:v>
                </c:pt>
                <c:pt idx="465">
                  <c:v>-309.83458000000002</c:v>
                </c:pt>
                <c:pt idx="466">
                  <c:v>-309.49741</c:v>
                </c:pt>
                <c:pt idx="467">
                  <c:v>-309.17773</c:v>
                </c:pt>
                <c:pt idx="468">
                  <c:v>-308.88841000000002</c:v>
                </c:pt>
                <c:pt idx="469">
                  <c:v>-308.64666999999997</c:v>
                </c:pt>
                <c:pt idx="470">
                  <c:v>-308.46699999999998</c:v>
                </c:pt>
                <c:pt idx="471">
                  <c:v>-308.36212</c:v>
                </c:pt>
                <c:pt idx="472">
                  <c:v>-308.33467999999999</c:v>
                </c:pt>
                <c:pt idx="473">
                  <c:v>-308.37657999999999</c:v>
                </c:pt>
                <c:pt idx="474">
                  <c:v>-308.47678000000002</c:v>
                </c:pt>
                <c:pt idx="475">
                  <c:v>-308.62083000000001</c:v>
                </c:pt>
                <c:pt idx="476">
                  <c:v>-308.79932000000002</c:v>
                </c:pt>
                <c:pt idx="477">
                  <c:v>-308.99275</c:v>
                </c:pt>
                <c:pt idx="478">
                  <c:v>-309.19385</c:v>
                </c:pt>
                <c:pt idx="479">
                  <c:v>-309.40735000000001</c:v>
                </c:pt>
                <c:pt idx="480">
                  <c:v>-309.62918999999999</c:v>
                </c:pt>
                <c:pt idx="481">
                  <c:v>-309.82141999999999</c:v>
                </c:pt>
                <c:pt idx="482">
                  <c:v>-309.96816999999999</c:v>
                </c:pt>
                <c:pt idx="483">
                  <c:v>-310.11254000000002</c:v>
                </c:pt>
                <c:pt idx="484">
                  <c:v>-310.23804999999999</c:v>
                </c:pt>
                <c:pt idx="485">
                  <c:v>-310.32272999999998</c:v>
                </c:pt>
                <c:pt idx="486">
                  <c:v>-310.35959000000003</c:v>
                </c:pt>
                <c:pt idx="487">
                  <c:v>-310.34730999999999</c:v>
                </c:pt>
                <c:pt idx="488">
                  <c:v>-310.28885000000002</c:v>
                </c:pt>
                <c:pt idx="489">
                  <c:v>-310.20030000000003</c:v>
                </c:pt>
                <c:pt idx="490">
                  <c:v>-310.11838999999998</c:v>
                </c:pt>
                <c:pt idx="491">
                  <c:v>-309.90575999999999</c:v>
                </c:pt>
                <c:pt idx="492">
                  <c:v>-309.74905999999999</c:v>
                </c:pt>
                <c:pt idx="493">
                  <c:v>-309.60050000000001</c:v>
                </c:pt>
                <c:pt idx="494">
                  <c:v>-309.49126999999999</c:v>
                </c:pt>
                <c:pt idx="495">
                  <c:v>-309.41376000000002</c:v>
                </c:pt>
                <c:pt idx="496">
                  <c:v>-309.41215999999997</c:v>
                </c:pt>
                <c:pt idx="497">
                  <c:v>-309.48405000000002</c:v>
                </c:pt>
                <c:pt idx="498">
                  <c:v>-309.63395000000003</c:v>
                </c:pt>
                <c:pt idx="499">
                  <c:v>-309.85181</c:v>
                </c:pt>
                <c:pt idx="500">
                  <c:v>-310.12002000000001</c:v>
                </c:pt>
                <c:pt idx="501">
                  <c:v>-310.41287999999997</c:v>
                </c:pt>
                <c:pt idx="502">
                  <c:v>-310.73027999999999</c:v>
                </c:pt>
                <c:pt idx="503">
                  <c:v>-311.02321999999998</c:v>
                </c:pt>
                <c:pt idx="504">
                  <c:v>-311.29888</c:v>
                </c:pt>
                <c:pt idx="505">
                  <c:v>-311.53550999999999</c:v>
                </c:pt>
                <c:pt idx="506">
                  <c:v>-311.71771999999999</c:v>
                </c:pt>
                <c:pt idx="507">
                  <c:v>-311.85003</c:v>
                </c:pt>
                <c:pt idx="508">
                  <c:v>-311.92975000000001</c:v>
                </c:pt>
                <c:pt idx="509">
                  <c:v>-311.95893999999998</c:v>
                </c:pt>
                <c:pt idx="510">
                  <c:v>-311.95231999999999</c:v>
                </c:pt>
                <c:pt idx="511">
                  <c:v>-311.92246</c:v>
                </c:pt>
                <c:pt idx="512">
                  <c:v>-311.89461999999997</c:v>
                </c:pt>
                <c:pt idx="513">
                  <c:v>-311.88042999999999</c:v>
                </c:pt>
                <c:pt idx="514">
                  <c:v>-311.89436999999998</c:v>
                </c:pt>
                <c:pt idx="515">
                  <c:v>-311.94690000000003</c:v>
                </c:pt>
                <c:pt idx="516">
                  <c:v>-312.03210999999999</c:v>
                </c:pt>
                <c:pt idx="517">
                  <c:v>-312.14654000000002</c:v>
                </c:pt>
                <c:pt idx="518">
                  <c:v>-312.26517999999999</c:v>
                </c:pt>
                <c:pt idx="519">
                  <c:v>-312.39168000000001</c:v>
                </c:pt>
                <c:pt idx="520">
                  <c:v>-312.51666999999998</c:v>
                </c:pt>
                <c:pt idx="521">
                  <c:v>-312.62277999999998</c:v>
                </c:pt>
                <c:pt idx="522">
                  <c:v>-312.72546</c:v>
                </c:pt>
                <c:pt idx="523">
                  <c:v>-313.02863000000002</c:v>
                </c:pt>
                <c:pt idx="524">
                  <c:v>-313.04101000000003</c:v>
                </c:pt>
                <c:pt idx="525">
                  <c:v>-313.31061999999997</c:v>
                </c:pt>
                <c:pt idx="526">
                  <c:v>-313.49552</c:v>
                </c:pt>
                <c:pt idx="527">
                  <c:v>-312.89605999999998</c:v>
                </c:pt>
                <c:pt idx="528">
                  <c:v>-312.87669</c:v>
                </c:pt>
                <c:pt idx="529">
                  <c:v>-312.83073999999999</c:v>
                </c:pt>
                <c:pt idx="530">
                  <c:v>-312.76328000000001</c:v>
                </c:pt>
                <c:pt idx="531">
                  <c:v>-312.65523999999999</c:v>
                </c:pt>
                <c:pt idx="532">
                  <c:v>-312.52757000000003</c:v>
                </c:pt>
                <c:pt idx="533">
                  <c:v>-312.37729999999999</c:v>
                </c:pt>
                <c:pt idx="534">
                  <c:v>-312.21179000000001</c:v>
                </c:pt>
                <c:pt idx="535">
                  <c:v>-312.03994999999998</c:v>
                </c:pt>
                <c:pt idx="536">
                  <c:v>-311.87128000000001</c:v>
                </c:pt>
                <c:pt idx="537">
                  <c:v>-311.71194000000003</c:v>
                </c:pt>
                <c:pt idx="538">
                  <c:v>-311.57211000000001</c:v>
                </c:pt>
                <c:pt idx="539">
                  <c:v>-311.45965999999999</c:v>
                </c:pt>
                <c:pt idx="540">
                  <c:v>-311.37277999999998</c:v>
                </c:pt>
                <c:pt idx="541">
                  <c:v>-311.30667</c:v>
                </c:pt>
                <c:pt idx="542">
                  <c:v>-311.25713000000002</c:v>
                </c:pt>
                <c:pt idx="543">
                  <c:v>-311.20253000000002</c:v>
                </c:pt>
                <c:pt idx="544">
                  <c:v>-311.14909</c:v>
                </c:pt>
                <c:pt idx="545">
                  <c:v>-311.08443</c:v>
                </c:pt>
                <c:pt idx="546">
                  <c:v>-311.00270999999998</c:v>
                </c:pt>
                <c:pt idx="547">
                  <c:v>-310.90370999999999</c:v>
                </c:pt>
                <c:pt idx="548">
                  <c:v>-310.78548000000001</c:v>
                </c:pt>
                <c:pt idx="549">
                  <c:v>-310.64875000000001</c:v>
                </c:pt>
                <c:pt idx="550">
                  <c:v>-310.50569000000002</c:v>
                </c:pt>
                <c:pt idx="551">
                  <c:v>-310.35345000000001</c:v>
                </c:pt>
                <c:pt idx="552">
                  <c:v>-310.21231999999998</c:v>
                </c:pt>
                <c:pt idx="553">
                  <c:v>-310.10239999999999</c:v>
                </c:pt>
                <c:pt idx="554">
                  <c:v>-310.03001</c:v>
                </c:pt>
                <c:pt idx="555">
                  <c:v>-310.00076000000001</c:v>
                </c:pt>
                <c:pt idx="556">
                  <c:v>-310.00510000000003</c:v>
                </c:pt>
                <c:pt idx="557">
                  <c:v>-310.01897000000002</c:v>
                </c:pt>
                <c:pt idx="558">
                  <c:v>-310.01022</c:v>
                </c:pt>
                <c:pt idx="559">
                  <c:v>-309.96174000000002</c:v>
                </c:pt>
                <c:pt idx="560">
                  <c:v>-309.86689999999999</c:v>
                </c:pt>
                <c:pt idx="561">
                  <c:v>-309.71283</c:v>
                </c:pt>
                <c:pt idx="562">
                  <c:v>-309.50661000000002</c:v>
                </c:pt>
                <c:pt idx="563">
                  <c:v>-309.26220999999998</c:v>
                </c:pt>
                <c:pt idx="564">
                  <c:v>-308.99248</c:v>
                </c:pt>
                <c:pt idx="565">
                  <c:v>-308.71357</c:v>
                </c:pt>
                <c:pt idx="566">
                  <c:v>-308.43279999999999</c:v>
                </c:pt>
                <c:pt idx="567">
                  <c:v>-308.15289999999999</c:v>
                </c:pt>
                <c:pt idx="568">
                  <c:v>-307.88758999999999</c:v>
                </c:pt>
                <c:pt idx="569">
                  <c:v>-307.63321000000002</c:v>
                </c:pt>
                <c:pt idx="570">
                  <c:v>-307.30847</c:v>
                </c:pt>
                <c:pt idx="571">
                  <c:v>-307.06322</c:v>
                </c:pt>
                <c:pt idx="572">
                  <c:v>-306.86455999999998</c:v>
                </c:pt>
                <c:pt idx="573">
                  <c:v>-306.74486000000002</c:v>
                </c:pt>
                <c:pt idx="574">
                  <c:v>-306.72827999999998</c:v>
                </c:pt>
                <c:pt idx="575">
                  <c:v>-306.82614999999998</c:v>
                </c:pt>
                <c:pt idx="576">
                  <c:v>-307.04651999999999</c:v>
                </c:pt>
                <c:pt idx="577">
                  <c:v>-307.30268999999998</c:v>
                </c:pt>
                <c:pt idx="578">
                  <c:v>-307.62925000000001</c:v>
                </c:pt>
                <c:pt idx="579">
                  <c:v>-307.93092000000001</c:v>
                </c:pt>
                <c:pt idx="580">
                  <c:v>-308.18862000000001</c:v>
                </c:pt>
                <c:pt idx="581">
                  <c:v>-308.36809</c:v>
                </c:pt>
                <c:pt idx="582">
                  <c:v>-308.46064000000001</c:v>
                </c:pt>
                <c:pt idx="583">
                  <c:v>-308.47726999999998</c:v>
                </c:pt>
                <c:pt idx="584">
                  <c:v>-308.38373000000001</c:v>
                </c:pt>
                <c:pt idx="585">
                  <c:v>-308.25984</c:v>
                </c:pt>
                <c:pt idx="586">
                  <c:v>-308.11750999999998</c:v>
                </c:pt>
                <c:pt idx="587">
                  <c:v>-307.97595999999999</c:v>
                </c:pt>
                <c:pt idx="588">
                  <c:v>-307.86351000000002</c:v>
                </c:pt>
                <c:pt idx="589">
                  <c:v>-307.81060000000002</c:v>
                </c:pt>
                <c:pt idx="590">
                  <c:v>-307.83539999999999</c:v>
                </c:pt>
                <c:pt idx="591">
                  <c:v>-307.94105000000002</c:v>
                </c:pt>
                <c:pt idx="592">
                  <c:v>-308.12533000000002</c:v>
                </c:pt>
                <c:pt idx="593">
                  <c:v>-308.41858000000002</c:v>
                </c:pt>
                <c:pt idx="594">
                  <c:v>-308.76085999999998</c:v>
                </c:pt>
                <c:pt idx="595">
                  <c:v>-309.02638000000002</c:v>
                </c:pt>
                <c:pt idx="596">
                  <c:v>-309.38598999999999</c:v>
                </c:pt>
                <c:pt idx="597">
                  <c:v>-309.75200000000001</c:v>
                </c:pt>
                <c:pt idx="598">
                  <c:v>-310.12056999999999</c:v>
                </c:pt>
                <c:pt idx="599">
                  <c:v>-310.44027999999997</c:v>
                </c:pt>
                <c:pt idx="600">
                  <c:v>-310.74720000000002</c:v>
                </c:pt>
                <c:pt idx="601">
                  <c:v>-311.01746000000003</c:v>
                </c:pt>
                <c:pt idx="602">
                  <c:v>-311.24144000000001</c:v>
                </c:pt>
                <c:pt idx="603">
                  <c:v>-311.40992</c:v>
                </c:pt>
                <c:pt idx="604">
                  <c:v>-311.51686000000001</c:v>
                </c:pt>
                <c:pt idx="605">
                  <c:v>-311.56788999999998</c:v>
                </c:pt>
                <c:pt idx="606">
                  <c:v>-311.56324999999998</c:v>
                </c:pt>
                <c:pt idx="607">
                  <c:v>-311.52713</c:v>
                </c:pt>
                <c:pt idx="608">
                  <c:v>-311.47316999999998</c:v>
                </c:pt>
                <c:pt idx="609">
                  <c:v>-311.42255</c:v>
                </c:pt>
                <c:pt idx="610">
                  <c:v>-311.39429000000001</c:v>
                </c:pt>
                <c:pt idx="611">
                  <c:v>-311.40807000000001</c:v>
                </c:pt>
                <c:pt idx="612">
                  <c:v>-311.47120999999999</c:v>
                </c:pt>
                <c:pt idx="613">
                  <c:v>-311.58690000000001</c:v>
                </c:pt>
                <c:pt idx="614">
                  <c:v>-311.88902000000002</c:v>
                </c:pt>
                <c:pt idx="615">
                  <c:v>-311.91566</c:v>
                </c:pt>
                <c:pt idx="616">
                  <c:v>-312.08748000000003</c:v>
                </c:pt>
                <c:pt idx="617">
                  <c:v>-312.23160999999999</c:v>
                </c:pt>
                <c:pt idx="618">
                  <c:v>-316.03726999999998</c:v>
                </c:pt>
                <c:pt idx="619">
                  <c:v>-315.76528000000002</c:v>
                </c:pt>
                <c:pt idx="620">
                  <c:v>-312.25232</c:v>
                </c:pt>
                <c:pt idx="621">
                  <c:v>-312.11786999999998</c:v>
                </c:pt>
                <c:pt idx="622">
                  <c:v>-311.93221999999997</c:v>
                </c:pt>
                <c:pt idx="623">
                  <c:v>-311.76001000000002</c:v>
                </c:pt>
                <c:pt idx="624">
                  <c:v>-311.61466000000001</c:v>
                </c:pt>
                <c:pt idx="625">
                  <c:v>-311.18232</c:v>
                </c:pt>
                <c:pt idx="626">
                  <c:v>-310.91354000000001</c:v>
                </c:pt>
                <c:pt idx="627">
                  <c:v>-310.63821999999999</c:v>
                </c:pt>
                <c:pt idx="628">
                  <c:v>-310.3947</c:v>
                </c:pt>
                <c:pt idx="629">
                  <c:v>-310.19191000000001</c:v>
                </c:pt>
                <c:pt idx="630">
                  <c:v>-310.04039999999998</c:v>
                </c:pt>
                <c:pt idx="631">
                  <c:v>-309.94580000000002</c:v>
                </c:pt>
                <c:pt idx="632">
                  <c:v>-309.91129000000001</c:v>
                </c:pt>
                <c:pt idx="633">
                  <c:v>-309.93409000000003</c:v>
                </c:pt>
                <c:pt idx="634">
                  <c:v>-310.00463999999999</c:v>
                </c:pt>
                <c:pt idx="635">
                  <c:v>-310.11299000000002</c:v>
                </c:pt>
                <c:pt idx="636">
                  <c:v>-310.26650000000001</c:v>
                </c:pt>
                <c:pt idx="637">
                  <c:v>-310.41401999999999</c:v>
                </c:pt>
                <c:pt idx="638">
                  <c:v>-310.74290999999999</c:v>
                </c:pt>
                <c:pt idx="639">
                  <c:v>-310.35431</c:v>
                </c:pt>
                <c:pt idx="640">
                  <c:v>-310.33067</c:v>
                </c:pt>
                <c:pt idx="641">
                  <c:v>-310.65595999999999</c:v>
                </c:pt>
                <c:pt idx="642">
                  <c:v>-309.88634999999999</c:v>
                </c:pt>
                <c:pt idx="643">
                  <c:v>-309.64569</c:v>
                </c:pt>
                <c:pt idx="644">
                  <c:v>-309.43004000000002</c:v>
                </c:pt>
                <c:pt idx="645">
                  <c:v>-309.40035</c:v>
                </c:pt>
                <c:pt idx="646">
                  <c:v>-308.97717</c:v>
                </c:pt>
                <c:pt idx="647">
                  <c:v>-308.78993000000003</c:v>
                </c:pt>
                <c:pt idx="648">
                  <c:v>-308.61417</c:v>
                </c:pt>
                <c:pt idx="649">
                  <c:v>-308.44349</c:v>
                </c:pt>
                <c:pt idx="650">
                  <c:v>-308.28545000000003</c:v>
                </c:pt>
                <c:pt idx="651">
                  <c:v>-308.15264999999999</c:v>
                </c:pt>
                <c:pt idx="652">
                  <c:v>-308.05498999999998</c:v>
                </c:pt>
                <c:pt idx="653">
                  <c:v>-308.00364000000002</c:v>
                </c:pt>
                <c:pt idx="654">
                  <c:v>-308.02332999999999</c:v>
                </c:pt>
                <c:pt idx="655">
                  <c:v>-308.05678</c:v>
                </c:pt>
                <c:pt idx="656">
                  <c:v>-308.16897999999998</c:v>
                </c:pt>
                <c:pt idx="657">
                  <c:v>-308.31193000000002</c:v>
                </c:pt>
                <c:pt idx="658">
                  <c:v>-308.49432999999999</c:v>
                </c:pt>
                <c:pt idx="659">
                  <c:v>-308.69247000000001</c:v>
                </c:pt>
                <c:pt idx="660">
                  <c:v>-308.88940000000002</c:v>
                </c:pt>
                <c:pt idx="661">
                  <c:v>-309.07098999999999</c:v>
                </c:pt>
                <c:pt idx="662">
                  <c:v>-309.22084000000001</c:v>
                </c:pt>
                <c:pt idx="663">
                  <c:v>-309.32704000000001</c:v>
                </c:pt>
                <c:pt idx="664">
                  <c:v>-309.38387</c:v>
                </c:pt>
                <c:pt idx="665">
                  <c:v>-309.38754999999998</c:v>
                </c:pt>
                <c:pt idx="666">
                  <c:v>-309.33098000000001</c:v>
                </c:pt>
                <c:pt idx="667">
                  <c:v>-309.22944000000001</c:v>
                </c:pt>
                <c:pt idx="668">
                  <c:v>-309.07992000000002</c:v>
                </c:pt>
                <c:pt idx="669">
                  <c:v>-308.86349999999999</c:v>
                </c:pt>
                <c:pt idx="670">
                  <c:v>-308.64145000000002</c:v>
                </c:pt>
                <c:pt idx="671">
                  <c:v>-308.43020000000001</c:v>
                </c:pt>
                <c:pt idx="672">
                  <c:v>-308.35055</c:v>
                </c:pt>
                <c:pt idx="673">
                  <c:v>-307.97685999999999</c:v>
                </c:pt>
                <c:pt idx="674">
                  <c:v>-307.67939000000001</c:v>
                </c:pt>
                <c:pt idx="675">
                  <c:v>-307.55797999999999</c:v>
                </c:pt>
                <c:pt idx="676">
                  <c:v>-307.50308000000001</c:v>
                </c:pt>
                <c:pt idx="677">
                  <c:v>-307.48189000000002</c:v>
                </c:pt>
                <c:pt idx="678">
                  <c:v>-307.55371000000002</c:v>
                </c:pt>
                <c:pt idx="679">
                  <c:v>-307.67189999999999</c:v>
                </c:pt>
                <c:pt idx="680">
                  <c:v>-307.81389999999999</c:v>
                </c:pt>
                <c:pt idx="681">
                  <c:v>-307.9588</c:v>
                </c:pt>
                <c:pt idx="682">
                  <c:v>-308.09456999999998</c:v>
                </c:pt>
                <c:pt idx="683">
                  <c:v>-308.21073999999999</c:v>
                </c:pt>
                <c:pt idx="684">
                  <c:v>-308.30032999999997</c:v>
                </c:pt>
                <c:pt idx="685">
                  <c:v>-308.36025000000001</c:v>
                </c:pt>
                <c:pt idx="686">
                  <c:v>-308.39353999999997</c:v>
                </c:pt>
                <c:pt idx="687">
                  <c:v>-308.39958999999999</c:v>
                </c:pt>
                <c:pt idx="688">
                  <c:v>-308.38578000000001</c:v>
                </c:pt>
                <c:pt idx="689">
                  <c:v>-308.37049999999999</c:v>
                </c:pt>
                <c:pt idx="690">
                  <c:v>-308.37673000000001</c:v>
                </c:pt>
                <c:pt idx="691">
                  <c:v>-308.44866000000002</c:v>
                </c:pt>
                <c:pt idx="692">
                  <c:v>-308.51868999999999</c:v>
                </c:pt>
                <c:pt idx="693">
                  <c:v>-308.15933999999999</c:v>
                </c:pt>
                <c:pt idx="694">
                  <c:v>-308.12846000000002</c:v>
                </c:pt>
                <c:pt idx="695">
                  <c:v>-308.11826000000002</c:v>
                </c:pt>
                <c:pt idx="696">
                  <c:v>-308.13558999999998</c:v>
                </c:pt>
                <c:pt idx="697">
                  <c:v>-308.18547999999998</c:v>
                </c:pt>
                <c:pt idx="698">
                  <c:v>-308.27974999999998</c:v>
                </c:pt>
                <c:pt idx="699">
                  <c:v>-308.42059</c:v>
                </c:pt>
                <c:pt idx="700">
                  <c:v>-308.59580999999997</c:v>
                </c:pt>
                <c:pt idx="701">
                  <c:v>-308.80238000000003</c:v>
                </c:pt>
                <c:pt idx="702">
                  <c:v>-309.02283</c:v>
                </c:pt>
                <c:pt idx="703">
                  <c:v>-309.24675000000002</c:v>
                </c:pt>
                <c:pt idx="704">
                  <c:v>-309.46694000000002</c:v>
                </c:pt>
                <c:pt idx="705">
                  <c:v>-309.6893</c:v>
                </c:pt>
                <c:pt idx="706">
                  <c:v>-309.91199</c:v>
                </c:pt>
                <c:pt idx="707">
                  <c:v>-310.14060000000001</c:v>
                </c:pt>
                <c:pt idx="708">
                  <c:v>-310.36336999999997</c:v>
                </c:pt>
                <c:pt idx="709">
                  <c:v>-310.57557000000003</c:v>
                </c:pt>
                <c:pt idx="710">
                  <c:v>-310.77103</c:v>
                </c:pt>
                <c:pt idx="711">
                  <c:v>-310.93556999999998</c:v>
                </c:pt>
                <c:pt idx="712">
                  <c:v>-311.05642999999998</c:v>
                </c:pt>
                <c:pt idx="713">
                  <c:v>-311.12216999999998</c:v>
                </c:pt>
                <c:pt idx="714">
                  <c:v>-311.12925000000001</c:v>
                </c:pt>
                <c:pt idx="715">
                  <c:v>-311.07923</c:v>
                </c:pt>
                <c:pt idx="716">
                  <c:v>-310.98160000000001</c:v>
                </c:pt>
                <c:pt idx="717">
                  <c:v>-310.84723000000002</c:v>
                </c:pt>
                <c:pt idx="718">
                  <c:v>-310.68871000000001</c:v>
                </c:pt>
                <c:pt idx="719">
                  <c:v>-310.59061000000003</c:v>
                </c:pt>
                <c:pt idx="720">
                  <c:v>-310.32436000000001</c:v>
                </c:pt>
                <c:pt idx="721">
                  <c:v>-310.13184999999999</c:v>
                </c:pt>
                <c:pt idx="722">
                  <c:v>-309.94434999999999</c:v>
                </c:pt>
                <c:pt idx="723">
                  <c:v>-309.76756</c:v>
                </c:pt>
                <c:pt idx="724">
                  <c:v>-309.61761000000001</c:v>
                </c:pt>
                <c:pt idx="725">
                  <c:v>-309.51224999999999</c:v>
                </c:pt>
                <c:pt idx="726">
                  <c:v>-309.44896</c:v>
                </c:pt>
                <c:pt idx="727">
                  <c:v>-309.44961000000001</c:v>
                </c:pt>
                <c:pt idx="728">
                  <c:v>-309.51400000000001</c:v>
                </c:pt>
                <c:pt idx="729">
                  <c:v>-309.63319999999999</c:v>
                </c:pt>
                <c:pt idx="730">
                  <c:v>-309.81222000000002</c:v>
                </c:pt>
                <c:pt idx="731">
                  <c:v>-309.99504000000002</c:v>
                </c:pt>
                <c:pt idx="732">
                  <c:v>-310.19875000000002</c:v>
                </c:pt>
                <c:pt idx="733">
                  <c:v>-310.38938999999999</c:v>
                </c:pt>
                <c:pt idx="734">
                  <c:v>-310.55493000000001</c:v>
                </c:pt>
                <c:pt idx="735">
                  <c:v>-310.69049999999999</c:v>
                </c:pt>
                <c:pt idx="736">
                  <c:v>-310.78321999999997</c:v>
                </c:pt>
                <c:pt idx="737">
                  <c:v>-310.84320000000002</c:v>
                </c:pt>
                <c:pt idx="738">
                  <c:v>-310.86374000000001</c:v>
                </c:pt>
                <c:pt idx="739">
                  <c:v>-310.84602000000001</c:v>
                </c:pt>
                <c:pt idx="740">
                  <c:v>-310.79174</c:v>
                </c:pt>
                <c:pt idx="741">
                  <c:v>-310.70159999999998</c:v>
                </c:pt>
                <c:pt idx="742">
                  <c:v>-310.57738000000001</c:v>
                </c:pt>
                <c:pt idx="743">
                  <c:v>-310.42223000000001</c:v>
                </c:pt>
                <c:pt idx="744">
                  <c:v>-310.24497000000002</c:v>
                </c:pt>
                <c:pt idx="745">
                  <c:v>-310.02224999999999</c:v>
                </c:pt>
                <c:pt idx="746">
                  <c:v>-309.78217000000001</c:v>
                </c:pt>
                <c:pt idx="747">
                  <c:v>-309.52755999999999</c:v>
                </c:pt>
                <c:pt idx="748">
                  <c:v>-309.26961999999997</c:v>
                </c:pt>
                <c:pt idx="749">
                  <c:v>-309.02609000000001</c:v>
                </c:pt>
                <c:pt idx="750">
                  <c:v>-308.81472000000002</c:v>
                </c:pt>
                <c:pt idx="751">
                  <c:v>-308.65172000000001</c:v>
                </c:pt>
                <c:pt idx="752">
                  <c:v>-308.54808000000003</c:v>
                </c:pt>
                <c:pt idx="753">
                  <c:v>-308.50412999999998</c:v>
                </c:pt>
                <c:pt idx="754">
                  <c:v>-308.51468</c:v>
                </c:pt>
                <c:pt idx="755">
                  <c:v>-308.56698999999998</c:v>
                </c:pt>
                <c:pt idx="756">
                  <c:v>-308.65222</c:v>
                </c:pt>
                <c:pt idx="757">
                  <c:v>-308.76211000000001</c:v>
                </c:pt>
                <c:pt idx="758">
                  <c:v>-308.88981000000001</c:v>
                </c:pt>
                <c:pt idx="759">
                  <c:v>-309.02708000000001</c:v>
                </c:pt>
                <c:pt idx="760">
                  <c:v>-309.17126999999999</c:v>
                </c:pt>
                <c:pt idx="761">
                  <c:v>-309.31797</c:v>
                </c:pt>
                <c:pt idx="762">
                  <c:v>-309.46251999999998</c:v>
                </c:pt>
                <c:pt idx="763">
                  <c:v>-309.6037</c:v>
                </c:pt>
                <c:pt idx="764">
                  <c:v>-309.73858999999999</c:v>
                </c:pt>
                <c:pt idx="765">
                  <c:v>-309.86610999999999</c:v>
                </c:pt>
                <c:pt idx="766">
                  <c:v>-309.99200000000002</c:v>
                </c:pt>
                <c:pt idx="767">
                  <c:v>-310.12880000000001</c:v>
                </c:pt>
                <c:pt idx="768">
                  <c:v>-310.20697000000001</c:v>
                </c:pt>
                <c:pt idx="769">
                  <c:v>-310.30509999999998</c:v>
                </c:pt>
                <c:pt idx="770">
                  <c:v>-310.39710000000002</c:v>
                </c:pt>
                <c:pt idx="771">
                  <c:v>-310.48171000000002</c:v>
                </c:pt>
                <c:pt idx="772">
                  <c:v>-310.55419000000001</c:v>
                </c:pt>
                <c:pt idx="773">
                  <c:v>-310.60660999999999</c:v>
                </c:pt>
                <c:pt idx="774">
                  <c:v>-310.63267000000002</c:v>
                </c:pt>
                <c:pt idx="775">
                  <c:v>-310.62351000000001</c:v>
                </c:pt>
                <c:pt idx="776">
                  <c:v>-310.56974000000002</c:v>
                </c:pt>
                <c:pt idx="777">
                  <c:v>-310.47255999999999</c:v>
                </c:pt>
                <c:pt idx="778">
                  <c:v>-310.34003999999999</c:v>
                </c:pt>
                <c:pt idx="779">
                  <c:v>-310.18394999999998</c:v>
                </c:pt>
                <c:pt idx="780">
                  <c:v>-310.01772</c:v>
                </c:pt>
                <c:pt idx="781">
                  <c:v>-309.85671000000002</c:v>
                </c:pt>
                <c:pt idx="782">
                  <c:v>-309.71937000000003</c:v>
                </c:pt>
                <c:pt idx="783">
                  <c:v>-309.61624999999998</c:v>
                </c:pt>
                <c:pt idx="784">
                  <c:v>-309.55387999999999</c:v>
                </c:pt>
                <c:pt idx="785">
                  <c:v>-309.53552999999999</c:v>
                </c:pt>
                <c:pt idx="786">
                  <c:v>-309.56358999999998</c:v>
                </c:pt>
                <c:pt idx="787">
                  <c:v>-309.62914000000001</c:v>
                </c:pt>
                <c:pt idx="788">
                  <c:v>-309.72978000000001</c:v>
                </c:pt>
                <c:pt idx="789">
                  <c:v>-309.85712000000001</c:v>
                </c:pt>
                <c:pt idx="790">
                  <c:v>-310.00416999999999</c:v>
                </c:pt>
                <c:pt idx="791">
                  <c:v>-310.13929000000002</c:v>
                </c:pt>
                <c:pt idx="792">
                  <c:v>-310.28264999999999</c:v>
                </c:pt>
                <c:pt idx="793">
                  <c:v>-310.40514000000002</c:v>
                </c:pt>
                <c:pt idx="794">
                  <c:v>-310.49883</c:v>
                </c:pt>
                <c:pt idx="795">
                  <c:v>-310.56234999999998</c:v>
                </c:pt>
                <c:pt idx="796">
                  <c:v>-310.55578000000003</c:v>
                </c:pt>
                <c:pt idx="797">
                  <c:v>-310.50265000000002</c:v>
                </c:pt>
                <c:pt idx="798">
                  <c:v>-310.39134999999999</c:v>
                </c:pt>
                <c:pt idx="799">
                  <c:v>-310.22737999999998</c:v>
                </c:pt>
                <c:pt idx="800">
                  <c:v>-310.0188</c:v>
                </c:pt>
                <c:pt idx="801">
                  <c:v>-309.79108000000002</c:v>
                </c:pt>
                <c:pt idx="802">
                  <c:v>-309.55434000000002</c:v>
                </c:pt>
                <c:pt idx="803">
                  <c:v>-309.32413000000003</c:v>
                </c:pt>
                <c:pt idx="804">
                  <c:v>-309.11306999999999</c:v>
                </c:pt>
                <c:pt idx="805">
                  <c:v>-308.92216000000002</c:v>
                </c:pt>
                <c:pt idx="806">
                  <c:v>-308.75380999999999</c:v>
                </c:pt>
                <c:pt idx="807">
                  <c:v>-308.60978999999998</c:v>
                </c:pt>
                <c:pt idx="808">
                  <c:v>-308.49489999999997</c:v>
                </c:pt>
                <c:pt idx="809">
                  <c:v>-308.41627999999997</c:v>
                </c:pt>
                <c:pt idx="810">
                  <c:v>-308.37162999999998</c:v>
                </c:pt>
                <c:pt idx="811">
                  <c:v>-308.36326000000003</c:v>
                </c:pt>
                <c:pt idx="812">
                  <c:v>-308.38603000000001</c:v>
                </c:pt>
                <c:pt idx="813">
                  <c:v>-308.43542000000002</c:v>
                </c:pt>
                <c:pt idx="814">
                  <c:v>-308.50117999999998</c:v>
                </c:pt>
                <c:pt idx="815">
                  <c:v>-308.56914</c:v>
                </c:pt>
                <c:pt idx="816">
                  <c:v>-308.61556000000002</c:v>
                </c:pt>
                <c:pt idx="817">
                  <c:v>-308.63204000000002</c:v>
                </c:pt>
                <c:pt idx="818">
                  <c:v>-308.59246999999999</c:v>
                </c:pt>
                <c:pt idx="819">
                  <c:v>-308.51808999999997</c:v>
                </c:pt>
                <c:pt idx="820">
                  <c:v>-308.40992</c:v>
                </c:pt>
                <c:pt idx="821">
                  <c:v>-308.28359</c:v>
                </c:pt>
                <c:pt idx="822">
                  <c:v>-308.15431999999998</c:v>
                </c:pt>
                <c:pt idx="823">
                  <c:v>-308.03894000000003</c:v>
                </c:pt>
                <c:pt idx="824">
                  <c:v>-307.94472999999999</c:v>
                </c:pt>
                <c:pt idx="825">
                  <c:v>-307.87240000000003</c:v>
                </c:pt>
                <c:pt idx="826">
                  <c:v>-307.81473999999997</c:v>
                </c:pt>
                <c:pt idx="827">
                  <c:v>-307.76136000000002</c:v>
                </c:pt>
                <c:pt idx="828">
                  <c:v>-307.70154000000002</c:v>
                </c:pt>
                <c:pt idx="829">
                  <c:v>-307.63186999999999</c:v>
                </c:pt>
                <c:pt idx="830">
                  <c:v>-307.55648000000002</c:v>
                </c:pt>
                <c:pt idx="831">
                  <c:v>-307.48372999999998</c:v>
                </c:pt>
                <c:pt idx="832">
                  <c:v>-307.42327</c:v>
                </c:pt>
                <c:pt idx="833">
                  <c:v>-307.38166999999999</c:v>
                </c:pt>
                <c:pt idx="834">
                  <c:v>-307.36453</c:v>
                </c:pt>
                <c:pt idx="835">
                  <c:v>-307.36896000000002</c:v>
                </c:pt>
                <c:pt idx="836">
                  <c:v>-307.38997999999998</c:v>
                </c:pt>
                <c:pt idx="837">
                  <c:v>-307.42268999999999</c:v>
                </c:pt>
                <c:pt idx="838">
                  <c:v>-307.46107000000001</c:v>
                </c:pt>
                <c:pt idx="839">
                  <c:v>-307.49982</c:v>
                </c:pt>
                <c:pt idx="840">
                  <c:v>-307.53271000000001</c:v>
                </c:pt>
                <c:pt idx="841">
                  <c:v>-307.55610000000001</c:v>
                </c:pt>
                <c:pt idx="842">
                  <c:v>-307.57864999999998</c:v>
                </c:pt>
                <c:pt idx="843">
                  <c:v>-307.6139</c:v>
                </c:pt>
                <c:pt idx="844">
                  <c:v>-307.67255999999998</c:v>
                </c:pt>
                <c:pt idx="845">
                  <c:v>-307.77780999999999</c:v>
                </c:pt>
                <c:pt idx="846">
                  <c:v>-307.94195000000002</c:v>
                </c:pt>
                <c:pt idx="847">
                  <c:v>-308.16921000000002</c:v>
                </c:pt>
                <c:pt idx="848">
                  <c:v>-308.45695000000001</c:v>
                </c:pt>
                <c:pt idx="849">
                  <c:v>-308.79489000000001</c:v>
                </c:pt>
                <c:pt idx="850">
                  <c:v>-309.15757000000002</c:v>
                </c:pt>
                <c:pt idx="851">
                  <c:v>-309.57150000000001</c:v>
                </c:pt>
                <c:pt idx="852">
                  <c:v>-309.86928999999998</c:v>
                </c:pt>
                <c:pt idx="853">
                  <c:v>-310.16667999999999</c:v>
                </c:pt>
                <c:pt idx="854">
                  <c:v>-310.38110999999998</c:v>
                </c:pt>
                <c:pt idx="855">
                  <c:v>-310.51785000000001</c:v>
                </c:pt>
                <c:pt idx="856">
                  <c:v>-310.56637000000001</c:v>
                </c:pt>
                <c:pt idx="857">
                  <c:v>-310.53043000000002</c:v>
                </c:pt>
                <c:pt idx="858">
                  <c:v>-310.42299000000003</c:v>
                </c:pt>
                <c:pt idx="859">
                  <c:v>-310.26100000000002</c:v>
                </c:pt>
                <c:pt idx="860">
                  <c:v>-310.06337000000002</c:v>
                </c:pt>
                <c:pt idx="861">
                  <c:v>-309.84841999999998</c:v>
                </c:pt>
                <c:pt idx="862">
                  <c:v>-309.64918</c:v>
                </c:pt>
                <c:pt idx="863">
                  <c:v>-309.48545000000001</c:v>
                </c:pt>
                <c:pt idx="864">
                  <c:v>-309.39357000000001</c:v>
                </c:pt>
                <c:pt idx="865">
                  <c:v>-309.40213</c:v>
                </c:pt>
                <c:pt idx="866">
                  <c:v>-309.52222</c:v>
                </c:pt>
                <c:pt idx="867">
                  <c:v>-309.74851000000001</c:v>
                </c:pt>
                <c:pt idx="868">
                  <c:v>-309.19060000000002</c:v>
                </c:pt>
                <c:pt idx="869">
                  <c:v>-309.25387000000001</c:v>
                </c:pt>
                <c:pt idx="870">
                  <c:v>-309.34379999999999</c:v>
                </c:pt>
                <c:pt idx="871">
                  <c:v>-309.4674</c:v>
                </c:pt>
                <c:pt idx="872">
                  <c:v>-309.61257000000001</c:v>
                </c:pt>
                <c:pt idx="873">
                  <c:v>-309.76675</c:v>
                </c:pt>
                <c:pt idx="874">
                  <c:v>-309.91636999999997</c:v>
                </c:pt>
                <c:pt idx="875">
                  <c:v>-310.05013000000002</c:v>
                </c:pt>
                <c:pt idx="876">
                  <c:v>-310.1472</c:v>
                </c:pt>
                <c:pt idx="877">
                  <c:v>-310.19990999999999</c:v>
                </c:pt>
                <c:pt idx="878">
                  <c:v>-310.22269</c:v>
                </c:pt>
                <c:pt idx="879">
                  <c:v>-310.15084999999999</c:v>
                </c:pt>
                <c:pt idx="880">
                  <c:v>-310.06662999999998</c:v>
                </c:pt>
                <c:pt idx="881">
                  <c:v>-309.93414999999999</c:v>
                </c:pt>
                <c:pt idx="882">
                  <c:v>-309.80318999999997</c:v>
                </c:pt>
                <c:pt idx="883">
                  <c:v>-309.68241</c:v>
                </c:pt>
                <c:pt idx="884">
                  <c:v>-309.58469000000002</c:v>
                </c:pt>
                <c:pt idx="885">
                  <c:v>-309.51218999999998</c:v>
                </c:pt>
                <c:pt idx="886">
                  <c:v>-309.45123000000001</c:v>
                </c:pt>
                <c:pt idx="887">
                  <c:v>-309.35811999999999</c:v>
                </c:pt>
                <c:pt idx="888">
                  <c:v>-309.26029999999997</c:v>
                </c:pt>
                <c:pt idx="889">
                  <c:v>-309.13402000000002</c:v>
                </c:pt>
                <c:pt idx="890">
                  <c:v>-308.96266000000003</c:v>
                </c:pt>
                <c:pt idx="891">
                  <c:v>-308.77361000000002</c:v>
                </c:pt>
                <c:pt idx="892">
                  <c:v>-308.58145000000002</c:v>
                </c:pt>
                <c:pt idx="893">
                  <c:v>-308.41582</c:v>
                </c:pt>
                <c:pt idx="894">
                  <c:v>-308.29593</c:v>
                </c:pt>
                <c:pt idx="895">
                  <c:v>-308.23176999999998</c:v>
                </c:pt>
                <c:pt idx="896">
                  <c:v>-308.22287999999998</c:v>
                </c:pt>
                <c:pt idx="897">
                  <c:v>-308.23237999999998</c:v>
                </c:pt>
                <c:pt idx="898">
                  <c:v>-308.25479999999999</c:v>
                </c:pt>
                <c:pt idx="899">
                  <c:v>-308.25799000000001</c:v>
                </c:pt>
                <c:pt idx="900">
                  <c:v>-308.22501999999997</c:v>
                </c:pt>
                <c:pt idx="901">
                  <c:v>-308.15778</c:v>
                </c:pt>
                <c:pt idx="902">
                  <c:v>-308.06027999999998</c:v>
                </c:pt>
                <c:pt idx="903">
                  <c:v>-307.95918</c:v>
                </c:pt>
                <c:pt idx="904">
                  <c:v>-307.8716</c:v>
                </c:pt>
                <c:pt idx="905">
                  <c:v>-307.82080000000002</c:v>
                </c:pt>
                <c:pt idx="906">
                  <c:v>-307.80185</c:v>
                </c:pt>
                <c:pt idx="907">
                  <c:v>-307.83301</c:v>
                </c:pt>
                <c:pt idx="908">
                  <c:v>-307.89981</c:v>
                </c:pt>
                <c:pt idx="909">
                  <c:v>-307.98638999999997</c:v>
                </c:pt>
                <c:pt idx="910">
                  <c:v>-308.07177999999999</c:v>
                </c:pt>
                <c:pt idx="911">
                  <c:v>-308.14197999999999</c:v>
                </c:pt>
                <c:pt idx="912">
                  <c:v>-308.17874999999998</c:v>
                </c:pt>
                <c:pt idx="913">
                  <c:v>-308.18248999999997</c:v>
                </c:pt>
                <c:pt idx="914">
                  <c:v>-308.14979</c:v>
                </c:pt>
                <c:pt idx="915">
                  <c:v>-308.09035</c:v>
                </c:pt>
                <c:pt idx="916">
                  <c:v>-308.01929999999999</c:v>
                </c:pt>
                <c:pt idx="917">
                  <c:v>-307.95697000000001</c:v>
                </c:pt>
                <c:pt idx="918">
                  <c:v>-307.92923000000002</c:v>
                </c:pt>
                <c:pt idx="919">
                  <c:v>-307.95854000000003</c:v>
                </c:pt>
                <c:pt idx="920">
                  <c:v>-307.9178</c:v>
                </c:pt>
                <c:pt idx="921">
                  <c:v>-307.99925000000002</c:v>
                </c:pt>
                <c:pt idx="922">
                  <c:v>-308.13220000000001</c:v>
                </c:pt>
                <c:pt idx="923">
                  <c:v>-308.27053000000001</c:v>
                </c:pt>
                <c:pt idx="924">
                  <c:v>-308.48291999999998</c:v>
                </c:pt>
                <c:pt idx="925">
                  <c:v>-308.68741</c:v>
                </c:pt>
                <c:pt idx="926">
                  <c:v>-308.90713</c:v>
                </c:pt>
                <c:pt idx="927">
                  <c:v>-309.10575</c:v>
                </c:pt>
                <c:pt idx="928">
                  <c:v>-309.25871000000001</c:v>
                </c:pt>
                <c:pt idx="929">
                  <c:v>-309.34658000000002</c:v>
                </c:pt>
                <c:pt idx="930">
                  <c:v>-309.36221</c:v>
                </c:pt>
                <c:pt idx="931">
                  <c:v>-309.30991999999998</c:v>
                </c:pt>
                <c:pt idx="932">
                  <c:v>-309.20846999999998</c:v>
                </c:pt>
                <c:pt idx="933">
                  <c:v>-309.09453999999999</c:v>
                </c:pt>
                <c:pt idx="934">
                  <c:v>-309.01810999999998</c:v>
                </c:pt>
                <c:pt idx="935">
                  <c:v>-309.02024</c:v>
                </c:pt>
                <c:pt idx="936">
                  <c:v>-309.10919000000001</c:v>
                </c:pt>
                <c:pt idx="937">
                  <c:v>-309.26907</c:v>
                </c:pt>
                <c:pt idx="938">
                  <c:v>-309.47347000000002</c:v>
                </c:pt>
                <c:pt idx="939">
                  <c:v>-309.68293999999997</c:v>
                </c:pt>
                <c:pt idx="940">
                  <c:v>-309.79271</c:v>
                </c:pt>
                <c:pt idx="941">
                  <c:v>-309.90595999999999</c:v>
                </c:pt>
                <c:pt idx="942">
                  <c:v>-309.98144000000002</c:v>
                </c:pt>
                <c:pt idx="943">
                  <c:v>-310.03505999999999</c:v>
                </c:pt>
                <c:pt idx="944">
                  <c:v>-310.08706000000001</c:v>
                </c:pt>
                <c:pt idx="945">
                  <c:v>-310.15640999999999</c:v>
                </c:pt>
                <c:pt idx="946">
                  <c:v>-310.25326999999999</c:v>
                </c:pt>
                <c:pt idx="947">
                  <c:v>-310.36919</c:v>
                </c:pt>
                <c:pt idx="948">
                  <c:v>-310.50799999999998</c:v>
                </c:pt>
                <c:pt idx="949">
                  <c:v>-310.65401000000003</c:v>
                </c:pt>
                <c:pt idx="950">
                  <c:v>-310.79554000000002</c:v>
                </c:pt>
                <c:pt idx="951">
                  <c:v>-310.91744</c:v>
                </c:pt>
                <c:pt idx="952">
                  <c:v>-311.00895000000003</c:v>
                </c:pt>
                <c:pt idx="953">
                  <c:v>-311.06754999999998</c:v>
                </c:pt>
                <c:pt idx="954">
                  <c:v>-311.11067000000003</c:v>
                </c:pt>
                <c:pt idx="955">
                  <c:v>-311.12634000000003</c:v>
                </c:pt>
                <c:pt idx="956">
                  <c:v>-310.95074</c:v>
                </c:pt>
                <c:pt idx="957">
                  <c:v>-310.81860999999998</c:v>
                </c:pt>
                <c:pt idx="958">
                  <c:v>-310.68281000000002</c:v>
                </c:pt>
                <c:pt idx="959">
                  <c:v>-310.56603999999999</c:v>
                </c:pt>
                <c:pt idx="960">
                  <c:v>-310.47870999999998</c:v>
                </c:pt>
                <c:pt idx="961">
                  <c:v>-310.44394</c:v>
                </c:pt>
                <c:pt idx="962">
                  <c:v>-310.47199000000001</c:v>
                </c:pt>
                <c:pt idx="963">
                  <c:v>-310.54203999999999</c:v>
                </c:pt>
                <c:pt idx="964">
                  <c:v>-310.66928999999999</c:v>
                </c:pt>
                <c:pt idx="965">
                  <c:v>-310.82799999999997</c:v>
                </c:pt>
                <c:pt idx="966">
                  <c:v>-311.01245</c:v>
                </c:pt>
                <c:pt idx="967">
                  <c:v>-311.20603999999997</c:v>
                </c:pt>
                <c:pt idx="968">
                  <c:v>-311.39528000000001</c:v>
                </c:pt>
                <c:pt idx="969">
                  <c:v>-311.60059999999999</c:v>
                </c:pt>
                <c:pt idx="970">
                  <c:v>-311.72471000000002</c:v>
                </c:pt>
                <c:pt idx="971">
                  <c:v>-311.86160999999998</c:v>
                </c:pt>
                <c:pt idx="972">
                  <c:v>-313.07826</c:v>
                </c:pt>
                <c:pt idx="973">
                  <c:v>-312.07922000000002</c:v>
                </c:pt>
                <c:pt idx="974">
                  <c:v>-312.17572999999999</c:v>
                </c:pt>
                <c:pt idx="975">
                  <c:v>-312.26774</c:v>
                </c:pt>
                <c:pt idx="976">
                  <c:v>-312.36881</c:v>
                </c:pt>
                <c:pt idx="977">
                  <c:v>-312.43630999999999</c:v>
                </c:pt>
                <c:pt idx="978">
                  <c:v>-312.50326999999999</c:v>
                </c:pt>
                <c:pt idx="979">
                  <c:v>-312.54361999999998</c:v>
                </c:pt>
                <c:pt idx="980">
                  <c:v>-312.54793000000001</c:v>
                </c:pt>
                <c:pt idx="981">
                  <c:v>-312.51046000000002</c:v>
                </c:pt>
                <c:pt idx="982">
                  <c:v>-312.42876000000001</c:v>
                </c:pt>
                <c:pt idx="983">
                  <c:v>-312.31918000000002</c:v>
                </c:pt>
                <c:pt idx="984">
                  <c:v>-312.17120999999997</c:v>
                </c:pt>
                <c:pt idx="985">
                  <c:v>-312.05941999999999</c:v>
                </c:pt>
                <c:pt idx="986">
                  <c:v>-312.02222999999998</c:v>
                </c:pt>
                <c:pt idx="987">
                  <c:v>-312.08510000000001</c:v>
                </c:pt>
                <c:pt idx="988">
                  <c:v>-312.28127999999998</c:v>
                </c:pt>
                <c:pt idx="989">
                  <c:v>-312.62646999999998</c:v>
                </c:pt>
                <c:pt idx="990">
                  <c:v>-313.35203000000001</c:v>
                </c:pt>
                <c:pt idx="991">
                  <c:v>-313.42027999999999</c:v>
                </c:pt>
                <c:pt idx="992">
                  <c:v>-313.82078000000001</c:v>
                </c:pt>
                <c:pt idx="993">
                  <c:v>-314.14228000000003</c:v>
                </c:pt>
                <c:pt idx="994">
                  <c:v>-314.35856000000001</c:v>
                </c:pt>
                <c:pt idx="995">
                  <c:v>-314.45864999999998</c:v>
                </c:pt>
                <c:pt idx="996">
                  <c:v>-314.44096999999999</c:v>
                </c:pt>
                <c:pt idx="997">
                  <c:v>-314.32535000000001</c:v>
                </c:pt>
                <c:pt idx="998">
                  <c:v>-314.13287000000003</c:v>
                </c:pt>
                <c:pt idx="999">
                  <c:v>-313.88869</c:v>
                </c:pt>
                <c:pt idx="1000">
                  <c:v>-313.61801000000003</c:v>
                </c:pt>
                <c:pt idx="1001">
                  <c:v>-313.34415999999999</c:v>
                </c:pt>
                <c:pt idx="1002">
                  <c:v>-313.08285999999998</c:v>
                </c:pt>
                <c:pt idx="1003">
                  <c:v>-312.84368000000001</c:v>
                </c:pt>
                <c:pt idx="1004">
                  <c:v>-312.63779</c:v>
                </c:pt>
                <c:pt idx="1005">
                  <c:v>-312.46568000000002</c:v>
                </c:pt>
                <c:pt idx="1006">
                  <c:v>-312.32693999999998</c:v>
                </c:pt>
                <c:pt idx="1007">
                  <c:v>-312.21926999999999</c:v>
                </c:pt>
                <c:pt idx="1008">
                  <c:v>-312.13704000000001</c:v>
                </c:pt>
                <c:pt idx="1009">
                  <c:v>-312.07238999999998</c:v>
                </c:pt>
                <c:pt idx="1010">
                  <c:v>-312.04142999999999</c:v>
                </c:pt>
                <c:pt idx="1011">
                  <c:v>-311.95197999999999</c:v>
                </c:pt>
                <c:pt idx="1012">
                  <c:v>-311.87948999999998</c:v>
                </c:pt>
                <c:pt idx="1013">
                  <c:v>-311.78802000000002</c:v>
                </c:pt>
                <c:pt idx="1014">
                  <c:v>-311.67563000000001</c:v>
                </c:pt>
                <c:pt idx="1015">
                  <c:v>-311.53942000000001</c:v>
                </c:pt>
                <c:pt idx="1016">
                  <c:v>-311.39062000000001</c:v>
                </c:pt>
                <c:pt idx="1017">
                  <c:v>-311.25031000000001</c:v>
                </c:pt>
                <c:pt idx="1018">
                  <c:v>-311.09183999999999</c:v>
                </c:pt>
                <c:pt idx="1019">
                  <c:v>-310.96478999999999</c:v>
                </c:pt>
                <c:pt idx="1020">
                  <c:v>-310.86563000000001</c:v>
                </c:pt>
                <c:pt idx="1021">
                  <c:v>-310.79066999999998</c:v>
                </c:pt>
                <c:pt idx="1022">
                  <c:v>-310.74653999999998</c:v>
                </c:pt>
                <c:pt idx="1023">
                  <c:v>-310.72287999999998</c:v>
                </c:pt>
                <c:pt idx="1024">
                  <c:v>-310.70621</c:v>
                </c:pt>
                <c:pt idx="1025">
                  <c:v>-310.69380999999998</c:v>
                </c:pt>
                <c:pt idx="1026">
                  <c:v>-310.65960999999999</c:v>
                </c:pt>
                <c:pt idx="1027">
                  <c:v>-310.60613000000001</c:v>
                </c:pt>
                <c:pt idx="1028">
                  <c:v>-310.51474999999999</c:v>
                </c:pt>
                <c:pt idx="1029">
                  <c:v>-310.37565999999998</c:v>
                </c:pt>
                <c:pt idx="1030">
                  <c:v>-310.18693999999999</c:v>
                </c:pt>
                <c:pt idx="1031">
                  <c:v>-309.95152999999999</c:v>
                </c:pt>
                <c:pt idx="1032">
                  <c:v>-309.67363</c:v>
                </c:pt>
                <c:pt idx="1033">
                  <c:v>-309.36671999999999</c:v>
                </c:pt>
                <c:pt idx="1034">
                  <c:v>-309.05525999999998</c:v>
                </c:pt>
                <c:pt idx="1035">
                  <c:v>-308.76882000000001</c:v>
                </c:pt>
                <c:pt idx="1036">
                  <c:v>-308.54133999999999</c:v>
                </c:pt>
                <c:pt idx="1037">
                  <c:v>-308.45916</c:v>
                </c:pt>
                <c:pt idx="1038">
                  <c:v>-308.36273999999997</c:v>
                </c:pt>
                <c:pt idx="1039">
                  <c:v>-308.42367999999999</c:v>
                </c:pt>
                <c:pt idx="1040">
                  <c:v>-308.54304000000002</c:v>
                </c:pt>
                <c:pt idx="1041">
                  <c:v>-308.68745000000001</c:v>
                </c:pt>
                <c:pt idx="1042">
                  <c:v>-308.82641999999998</c:v>
                </c:pt>
                <c:pt idx="1043">
                  <c:v>-308.92935</c:v>
                </c:pt>
                <c:pt idx="1044">
                  <c:v>-308.98441000000003</c:v>
                </c:pt>
                <c:pt idx="1045">
                  <c:v>-309.00389999999999</c:v>
                </c:pt>
                <c:pt idx="1046">
                  <c:v>-308.94717000000003</c:v>
                </c:pt>
                <c:pt idx="1047">
                  <c:v>-308.87445000000002</c:v>
                </c:pt>
                <c:pt idx="1048">
                  <c:v>-308.77494000000002</c:v>
                </c:pt>
                <c:pt idx="1049">
                  <c:v>-308.65573000000001</c:v>
                </c:pt>
                <c:pt idx="1050">
                  <c:v>-308.52825000000001</c:v>
                </c:pt>
                <c:pt idx="1051">
                  <c:v>-308.41230999999999</c:v>
                </c:pt>
                <c:pt idx="1052">
                  <c:v>-308.29021999999998</c:v>
                </c:pt>
                <c:pt idx="1053">
                  <c:v>-308.20389</c:v>
                </c:pt>
                <c:pt idx="1054">
                  <c:v>-308.15976999999998</c:v>
                </c:pt>
                <c:pt idx="1055">
                  <c:v>-308.16480999999999</c:v>
                </c:pt>
                <c:pt idx="1056">
                  <c:v>-308.22037999999998</c:v>
                </c:pt>
                <c:pt idx="1057">
                  <c:v>-308.37982</c:v>
                </c:pt>
                <c:pt idx="1058">
                  <c:v>-308.44225</c:v>
                </c:pt>
                <c:pt idx="1059">
                  <c:v>-308.57675</c:v>
                </c:pt>
                <c:pt idx="1060">
                  <c:v>-308.709</c:v>
                </c:pt>
                <c:pt idx="1061">
                  <c:v>-308.82240999999999</c:v>
                </c:pt>
                <c:pt idx="1062">
                  <c:v>-308.90129000000002</c:v>
                </c:pt>
                <c:pt idx="1063">
                  <c:v>-308.94740999999999</c:v>
                </c:pt>
                <c:pt idx="1064">
                  <c:v>-308.91498999999999</c:v>
                </c:pt>
                <c:pt idx="1065">
                  <c:v>-308.84231</c:v>
                </c:pt>
                <c:pt idx="1066">
                  <c:v>-308.71019999999999</c:v>
                </c:pt>
                <c:pt idx="1067">
                  <c:v>-308.54271999999997</c:v>
                </c:pt>
                <c:pt idx="1068">
                  <c:v>-308.34580999999997</c:v>
                </c:pt>
                <c:pt idx="1069">
                  <c:v>-308.14803000000001</c:v>
                </c:pt>
                <c:pt idx="1070">
                  <c:v>-307.96496999999999</c:v>
                </c:pt>
                <c:pt idx="1071">
                  <c:v>-307.82708000000002</c:v>
                </c:pt>
                <c:pt idx="1072">
                  <c:v>-307.67239000000001</c:v>
                </c:pt>
                <c:pt idx="1073">
                  <c:v>-307.59156000000002</c:v>
                </c:pt>
                <c:pt idx="1074">
                  <c:v>-307.61381</c:v>
                </c:pt>
                <c:pt idx="1075">
                  <c:v>-307.72960999999998</c:v>
                </c:pt>
                <c:pt idx="1076">
                  <c:v>-307.91582</c:v>
                </c:pt>
                <c:pt idx="1077">
                  <c:v>-308.1807</c:v>
                </c:pt>
                <c:pt idx="1078">
                  <c:v>-308.50803999999999</c:v>
                </c:pt>
                <c:pt idx="1079">
                  <c:v>-308.87468000000001</c:v>
                </c:pt>
                <c:pt idx="1080">
                  <c:v>-309.25623999999999</c:v>
                </c:pt>
                <c:pt idx="1081">
                  <c:v>-309.63807000000003</c:v>
                </c:pt>
                <c:pt idx="1082">
                  <c:v>-310.00261999999998</c:v>
                </c:pt>
                <c:pt idx="1083">
                  <c:v>-310.34546</c:v>
                </c:pt>
                <c:pt idx="1084">
                  <c:v>-310.66491000000002</c:v>
                </c:pt>
                <c:pt idx="1085">
                  <c:v>-310.96337999999997</c:v>
                </c:pt>
                <c:pt idx="1086">
                  <c:v>-311.24203999999997</c:v>
                </c:pt>
                <c:pt idx="1087">
                  <c:v>-311.50112000000001</c:v>
                </c:pt>
                <c:pt idx="1088">
                  <c:v>-311.74426999999997</c:v>
                </c:pt>
                <c:pt idx="1089">
                  <c:v>-311.94727</c:v>
                </c:pt>
                <c:pt idx="1090">
                  <c:v>-312.11174999999997</c:v>
                </c:pt>
                <c:pt idx="1091">
                  <c:v>-312.22707000000003</c:v>
                </c:pt>
                <c:pt idx="1092">
                  <c:v>-312.29415</c:v>
                </c:pt>
                <c:pt idx="1093">
                  <c:v>-312.30234999999999</c:v>
                </c:pt>
                <c:pt idx="1094">
                  <c:v>-312.26830999999999</c:v>
                </c:pt>
                <c:pt idx="1095">
                  <c:v>-312.19673</c:v>
                </c:pt>
                <c:pt idx="1096">
                  <c:v>-312.09714000000002</c:v>
                </c:pt>
                <c:pt idx="1097">
                  <c:v>-311.98509000000001</c:v>
                </c:pt>
                <c:pt idx="1098">
                  <c:v>-311.87693000000002</c:v>
                </c:pt>
                <c:pt idx="1099">
                  <c:v>-311.79131999999998</c:v>
                </c:pt>
                <c:pt idx="1100">
                  <c:v>-311.73930000000001</c:v>
                </c:pt>
                <c:pt idx="1101">
                  <c:v>-311.82706999999999</c:v>
                </c:pt>
                <c:pt idx="1102">
                  <c:v>-311.79104000000001</c:v>
                </c:pt>
                <c:pt idx="1103">
                  <c:v>-311.95708999999999</c:v>
                </c:pt>
                <c:pt idx="1104">
                  <c:v>-312.16638999999998</c:v>
                </c:pt>
                <c:pt idx="1105">
                  <c:v>-312.43284</c:v>
                </c:pt>
                <c:pt idx="1106">
                  <c:v>-312.75565999999998</c:v>
                </c:pt>
                <c:pt idx="1107">
                  <c:v>-313.08857</c:v>
                </c:pt>
                <c:pt idx="1108">
                  <c:v>-313.38605999999999</c:v>
                </c:pt>
                <c:pt idx="1109">
                  <c:v>-313.63240999999999</c:v>
                </c:pt>
                <c:pt idx="1110">
                  <c:v>-313.79948000000002</c:v>
                </c:pt>
                <c:pt idx="1111">
                  <c:v>-313.87263999999999</c:v>
                </c:pt>
                <c:pt idx="1112">
                  <c:v>-313.85426999999999</c:v>
                </c:pt>
                <c:pt idx="1113">
                  <c:v>-313.75247000000002</c:v>
                </c:pt>
                <c:pt idx="1114">
                  <c:v>-313.58533999999997</c:v>
                </c:pt>
                <c:pt idx="1115">
                  <c:v>-313.38098000000002</c:v>
                </c:pt>
                <c:pt idx="1116">
                  <c:v>-313.17014</c:v>
                </c:pt>
                <c:pt idx="1117">
                  <c:v>-312.98572000000001</c:v>
                </c:pt>
                <c:pt idx="1118">
                  <c:v>-312.85595000000001</c:v>
                </c:pt>
                <c:pt idx="1119">
                  <c:v>-312.79782999999998</c:v>
                </c:pt>
                <c:pt idx="1120">
                  <c:v>-312.81357000000003</c:v>
                </c:pt>
                <c:pt idx="1121">
                  <c:v>-312.8877</c:v>
                </c:pt>
                <c:pt idx="1122">
                  <c:v>-313.00339000000002</c:v>
                </c:pt>
                <c:pt idx="1123">
                  <c:v>-313.13947999999999</c:v>
                </c:pt>
                <c:pt idx="1124">
                  <c:v>-313.26251999999999</c:v>
                </c:pt>
                <c:pt idx="1125">
                  <c:v>-313.34787999999998</c:v>
                </c:pt>
                <c:pt idx="1126">
                  <c:v>-313.37984</c:v>
                </c:pt>
                <c:pt idx="1127">
                  <c:v>-313.34507000000002</c:v>
                </c:pt>
                <c:pt idx="1128">
                  <c:v>-313.23471000000001</c:v>
                </c:pt>
                <c:pt idx="1129">
                  <c:v>-313.05324999999999</c:v>
                </c:pt>
                <c:pt idx="1130">
                  <c:v>-312.80441999999999</c:v>
                </c:pt>
                <c:pt idx="1131">
                  <c:v>-312.51533000000001</c:v>
                </c:pt>
                <c:pt idx="1132">
                  <c:v>-312.21001999999999</c:v>
                </c:pt>
                <c:pt idx="1133">
                  <c:v>-311.91842000000003</c:v>
                </c:pt>
                <c:pt idx="1134">
                  <c:v>-311.65141</c:v>
                </c:pt>
                <c:pt idx="1135">
                  <c:v>-311.44659000000001</c:v>
                </c:pt>
                <c:pt idx="1136">
                  <c:v>-311.29899999999998</c:v>
                </c:pt>
                <c:pt idx="1137">
                  <c:v>-311.19733000000002</c:v>
                </c:pt>
                <c:pt idx="1138">
                  <c:v>-311.12842000000001</c:v>
                </c:pt>
                <c:pt idx="1139">
                  <c:v>-311.07803999999999</c:v>
                </c:pt>
                <c:pt idx="1140">
                  <c:v>-311.03478999999999</c:v>
                </c:pt>
                <c:pt idx="1141">
                  <c:v>-310.99328000000003</c:v>
                </c:pt>
                <c:pt idx="1142">
                  <c:v>-310.95325000000003</c:v>
                </c:pt>
                <c:pt idx="1143">
                  <c:v>-310.91066999999998</c:v>
                </c:pt>
                <c:pt idx="1144">
                  <c:v>-310.86507</c:v>
                </c:pt>
                <c:pt idx="1145">
                  <c:v>-310.81502</c:v>
                </c:pt>
                <c:pt idx="1146">
                  <c:v>-310.75972999999999</c:v>
                </c:pt>
                <c:pt idx="1147">
                  <c:v>-310.6848</c:v>
                </c:pt>
                <c:pt idx="1148">
                  <c:v>-310.58505000000002</c:v>
                </c:pt>
                <c:pt idx="1149">
                  <c:v>-310.45173</c:v>
                </c:pt>
                <c:pt idx="1150">
                  <c:v>-310.27663999999999</c:v>
                </c:pt>
                <c:pt idx="1151">
                  <c:v>-310.05853999999999</c:v>
                </c:pt>
                <c:pt idx="1152">
                  <c:v>-309.79782999999998</c:v>
                </c:pt>
                <c:pt idx="1153">
                  <c:v>-309.49896999999999</c:v>
                </c:pt>
                <c:pt idx="1154">
                  <c:v>-309.17090000000002</c:v>
                </c:pt>
                <c:pt idx="1155">
                  <c:v>-308.82717000000002</c:v>
                </c:pt>
                <c:pt idx="1156">
                  <c:v>-308.50738999999999</c:v>
                </c:pt>
                <c:pt idx="1157">
                  <c:v>-308.16640000000001</c:v>
                </c:pt>
                <c:pt idx="1158">
                  <c:v>-307.88107000000002</c:v>
                </c:pt>
                <c:pt idx="1159">
                  <c:v>-307.64589999999998</c:v>
                </c:pt>
                <c:pt idx="1160">
                  <c:v>-307.46417000000002</c:v>
                </c:pt>
                <c:pt idx="1161">
                  <c:v>-307.33587999999997</c:v>
                </c:pt>
                <c:pt idx="1162">
                  <c:v>-307.26015999999998</c:v>
                </c:pt>
                <c:pt idx="1163">
                  <c:v>-307.23237</c:v>
                </c:pt>
                <c:pt idx="1164">
                  <c:v>-307.23315000000002</c:v>
                </c:pt>
                <c:pt idx="1165">
                  <c:v>-307.25144999999998</c:v>
                </c:pt>
                <c:pt idx="1166">
                  <c:v>-307.27319</c:v>
                </c:pt>
                <c:pt idx="1167">
                  <c:v>-307.29091</c:v>
                </c:pt>
                <c:pt idx="1168">
                  <c:v>-307.30554000000001</c:v>
                </c:pt>
                <c:pt idx="1169">
                  <c:v>-307.30867000000001</c:v>
                </c:pt>
                <c:pt idx="1170">
                  <c:v>-307.31035000000003</c:v>
                </c:pt>
                <c:pt idx="1171">
                  <c:v>-307.31142</c:v>
                </c:pt>
                <c:pt idx="1172">
                  <c:v>-307.31644999999997</c:v>
                </c:pt>
                <c:pt idx="1173">
                  <c:v>-307.32391999999999</c:v>
                </c:pt>
                <c:pt idx="1174">
                  <c:v>-307.33803</c:v>
                </c:pt>
                <c:pt idx="1175">
                  <c:v>-307.34832</c:v>
                </c:pt>
                <c:pt idx="1176">
                  <c:v>-307.34868</c:v>
                </c:pt>
                <c:pt idx="1177">
                  <c:v>-307.33641</c:v>
                </c:pt>
                <c:pt idx="1178">
                  <c:v>-307.30727999999999</c:v>
                </c:pt>
                <c:pt idx="1179">
                  <c:v>-307.25081</c:v>
                </c:pt>
                <c:pt idx="1180">
                  <c:v>-307.18304999999998</c:v>
                </c:pt>
                <c:pt idx="1181">
                  <c:v>-307.10901000000001</c:v>
                </c:pt>
                <c:pt idx="1182">
                  <c:v>-307.03870000000001</c:v>
                </c:pt>
                <c:pt idx="1183">
                  <c:v>-306.98550999999998</c:v>
                </c:pt>
                <c:pt idx="1184">
                  <c:v>-306.96571999999998</c:v>
                </c:pt>
                <c:pt idx="1185">
                  <c:v>-306.98669999999998</c:v>
                </c:pt>
                <c:pt idx="1186">
                  <c:v>-307.05547000000001</c:v>
                </c:pt>
                <c:pt idx="1187">
                  <c:v>-307.16987999999998</c:v>
                </c:pt>
                <c:pt idx="1188">
                  <c:v>-307.33640000000003</c:v>
                </c:pt>
                <c:pt idx="1189">
                  <c:v>-307.55705999999998</c:v>
                </c:pt>
                <c:pt idx="1190">
                  <c:v>-307.76988</c:v>
                </c:pt>
                <c:pt idx="1191">
                  <c:v>-308.04581999999999</c:v>
                </c:pt>
                <c:pt idx="1192">
                  <c:v>-308.34168</c:v>
                </c:pt>
                <c:pt idx="1193">
                  <c:v>-308.65791000000002</c:v>
                </c:pt>
                <c:pt idx="1194">
                  <c:v>-308.97717</c:v>
                </c:pt>
                <c:pt idx="1195">
                  <c:v>-309.28494999999998</c:v>
                </c:pt>
                <c:pt idx="1196">
                  <c:v>-309.56754000000001</c:v>
                </c:pt>
                <c:pt idx="1197">
                  <c:v>-309.81833999999998</c:v>
                </c:pt>
                <c:pt idx="1198">
                  <c:v>-310.03206</c:v>
                </c:pt>
                <c:pt idx="1199">
                  <c:v>-310.21829000000002</c:v>
                </c:pt>
                <c:pt idx="1200">
                  <c:v>-310.38556999999997</c:v>
                </c:pt>
                <c:pt idx="1201">
                  <c:v>-310.54426999999998</c:v>
                </c:pt>
                <c:pt idx="1202">
                  <c:v>-310.72824000000003</c:v>
                </c:pt>
                <c:pt idx="1203">
                  <c:v>-310.81709999999998</c:v>
                </c:pt>
                <c:pt idx="1204">
                  <c:v>-310.92399</c:v>
                </c:pt>
                <c:pt idx="1205">
                  <c:v>-311.0231</c:v>
                </c:pt>
                <c:pt idx="1206">
                  <c:v>-311.09176000000002</c:v>
                </c:pt>
                <c:pt idx="1207">
                  <c:v>-311.09721000000002</c:v>
                </c:pt>
                <c:pt idx="1208">
                  <c:v>-311.11183</c:v>
                </c:pt>
                <c:pt idx="1209">
                  <c:v>-311.08019000000002</c:v>
                </c:pt>
                <c:pt idx="1210">
                  <c:v>-311.07454000000001</c:v>
                </c:pt>
                <c:pt idx="1211">
                  <c:v>-311.01967000000002</c:v>
                </c:pt>
                <c:pt idx="1212">
                  <c:v>-311.03762</c:v>
                </c:pt>
                <c:pt idx="1213">
                  <c:v>-311.01832999999999</c:v>
                </c:pt>
                <c:pt idx="1214">
                  <c:v>-311.05777</c:v>
                </c:pt>
                <c:pt idx="1215">
                  <c:v>-311.11840000000001</c:v>
                </c:pt>
                <c:pt idx="1216">
                  <c:v>-311.19366000000002</c:v>
                </c:pt>
                <c:pt idx="1217">
                  <c:v>-311.27233999999999</c:v>
                </c:pt>
                <c:pt idx="1218">
                  <c:v>-311.34861999999998</c:v>
                </c:pt>
                <c:pt idx="1219">
                  <c:v>-311.42092000000002</c:v>
                </c:pt>
                <c:pt idx="1220">
                  <c:v>-311.50707</c:v>
                </c:pt>
                <c:pt idx="1221">
                  <c:v>-311.49576000000002</c:v>
                </c:pt>
                <c:pt idx="1222">
                  <c:v>-311.5068</c:v>
                </c:pt>
                <c:pt idx="1223">
                  <c:v>-311.50608</c:v>
                </c:pt>
                <c:pt idx="1224">
                  <c:v>-311.48322000000002</c:v>
                </c:pt>
                <c:pt idx="1225">
                  <c:v>-311.47527000000002</c:v>
                </c:pt>
                <c:pt idx="1226">
                  <c:v>-311.57619999999997</c:v>
                </c:pt>
                <c:pt idx="1227">
                  <c:v>-311.60856999999999</c:v>
                </c:pt>
                <c:pt idx="1228">
                  <c:v>-311.61959000000002</c:v>
                </c:pt>
                <c:pt idx="1229">
                  <c:v>-311.55664999999999</c:v>
                </c:pt>
                <c:pt idx="1230">
                  <c:v>-311.52483999999998</c:v>
                </c:pt>
                <c:pt idx="1231">
                  <c:v>-311.86363</c:v>
                </c:pt>
                <c:pt idx="1232">
                  <c:v>-311.12338999999997</c:v>
                </c:pt>
                <c:pt idx="1233">
                  <c:v>-311.08737000000002</c:v>
                </c:pt>
                <c:pt idx="1234">
                  <c:v>-311.06509999999997</c:v>
                </c:pt>
                <c:pt idx="1235">
                  <c:v>-311.04721000000001</c:v>
                </c:pt>
                <c:pt idx="1236">
                  <c:v>-311.01817999999997</c:v>
                </c:pt>
                <c:pt idx="1237">
                  <c:v>-310.97501</c:v>
                </c:pt>
                <c:pt idx="1238">
                  <c:v>-310.93486999999999</c:v>
                </c:pt>
                <c:pt idx="1239">
                  <c:v>-310.88135</c:v>
                </c:pt>
                <c:pt idx="1240">
                  <c:v>-310.81713999999999</c:v>
                </c:pt>
                <c:pt idx="1241">
                  <c:v>-310.71906999999999</c:v>
                </c:pt>
                <c:pt idx="1242">
                  <c:v>-310.63826</c:v>
                </c:pt>
                <c:pt idx="1243">
                  <c:v>-310.52454</c:v>
                </c:pt>
                <c:pt idx="1244">
                  <c:v>-310.45531999999997</c:v>
                </c:pt>
                <c:pt idx="1245">
                  <c:v>-310.42088999999999</c:v>
                </c:pt>
                <c:pt idx="1246">
                  <c:v>-310.42831999999999</c:v>
                </c:pt>
                <c:pt idx="1247">
                  <c:v>-310.47890999999998</c:v>
                </c:pt>
                <c:pt idx="1248">
                  <c:v>-310.5616</c:v>
                </c:pt>
                <c:pt idx="1249">
                  <c:v>-310.65832</c:v>
                </c:pt>
                <c:pt idx="1250">
                  <c:v>-310.7516</c:v>
                </c:pt>
                <c:pt idx="1251">
                  <c:v>-310.81587000000002</c:v>
                </c:pt>
                <c:pt idx="1252">
                  <c:v>-310.83667000000003</c:v>
                </c:pt>
                <c:pt idx="1253">
                  <c:v>-310.80360000000002</c:v>
                </c:pt>
                <c:pt idx="1254">
                  <c:v>-310.71629999999999</c:v>
                </c:pt>
                <c:pt idx="1255">
                  <c:v>-310.58857</c:v>
                </c:pt>
                <c:pt idx="1256">
                  <c:v>-310.44245000000001</c:v>
                </c:pt>
                <c:pt idx="1257">
                  <c:v>-310.30696999999998</c:v>
                </c:pt>
                <c:pt idx="1258">
                  <c:v>-310.2801</c:v>
                </c:pt>
                <c:pt idx="1259">
                  <c:v>-310.20393999999999</c:v>
                </c:pt>
                <c:pt idx="1260">
                  <c:v>-310.17243999999999</c:v>
                </c:pt>
                <c:pt idx="1261">
                  <c:v>-310.25229000000002</c:v>
                </c:pt>
                <c:pt idx="1262">
                  <c:v>-310.37303000000003</c:v>
                </c:pt>
                <c:pt idx="1263">
                  <c:v>-310.50747000000001</c:v>
                </c:pt>
                <c:pt idx="1264">
                  <c:v>-310.63324</c:v>
                </c:pt>
                <c:pt idx="1265">
                  <c:v>-310.73293999999999</c:v>
                </c:pt>
                <c:pt idx="1266">
                  <c:v>-310.79370999999998</c:v>
                </c:pt>
                <c:pt idx="1267">
                  <c:v>-310.83049999999997</c:v>
                </c:pt>
                <c:pt idx="1268">
                  <c:v>-310.85347999999999</c:v>
                </c:pt>
                <c:pt idx="1269">
                  <c:v>-310.85798999999997</c:v>
                </c:pt>
                <c:pt idx="1270">
                  <c:v>-310.89478000000003</c:v>
                </c:pt>
                <c:pt idx="1271">
                  <c:v>-310.90841</c:v>
                </c:pt>
                <c:pt idx="1272">
                  <c:v>-310.95724999999999</c:v>
                </c:pt>
                <c:pt idx="1273">
                  <c:v>-311.02649000000002</c:v>
                </c:pt>
                <c:pt idx="1274">
                  <c:v>-311.07907999999998</c:v>
                </c:pt>
                <c:pt idx="1275">
                  <c:v>-311.13569000000001</c:v>
                </c:pt>
                <c:pt idx="1276">
                  <c:v>-311.17297000000002</c:v>
                </c:pt>
                <c:pt idx="1277">
                  <c:v>-311.18241999999998</c:v>
                </c:pt>
                <c:pt idx="1278">
                  <c:v>-311.16027000000003</c:v>
                </c:pt>
                <c:pt idx="1279">
                  <c:v>-311.10881999999998</c:v>
                </c:pt>
                <c:pt idx="1280">
                  <c:v>-311.03235000000001</c:v>
                </c:pt>
                <c:pt idx="1281">
                  <c:v>-310.94425999999999</c:v>
                </c:pt>
                <c:pt idx="1282">
                  <c:v>-310.85658000000001</c:v>
                </c:pt>
                <c:pt idx="1283">
                  <c:v>-310.78321999999997</c:v>
                </c:pt>
                <c:pt idx="1284">
                  <c:v>-310.72989000000001</c:v>
                </c:pt>
                <c:pt idx="1285">
                  <c:v>-310.70168000000001</c:v>
                </c:pt>
                <c:pt idx="1286">
                  <c:v>-310.69619</c:v>
                </c:pt>
                <c:pt idx="1287">
                  <c:v>-310.70431000000002</c:v>
                </c:pt>
                <c:pt idx="1288">
                  <c:v>-310.70801999999998</c:v>
                </c:pt>
                <c:pt idx="1289">
                  <c:v>-310.77688999999998</c:v>
                </c:pt>
                <c:pt idx="1290">
                  <c:v>-310.69402000000002</c:v>
                </c:pt>
                <c:pt idx="1291">
                  <c:v>-310.53518000000003</c:v>
                </c:pt>
                <c:pt idx="1292">
                  <c:v>-310.41595999999998</c:v>
                </c:pt>
                <c:pt idx="1293">
                  <c:v>-310.18304000000001</c:v>
                </c:pt>
                <c:pt idx="1294">
                  <c:v>-309.93176</c:v>
                </c:pt>
                <c:pt idx="1295">
                  <c:v>-309.68608999999998</c:v>
                </c:pt>
                <c:pt idx="1296">
                  <c:v>-309.46938</c:v>
                </c:pt>
                <c:pt idx="1297">
                  <c:v>-309.32029</c:v>
                </c:pt>
                <c:pt idx="1298">
                  <c:v>-309.26082000000002</c:v>
                </c:pt>
                <c:pt idx="1299">
                  <c:v>-309.31653999999997</c:v>
                </c:pt>
                <c:pt idx="1300">
                  <c:v>-309.47457000000003</c:v>
                </c:pt>
                <c:pt idx="1301">
                  <c:v>-309.71111999999999</c:v>
                </c:pt>
                <c:pt idx="1302">
                  <c:v>-309.99858999999998</c:v>
                </c:pt>
                <c:pt idx="1303">
                  <c:v>-310.30374999999998</c:v>
                </c:pt>
                <c:pt idx="1304">
                  <c:v>-310.59210999999999</c:v>
                </c:pt>
                <c:pt idx="1305">
                  <c:v>-310.83458000000002</c:v>
                </c:pt>
                <c:pt idx="1306">
                  <c:v>-311.01366999999999</c:v>
                </c:pt>
                <c:pt idx="1307">
                  <c:v>-311.10941000000003</c:v>
                </c:pt>
                <c:pt idx="1308">
                  <c:v>-311.12551999999999</c:v>
                </c:pt>
                <c:pt idx="1309">
                  <c:v>-311.06434999999999</c:v>
                </c:pt>
                <c:pt idx="1310">
                  <c:v>-310.94182999999998</c:v>
                </c:pt>
                <c:pt idx="1311">
                  <c:v>-310.78253999999998</c:v>
                </c:pt>
                <c:pt idx="1312">
                  <c:v>-310.61559</c:v>
                </c:pt>
                <c:pt idx="1313">
                  <c:v>-310.46645000000001</c:v>
                </c:pt>
                <c:pt idx="1314">
                  <c:v>-310.35969999999998</c:v>
                </c:pt>
                <c:pt idx="1315">
                  <c:v>-310.31781999999998</c:v>
                </c:pt>
                <c:pt idx="1316">
                  <c:v>-310.35174999999998</c:v>
                </c:pt>
                <c:pt idx="1317">
                  <c:v>-310.46991000000003</c:v>
                </c:pt>
                <c:pt idx="1318">
                  <c:v>-310.63171999999997</c:v>
                </c:pt>
                <c:pt idx="1319">
                  <c:v>-310.86077999999998</c:v>
                </c:pt>
                <c:pt idx="1320">
                  <c:v>-311.12106</c:v>
                </c:pt>
                <c:pt idx="1321">
                  <c:v>-311.37662999999998</c:v>
                </c:pt>
                <c:pt idx="1322">
                  <c:v>-311.62700000000001</c:v>
                </c:pt>
                <c:pt idx="1323">
                  <c:v>-311.83629999999999</c:v>
                </c:pt>
                <c:pt idx="1324">
                  <c:v>-311.98923000000002</c:v>
                </c:pt>
                <c:pt idx="1325">
                  <c:v>-312.07425999999998</c:v>
                </c:pt>
                <c:pt idx="1326">
                  <c:v>-312.08355</c:v>
                </c:pt>
                <c:pt idx="1327">
                  <c:v>-312.02161000000001</c:v>
                </c:pt>
                <c:pt idx="1328">
                  <c:v>-311.90242000000001</c:v>
                </c:pt>
                <c:pt idx="1329">
                  <c:v>-311.74399</c:v>
                </c:pt>
                <c:pt idx="1330">
                  <c:v>-311.57015000000001</c:v>
                </c:pt>
                <c:pt idx="1331">
                  <c:v>-311.40458000000001</c:v>
                </c:pt>
                <c:pt idx="1332">
                  <c:v>-311.26202999999998</c:v>
                </c:pt>
                <c:pt idx="1333">
                  <c:v>-311.15167000000002</c:v>
                </c:pt>
                <c:pt idx="1334">
                  <c:v>-311.08559000000002</c:v>
                </c:pt>
                <c:pt idx="1335">
                  <c:v>-311.06400000000002</c:v>
                </c:pt>
                <c:pt idx="1336">
                  <c:v>-311.09289999999999</c:v>
                </c:pt>
                <c:pt idx="1337">
                  <c:v>-311.17863</c:v>
                </c:pt>
                <c:pt idx="1338">
                  <c:v>-311.31723</c:v>
                </c:pt>
                <c:pt idx="1339">
                  <c:v>-311.50448999999998</c:v>
                </c:pt>
                <c:pt idx="1340">
                  <c:v>-311.73716999999999</c:v>
                </c:pt>
                <c:pt idx="1341">
                  <c:v>-312.00501000000003</c:v>
                </c:pt>
                <c:pt idx="1342">
                  <c:v>-312.28973999999999</c:v>
                </c:pt>
                <c:pt idx="1343">
                  <c:v>-312.57107000000002</c:v>
                </c:pt>
                <c:pt idx="1344">
                  <c:v>-312.83996999999999</c:v>
                </c:pt>
                <c:pt idx="1345">
                  <c:v>-313.08100000000002</c:v>
                </c:pt>
                <c:pt idx="1346">
                  <c:v>-313.28703999999999</c:v>
                </c:pt>
                <c:pt idx="1347">
                  <c:v>-313.45866000000001</c:v>
                </c:pt>
                <c:pt idx="1348">
                  <c:v>-313.60021999999998</c:v>
                </c:pt>
                <c:pt idx="1349">
                  <c:v>-313.71944999999999</c:v>
                </c:pt>
                <c:pt idx="1350">
                  <c:v>-313.82654000000002</c:v>
                </c:pt>
                <c:pt idx="1351">
                  <c:v>-313.92741999999998</c:v>
                </c:pt>
                <c:pt idx="1352">
                  <c:v>-314.01605999999998</c:v>
                </c:pt>
                <c:pt idx="1353">
                  <c:v>-314.07720999999998</c:v>
                </c:pt>
                <c:pt idx="1354">
                  <c:v>-314.09417000000002</c:v>
                </c:pt>
                <c:pt idx="1355">
                  <c:v>-314.05115000000001</c:v>
                </c:pt>
                <c:pt idx="1356">
                  <c:v>-313.93736999999999</c:v>
                </c:pt>
                <c:pt idx="1357">
                  <c:v>-313.75256999999999</c:v>
                </c:pt>
                <c:pt idx="1358">
                  <c:v>-313.50706000000002</c:v>
                </c:pt>
                <c:pt idx="1359">
                  <c:v>-313.21999</c:v>
                </c:pt>
                <c:pt idx="1360">
                  <c:v>-312.91737999999998</c:v>
                </c:pt>
                <c:pt idx="1361">
                  <c:v>-312.6241</c:v>
                </c:pt>
                <c:pt idx="1362">
                  <c:v>-312.35295000000002</c:v>
                </c:pt>
                <c:pt idx="1363">
                  <c:v>-312.11745999999999</c:v>
                </c:pt>
                <c:pt idx="1364">
                  <c:v>-311.92703</c:v>
                </c:pt>
                <c:pt idx="1365">
                  <c:v>-311.85597999999999</c:v>
                </c:pt>
                <c:pt idx="1366">
                  <c:v>-311.68828000000002</c:v>
                </c:pt>
                <c:pt idx="1367">
                  <c:v>-311.61403999999999</c:v>
                </c:pt>
                <c:pt idx="1368">
                  <c:v>-311.58204999999998</c:v>
                </c:pt>
                <c:pt idx="1369">
                  <c:v>-311.57217000000003</c:v>
                </c:pt>
                <c:pt idx="1370">
                  <c:v>-311.58166999999997</c:v>
                </c:pt>
                <c:pt idx="1371">
                  <c:v>-311.60592000000003</c:v>
                </c:pt>
                <c:pt idx="1372">
                  <c:v>-311.64177999999998</c:v>
                </c:pt>
                <c:pt idx="1373">
                  <c:v>-311.68137000000002</c:v>
                </c:pt>
                <c:pt idx="1374">
                  <c:v>-311.71539000000001</c:v>
                </c:pt>
                <c:pt idx="1375">
                  <c:v>-311.73705000000001</c:v>
                </c:pt>
                <c:pt idx="1376">
                  <c:v>-311.74029999999999</c:v>
                </c:pt>
                <c:pt idx="1377">
                  <c:v>-311.70742999999999</c:v>
                </c:pt>
                <c:pt idx="1378">
                  <c:v>-311.62389000000002</c:v>
                </c:pt>
                <c:pt idx="1379">
                  <c:v>-311.50993</c:v>
                </c:pt>
                <c:pt idx="1380">
                  <c:v>-311.36137000000002</c:v>
                </c:pt>
                <c:pt idx="1381">
                  <c:v>-311.17971</c:v>
                </c:pt>
                <c:pt idx="1382">
                  <c:v>-310.98401999999999</c:v>
                </c:pt>
                <c:pt idx="1383">
                  <c:v>-310.81540999999999</c:v>
                </c:pt>
                <c:pt idx="1384">
                  <c:v>-310.85244</c:v>
                </c:pt>
                <c:pt idx="1385">
                  <c:v>-310.45337000000001</c:v>
                </c:pt>
                <c:pt idx="1386">
                  <c:v>-310.33954999999997</c:v>
                </c:pt>
                <c:pt idx="1387">
                  <c:v>-310.26659999999998</c:v>
                </c:pt>
                <c:pt idx="1388">
                  <c:v>-310.23027999999999</c:v>
                </c:pt>
                <c:pt idx="1389">
                  <c:v>-310.22404</c:v>
                </c:pt>
                <c:pt idx="1390">
                  <c:v>-310.24380000000002</c:v>
                </c:pt>
                <c:pt idx="1391">
                  <c:v>-310.26110999999997</c:v>
                </c:pt>
                <c:pt idx="1392">
                  <c:v>-310.29002000000003</c:v>
                </c:pt>
                <c:pt idx="1393">
                  <c:v>-310.32873999999998</c:v>
                </c:pt>
                <c:pt idx="1394">
                  <c:v>-310.38664999999997</c:v>
                </c:pt>
                <c:pt idx="1395">
                  <c:v>-310.47057000000001</c:v>
                </c:pt>
                <c:pt idx="1396">
                  <c:v>-310.58372000000003</c:v>
                </c:pt>
                <c:pt idx="1397">
                  <c:v>-310.72313000000003</c:v>
                </c:pt>
                <c:pt idx="1398">
                  <c:v>-310.88729000000001</c:v>
                </c:pt>
                <c:pt idx="1399">
                  <c:v>-311.03476999999998</c:v>
                </c:pt>
                <c:pt idx="1400">
                  <c:v>-311.18691000000001</c:v>
                </c:pt>
                <c:pt idx="1401">
                  <c:v>-311.32287000000002</c:v>
                </c:pt>
                <c:pt idx="1402">
                  <c:v>-311.43876999999998</c:v>
                </c:pt>
                <c:pt idx="1403">
                  <c:v>-311.53408000000002</c:v>
                </c:pt>
                <c:pt idx="1404">
                  <c:v>-311.61264999999997</c:v>
                </c:pt>
                <c:pt idx="1405">
                  <c:v>-311.6771</c:v>
                </c:pt>
                <c:pt idx="1406">
                  <c:v>-311.74391000000003</c:v>
                </c:pt>
                <c:pt idx="1407">
                  <c:v>-311.81808000000001</c:v>
                </c:pt>
                <c:pt idx="1408">
                  <c:v>-311.90722</c:v>
                </c:pt>
                <c:pt idx="1409">
                  <c:v>-312.00691</c:v>
                </c:pt>
                <c:pt idx="1410">
                  <c:v>-312.11813999999998</c:v>
                </c:pt>
                <c:pt idx="1411">
                  <c:v>-312.23502000000002</c:v>
                </c:pt>
                <c:pt idx="1412">
                  <c:v>-312.34755000000001</c:v>
                </c:pt>
                <c:pt idx="1413">
                  <c:v>-312.44887</c:v>
                </c:pt>
                <c:pt idx="1414">
                  <c:v>-312.53667999999999</c:v>
                </c:pt>
                <c:pt idx="1415">
                  <c:v>-312.58972999999997</c:v>
                </c:pt>
                <c:pt idx="1416">
                  <c:v>-312.62610999999998</c:v>
                </c:pt>
                <c:pt idx="1417">
                  <c:v>-312.63968999999997</c:v>
                </c:pt>
                <c:pt idx="1418">
                  <c:v>-312.63159000000002</c:v>
                </c:pt>
                <c:pt idx="1419">
                  <c:v>-312.60352999999998</c:v>
                </c:pt>
                <c:pt idx="1420">
                  <c:v>-312.55775</c:v>
                </c:pt>
                <c:pt idx="1421">
                  <c:v>-312.50886000000003</c:v>
                </c:pt>
                <c:pt idx="1422">
                  <c:v>-312.46339</c:v>
                </c:pt>
                <c:pt idx="1423">
                  <c:v>-312.40496999999999</c:v>
                </c:pt>
                <c:pt idx="1424">
                  <c:v>-312.36246999999997</c:v>
                </c:pt>
                <c:pt idx="1425">
                  <c:v>-312.31497000000002</c:v>
                </c:pt>
                <c:pt idx="1426">
                  <c:v>-312.30936000000003</c:v>
                </c:pt>
                <c:pt idx="1427">
                  <c:v>-312.20967999999999</c:v>
                </c:pt>
                <c:pt idx="1428">
                  <c:v>-312.13985000000002</c:v>
                </c:pt>
                <c:pt idx="1429">
                  <c:v>-312.06353999999999</c:v>
                </c:pt>
                <c:pt idx="1430">
                  <c:v>-311.95801999999998</c:v>
                </c:pt>
                <c:pt idx="1431">
                  <c:v>-311.86338000000001</c:v>
                </c:pt>
                <c:pt idx="1432">
                  <c:v>-311.75178</c:v>
                </c:pt>
                <c:pt idx="1433">
                  <c:v>-311.65075000000002</c:v>
                </c:pt>
                <c:pt idx="1434">
                  <c:v>-311.56567000000001</c:v>
                </c:pt>
                <c:pt idx="1435">
                  <c:v>-311.48865000000001</c:v>
                </c:pt>
                <c:pt idx="1436">
                  <c:v>-311.36606999999998</c:v>
                </c:pt>
                <c:pt idx="1437">
                  <c:v>-311.26256000000001</c:v>
                </c:pt>
                <c:pt idx="1438">
                  <c:v>-311.14346</c:v>
                </c:pt>
                <c:pt idx="1439">
                  <c:v>-310.90397000000002</c:v>
                </c:pt>
                <c:pt idx="1440">
                  <c:v>-310.71436</c:v>
                </c:pt>
                <c:pt idx="1441">
                  <c:v>-310.45854000000003</c:v>
                </c:pt>
                <c:pt idx="1442">
                  <c:v>-310.22951</c:v>
                </c:pt>
                <c:pt idx="1443">
                  <c:v>-310.01485000000002</c:v>
                </c:pt>
                <c:pt idx="1444">
                  <c:v>-309.81468000000001</c:v>
                </c:pt>
                <c:pt idx="1445">
                  <c:v>-309.63416999999998</c:v>
                </c:pt>
                <c:pt idx="1446">
                  <c:v>-309.46751</c:v>
                </c:pt>
                <c:pt idx="1447">
                  <c:v>-309.30034000000001</c:v>
                </c:pt>
                <c:pt idx="1448">
                  <c:v>-309.14485000000002</c:v>
                </c:pt>
                <c:pt idx="1449">
                  <c:v>-309.00875000000002</c:v>
                </c:pt>
                <c:pt idx="1450">
                  <c:v>-308.90319</c:v>
                </c:pt>
                <c:pt idx="1451">
                  <c:v>-308.83963</c:v>
                </c:pt>
                <c:pt idx="1452">
                  <c:v>-308.82549</c:v>
                </c:pt>
                <c:pt idx="1453">
                  <c:v>-308.85187000000002</c:v>
                </c:pt>
                <c:pt idx="1454">
                  <c:v>-308.90877999999998</c:v>
                </c:pt>
                <c:pt idx="1455">
                  <c:v>-308.97116</c:v>
                </c:pt>
                <c:pt idx="1456">
                  <c:v>-309.02762999999999</c:v>
                </c:pt>
                <c:pt idx="1457">
                  <c:v>-309.06078000000002</c:v>
                </c:pt>
                <c:pt idx="1458">
                  <c:v>-309.06033000000002</c:v>
                </c:pt>
                <c:pt idx="1459">
                  <c:v>-309.01357999999999</c:v>
                </c:pt>
                <c:pt idx="1460">
                  <c:v>-308.91451999999998</c:v>
                </c:pt>
                <c:pt idx="1461">
                  <c:v>-308.83656999999999</c:v>
                </c:pt>
                <c:pt idx="1462">
                  <c:v>-308.53458999999998</c:v>
                </c:pt>
                <c:pt idx="1463">
                  <c:v>-308.26747999999998</c:v>
                </c:pt>
                <c:pt idx="1464">
                  <c:v>-307.96607</c:v>
                </c:pt>
                <c:pt idx="1465">
                  <c:v>-307.63655999999997</c:v>
                </c:pt>
                <c:pt idx="1466">
                  <c:v>-307.33004</c:v>
                </c:pt>
                <c:pt idx="1467">
                  <c:v>-307.06747000000001</c:v>
                </c:pt>
                <c:pt idx="1468">
                  <c:v>-306.84487000000001</c:v>
                </c:pt>
                <c:pt idx="1469">
                  <c:v>-306.68031999999999</c:v>
                </c:pt>
                <c:pt idx="1470">
                  <c:v>-306.57369</c:v>
                </c:pt>
                <c:pt idx="1471">
                  <c:v>-306.51936000000001</c:v>
                </c:pt>
                <c:pt idx="1472">
                  <c:v>-306.49707000000001</c:v>
                </c:pt>
                <c:pt idx="1473">
                  <c:v>-306.49968000000001</c:v>
                </c:pt>
                <c:pt idx="1474">
                  <c:v>-306.51850000000002</c:v>
                </c:pt>
                <c:pt idx="1475">
                  <c:v>-306.55687999999998</c:v>
                </c:pt>
                <c:pt idx="1476">
                  <c:v>-306.57749999999999</c:v>
                </c:pt>
                <c:pt idx="1477">
                  <c:v>-306.61837000000003</c:v>
                </c:pt>
                <c:pt idx="1478">
                  <c:v>-306.65472</c:v>
                </c:pt>
                <c:pt idx="1479">
                  <c:v>-306.69056999999998</c:v>
                </c:pt>
                <c:pt idx="1480">
                  <c:v>-306.72131999999999</c:v>
                </c:pt>
                <c:pt idx="1481">
                  <c:v>-306.74180999999999</c:v>
                </c:pt>
                <c:pt idx="1482">
                  <c:v>-306.76866999999999</c:v>
                </c:pt>
                <c:pt idx="1483">
                  <c:v>-306.77379999999999</c:v>
                </c:pt>
                <c:pt idx="1484">
                  <c:v>-306.83697000000001</c:v>
                </c:pt>
                <c:pt idx="1485">
                  <c:v>-306.79993999999999</c:v>
                </c:pt>
                <c:pt idx="1486">
                  <c:v>-306.80104</c:v>
                </c:pt>
                <c:pt idx="1487">
                  <c:v>-306.79642999999999</c:v>
                </c:pt>
                <c:pt idx="1488">
                  <c:v>-306.78676999999999</c:v>
                </c:pt>
                <c:pt idx="1489">
                  <c:v>-306.77190999999999</c:v>
                </c:pt>
                <c:pt idx="1490">
                  <c:v>-306.74923999999999</c:v>
                </c:pt>
                <c:pt idx="1491">
                  <c:v>-306.72122000000002</c:v>
                </c:pt>
                <c:pt idx="1492">
                  <c:v>-306.70021000000003</c:v>
                </c:pt>
                <c:pt idx="1493">
                  <c:v>-306.69555000000003</c:v>
                </c:pt>
                <c:pt idx="1494">
                  <c:v>-306.72098999999997</c:v>
                </c:pt>
                <c:pt idx="1495">
                  <c:v>-306.79471000000001</c:v>
                </c:pt>
                <c:pt idx="1496">
                  <c:v>-306.90350000000001</c:v>
                </c:pt>
                <c:pt idx="1497">
                  <c:v>-307.08996000000002</c:v>
                </c:pt>
                <c:pt idx="1498">
                  <c:v>-307.34197999999998</c:v>
                </c:pt>
                <c:pt idx="1499">
                  <c:v>-307.65735999999998</c:v>
                </c:pt>
                <c:pt idx="1500">
                  <c:v>-308.02372000000003</c:v>
                </c:pt>
                <c:pt idx="1501">
                  <c:v>-308.42441000000002</c:v>
                </c:pt>
                <c:pt idx="1502">
                  <c:v>-308.81993</c:v>
                </c:pt>
                <c:pt idx="1503">
                  <c:v>-309.19605000000001</c:v>
                </c:pt>
                <c:pt idx="1504">
                  <c:v>-309.52078</c:v>
                </c:pt>
                <c:pt idx="1505">
                  <c:v>-309.76992999999999</c:v>
                </c:pt>
                <c:pt idx="1506">
                  <c:v>-309.92980999999997</c:v>
                </c:pt>
                <c:pt idx="1507">
                  <c:v>-309.99833999999998</c:v>
                </c:pt>
                <c:pt idx="1508">
                  <c:v>-309.99056000000002</c:v>
                </c:pt>
                <c:pt idx="1509">
                  <c:v>-310.00830000000002</c:v>
                </c:pt>
                <c:pt idx="1510">
                  <c:v>-309.7996</c:v>
                </c:pt>
                <c:pt idx="1511">
                  <c:v>-309.69038999999998</c:v>
                </c:pt>
                <c:pt idx="1512">
                  <c:v>-309.63738999999998</c:v>
                </c:pt>
                <c:pt idx="1513">
                  <c:v>-309.58665999999999</c:v>
                </c:pt>
                <c:pt idx="1514">
                  <c:v>-309.62436000000002</c:v>
                </c:pt>
                <c:pt idx="1515">
                  <c:v>-309.72296999999998</c:v>
                </c:pt>
                <c:pt idx="1516">
                  <c:v>-309.85989999999998</c:v>
                </c:pt>
                <c:pt idx="1517">
                  <c:v>-310.01715999999999</c:v>
                </c:pt>
                <c:pt idx="1518">
                  <c:v>-310.17408999999998</c:v>
                </c:pt>
                <c:pt idx="1519">
                  <c:v>-310.28311000000002</c:v>
                </c:pt>
                <c:pt idx="1520">
                  <c:v>-310.34437000000003</c:v>
                </c:pt>
                <c:pt idx="1521">
                  <c:v>-310.35487999999998</c:v>
                </c:pt>
                <c:pt idx="1522">
                  <c:v>-310.31659999999999</c:v>
                </c:pt>
                <c:pt idx="1523">
                  <c:v>-310.24615</c:v>
                </c:pt>
                <c:pt idx="1524">
                  <c:v>-310.16082999999998</c:v>
                </c:pt>
                <c:pt idx="1525">
                  <c:v>-310.07684</c:v>
                </c:pt>
                <c:pt idx="1526">
                  <c:v>-309.97739000000001</c:v>
                </c:pt>
                <c:pt idx="1527">
                  <c:v>-309.88394</c:v>
                </c:pt>
                <c:pt idx="1528">
                  <c:v>-309.78787999999997</c:v>
                </c:pt>
                <c:pt idx="1529">
                  <c:v>-309.69720999999998</c:v>
                </c:pt>
                <c:pt idx="1530">
                  <c:v>-309.62808999999999</c:v>
                </c:pt>
                <c:pt idx="1531">
                  <c:v>-309.59636999999998</c:v>
                </c:pt>
                <c:pt idx="1532">
                  <c:v>-309.59958999999998</c:v>
                </c:pt>
                <c:pt idx="1533">
                  <c:v>-309.65465999999998</c:v>
                </c:pt>
                <c:pt idx="1534">
                  <c:v>-309.74779999999998</c:v>
                </c:pt>
                <c:pt idx="1535">
                  <c:v>-309.91602</c:v>
                </c:pt>
                <c:pt idx="1536">
                  <c:v>-310.06146000000001</c:v>
                </c:pt>
                <c:pt idx="1537">
                  <c:v>-310.27163999999999</c:v>
                </c:pt>
                <c:pt idx="1538">
                  <c:v>-310.42655999999999</c:v>
                </c:pt>
                <c:pt idx="1539">
                  <c:v>-310.51105000000001</c:v>
                </c:pt>
                <c:pt idx="1540">
                  <c:v>-314.62502000000001</c:v>
                </c:pt>
                <c:pt idx="1541">
                  <c:v>-309.97987000000001</c:v>
                </c:pt>
                <c:pt idx="1542">
                  <c:v>-309.93274000000002</c:v>
                </c:pt>
                <c:pt idx="1543">
                  <c:v>-309.89578999999998</c:v>
                </c:pt>
                <c:pt idx="1544">
                  <c:v>-309.84210999999999</c:v>
                </c:pt>
                <c:pt idx="1545">
                  <c:v>-309.80085000000003</c:v>
                </c:pt>
                <c:pt idx="1546">
                  <c:v>-309.74802</c:v>
                </c:pt>
                <c:pt idx="1547">
                  <c:v>-309.67491999999999</c:v>
                </c:pt>
                <c:pt idx="1548">
                  <c:v>-309.57384000000002</c:v>
                </c:pt>
                <c:pt idx="1549">
                  <c:v>-309.44081999999997</c:v>
                </c:pt>
                <c:pt idx="1550">
                  <c:v>-309.28089</c:v>
                </c:pt>
                <c:pt idx="1551">
                  <c:v>-309.09512000000001</c:v>
                </c:pt>
                <c:pt idx="1552">
                  <c:v>-308.90859</c:v>
                </c:pt>
                <c:pt idx="1553">
                  <c:v>-308.72665999999998</c:v>
                </c:pt>
                <c:pt idx="1554">
                  <c:v>-308.56905</c:v>
                </c:pt>
                <c:pt idx="1555">
                  <c:v>-308.44972000000001</c:v>
                </c:pt>
                <c:pt idx="1556">
                  <c:v>-308.37123000000003</c:v>
                </c:pt>
                <c:pt idx="1557">
                  <c:v>-308.33388000000002</c:v>
                </c:pt>
                <c:pt idx="1558">
                  <c:v>-308.33584000000002</c:v>
                </c:pt>
                <c:pt idx="1559">
                  <c:v>-308.3766</c:v>
                </c:pt>
                <c:pt idx="1560">
                  <c:v>-308.45530000000002</c:v>
                </c:pt>
                <c:pt idx="1561">
                  <c:v>-308.55419000000001</c:v>
                </c:pt>
                <c:pt idx="1562">
                  <c:v>-308.67502999999999</c:v>
                </c:pt>
                <c:pt idx="1563">
                  <c:v>-308.80009999999999</c:v>
                </c:pt>
                <c:pt idx="1564">
                  <c:v>-308.92281000000003</c:v>
                </c:pt>
                <c:pt idx="1565">
                  <c:v>-309.03471999999999</c:v>
                </c:pt>
                <c:pt idx="1566">
                  <c:v>-309.12303000000003</c:v>
                </c:pt>
                <c:pt idx="1567">
                  <c:v>-309.19693000000001</c:v>
                </c:pt>
                <c:pt idx="1568">
                  <c:v>-309.25299999999999</c:v>
                </c:pt>
                <c:pt idx="1569">
                  <c:v>-309.26578999999998</c:v>
                </c:pt>
                <c:pt idx="1570">
                  <c:v>-309.27258</c:v>
                </c:pt>
                <c:pt idx="1571">
                  <c:v>-309.26503000000002</c:v>
                </c:pt>
                <c:pt idx="1572">
                  <c:v>-309.25096000000002</c:v>
                </c:pt>
                <c:pt idx="1573">
                  <c:v>-309.22696999999999</c:v>
                </c:pt>
                <c:pt idx="1574">
                  <c:v>-309.21571</c:v>
                </c:pt>
                <c:pt idx="1575">
                  <c:v>-309.22609</c:v>
                </c:pt>
                <c:pt idx="1576">
                  <c:v>-309.27032000000003</c:v>
                </c:pt>
                <c:pt idx="1577">
                  <c:v>-309.35637000000003</c:v>
                </c:pt>
                <c:pt idx="1578">
                  <c:v>-309.48802000000001</c:v>
                </c:pt>
                <c:pt idx="1579">
                  <c:v>-309.66457000000003</c:v>
                </c:pt>
                <c:pt idx="1580">
                  <c:v>-309.87767000000002</c:v>
                </c:pt>
                <c:pt idx="1581">
                  <c:v>-310.10890000000001</c:v>
                </c:pt>
                <c:pt idx="1582">
                  <c:v>-310.33587</c:v>
                </c:pt>
                <c:pt idx="1583">
                  <c:v>-310.53417999999999</c:v>
                </c:pt>
                <c:pt idx="1584">
                  <c:v>-310.68684999999999</c:v>
                </c:pt>
                <c:pt idx="1585">
                  <c:v>-310.78525999999999</c:v>
                </c:pt>
                <c:pt idx="1586">
                  <c:v>-310.80768</c:v>
                </c:pt>
                <c:pt idx="1587">
                  <c:v>-310.79090000000002</c:v>
                </c:pt>
                <c:pt idx="1588">
                  <c:v>-310.74788000000001</c:v>
                </c:pt>
                <c:pt idx="1589">
                  <c:v>-310.69765000000001</c:v>
                </c:pt>
                <c:pt idx="1590">
                  <c:v>-310.66232000000002</c:v>
                </c:pt>
                <c:pt idx="1591">
                  <c:v>-310.66674</c:v>
                </c:pt>
                <c:pt idx="1592">
                  <c:v>-310.71670999999998</c:v>
                </c:pt>
                <c:pt idx="1593">
                  <c:v>-310.83528000000001</c:v>
                </c:pt>
                <c:pt idx="1594">
                  <c:v>-311.01961</c:v>
                </c:pt>
                <c:pt idx="1595">
                  <c:v>-311.29538000000002</c:v>
                </c:pt>
                <c:pt idx="1596">
                  <c:v>-311.51918000000001</c:v>
                </c:pt>
                <c:pt idx="1597">
                  <c:v>-311.82715999999999</c:v>
                </c:pt>
                <c:pt idx="1598">
                  <c:v>-312.14179000000001</c:v>
                </c:pt>
                <c:pt idx="1599">
                  <c:v>-312.48065000000003</c:v>
                </c:pt>
                <c:pt idx="1600">
                  <c:v>-312.72395</c:v>
                </c:pt>
                <c:pt idx="1601">
                  <c:v>-312.95623000000001</c:v>
                </c:pt>
                <c:pt idx="1602">
                  <c:v>-313.20418999999998</c:v>
                </c:pt>
                <c:pt idx="1603">
                  <c:v>-313.11716999999999</c:v>
                </c:pt>
                <c:pt idx="1604">
                  <c:v>-313.08199000000002</c:v>
                </c:pt>
                <c:pt idx="1605">
                  <c:v>-312.89071999999999</c:v>
                </c:pt>
                <c:pt idx="1606">
                  <c:v>-312.63305000000003</c:v>
                </c:pt>
                <c:pt idx="1607">
                  <c:v>-312.33069999999998</c:v>
                </c:pt>
                <c:pt idx="1608">
                  <c:v>-311.89985000000001</c:v>
                </c:pt>
                <c:pt idx="1609">
                  <c:v>-311.48887999999999</c:v>
                </c:pt>
                <c:pt idx="1610">
                  <c:v>-311.09654999999998</c:v>
                </c:pt>
                <c:pt idx="1611">
                  <c:v>-310.75240000000002</c:v>
                </c:pt>
                <c:pt idx="1612">
                  <c:v>-310.48505</c:v>
                </c:pt>
                <c:pt idx="1613">
                  <c:v>-310.31031999999999</c:v>
                </c:pt>
                <c:pt idx="1614">
                  <c:v>-310.23487999999998</c:v>
                </c:pt>
                <c:pt idx="1615">
                  <c:v>-310.25373999999999</c:v>
                </c:pt>
                <c:pt idx="1616">
                  <c:v>-310.33312000000001</c:v>
                </c:pt>
                <c:pt idx="1617">
                  <c:v>-310.47302999999999</c:v>
                </c:pt>
                <c:pt idx="1618">
                  <c:v>-310.59348999999997</c:v>
                </c:pt>
                <c:pt idx="1619">
                  <c:v>-310.71158000000003</c:v>
                </c:pt>
                <c:pt idx="1620">
                  <c:v>-310.79397</c:v>
                </c:pt>
                <c:pt idx="1621">
                  <c:v>-310.83816999999999</c:v>
                </c:pt>
                <c:pt idx="1622">
                  <c:v>-310.81765999999999</c:v>
                </c:pt>
                <c:pt idx="1623">
                  <c:v>-310.75551999999999</c:v>
                </c:pt>
                <c:pt idx="1624">
                  <c:v>-310.65451000000002</c:v>
                </c:pt>
                <c:pt idx="1625">
                  <c:v>-310.54156</c:v>
                </c:pt>
                <c:pt idx="1626">
                  <c:v>-310.37092000000001</c:v>
                </c:pt>
                <c:pt idx="1627">
                  <c:v>-310.18020000000001</c:v>
                </c:pt>
                <c:pt idx="1628">
                  <c:v>-309.99853999999999</c:v>
                </c:pt>
                <c:pt idx="1629">
                  <c:v>-309.77733999999998</c:v>
                </c:pt>
                <c:pt idx="1630">
                  <c:v>-309.56045</c:v>
                </c:pt>
                <c:pt idx="1631">
                  <c:v>-309.33476999999999</c:v>
                </c:pt>
                <c:pt idx="1632">
                  <c:v>-309.09505000000001</c:v>
                </c:pt>
                <c:pt idx="1633">
                  <c:v>-308.84463</c:v>
                </c:pt>
                <c:pt idx="1634">
                  <c:v>-308.61763999999999</c:v>
                </c:pt>
                <c:pt idx="1635">
                  <c:v>-308.38918999999999</c:v>
                </c:pt>
                <c:pt idx="1636">
                  <c:v>-308.21366999999998</c:v>
                </c:pt>
                <c:pt idx="1637">
                  <c:v>-308.09372000000002</c:v>
                </c:pt>
                <c:pt idx="1638">
                  <c:v>-308.0403</c:v>
                </c:pt>
                <c:pt idx="1639">
                  <c:v>-308.04221999999999</c:v>
                </c:pt>
                <c:pt idx="1640">
                  <c:v>-308.10437000000002</c:v>
                </c:pt>
                <c:pt idx="1641">
                  <c:v>-308.20889</c:v>
                </c:pt>
                <c:pt idx="1642">
                  <c:v>-308.33474999999999</c:v>
                </c:pt>
                <c:pt idx="1643">
                  <c:v>-308.46267999999998</c:v>
                </c:pt>
                <c:pt idx="1644">
                  <c:v>-308.57294000000002</c:v>
                </c:pt>
                <c:pt idx="1645">
                  <c:v>-308.65314000000001</c:v>
                </c:pt>
                <c:pt idx="1646">
                  <c:v>-308.66671000000002</c:v>
                </c:pt>
                <c:pt idx="1647">
                  <c:v>-308.63216</c:v>
                </c:pt>
                <c:pt idx="1648">
                  <c:v>-308.54394000000002</c:v>
                </c:pt>
                <c:pt idx="1649">
                  <c:v>-308.41437999999999</c:v>
                </c:pt>
                <c:pt idx="1650">
                  <c:v>-308.27062999999998</c:v>
                </c:pt>
                <c:pt idx="1651">
                  <c:v>-308.14952</c:v>
                </c:pt>
                <c:pt idx="1652">
                  <c:v>-308.07033999999999</c:v>
                </c:pt>
                <c:pt idx="1653">
                  <c:v>-308.09309999999999</c:v>
                </c:pt>
                <c:pt idx="1654">
                  <c:v>-308.14640000000003</c:v>
                </c:pt>
                <c:pt idx="1655">
                  <c:v>-308.29266999999999</c:v>
                </c:pt>
                <c:pt idx="1656">
                  <c:v>-308.47098999999997</c:v>
                </c:pt>
                <c:pt idx="1657">
                  <c:v>-308.64254</c:v>
                </c:pt>
                <c:pt idx="1658">
                  <c:v>-308.77681999999999</c:v>
                </c:pt>
                <c:pt idx="1659">
                  <c:v>-308.85752000000002</c:v>
                </c:pt>
                <c:pt idx="1660">
                  <c:v>-308.87979999999999</c:v>
                </c:pt>
                <c:pt idx="1661">
                  <c:v>-308.85036000000002</c:v>
                </c:pt>
                <c:pt idx="1662">
                  <c:v>-308.78651000000002</c:v>
                </c:pt>
                <c:pt idx="1663">
                  <c:v>-308.69641000000001</c:v>
                </c:pt>
                <c:pt idx="1664">
                  <c:v>-308.60602999999998</c:v>
                </c:pt>
                <c:pt idx="1665">
                  <c:v>-308.52114999999998</c:v>
                </c:pt>
                <c:pt idx="1666">
                  <c:v>-308.44743999999997</c:v>
                </c:pt>
                <c:pt idx="1667">
                  <c:v>-308.38218000000001</c:v>
                </c:pt>
                <c:pt idx="1668">
                  <c:v>-308.31605999999999</c:v>
                </c:pt>
                <c:pt idx="1669">
                  <c:v>-308.24533000000002</c:v>
                </c:pt>
                <c:pt idx="1670">
                  <c:v>-308.13501000000002</c:v>
                </c:pt>
                <c:pt idx="1671">
                  <c:v>-307.99065999999999</c:v>
                </c:pt>
                <c:pt idx="1672">
                  <c:v>-307.87612999999999</c:v>
                </c:pt>
                <c:pt idx="1673">
                  <c:v>-307.48638</c:v>
                </c:pt>
                <c:pt idx="1674">
                  <c:v>-307.25475999999998</c:v>
                </c:pt>
                <c:pt idx="1675">
                  <c:v>-307.09071999999998</c:v>
                </c:pt>
                <c:pt idx="1676">
                  <c:v>-306.97944999999999</c:v>
                </c:pt>
                <c:pt idx="1677">
                  <c:v>-306.92624999999998</c:v>
                </c:pt>
                <c:pt idx="1678">
                  <c:v>-306.92394000000002</c:v>
                </c:pt>
                <c:pt idx="1679">
                  <c:v>-306.95496000000003</c:v>
                </c:pt>
                <c:pt idx="1680">
                  <c:v>-306.98674</c:v>
                </c:pt>
                <c:pt idx="1681">
                  <c:v>-307.00747000000001</c:v>
                </c:pt>
                <c:pt idx="1682">
                  <c:v>-307.01188000000002</c:v>
                </c:pt>
                <c:pt idx="1683">
                  <c:v>-306.97620999999998</c:v>
                </c:pt>
                <c:pt idx="1684">
                  <c:v>-306.98881999999998</c:v>
                </c:pt>
                <c:pt idx="1685">
                  <c:v>-306.81225999999998</c:v>
                </c:pt>
                <c:pt idx="1686">
                  <c:v>-306.69078000000002</c:v>
                </c:pt>
                <c:pt idx="1687">
                  <c:v>-306.55387000000002</c:v>
                </c:pt>
                <c:pt idx="1688">
                  <c:v>-306.41424000000001</c:v>
                </c:pt>
                <c:pt idx="1689">
                  <c:v>-306.29309999999998</c:v>
                </c:pt>
                <c:pt idx="1690">
                  <c:v>-306.19547999999998</c:v>
                </c:pt>
                <c:pt idx="1691">
                  <c:v>-306.15690000000001</c:v>
                </c:pt>
                <c:pt idx="1692">
                  <c:v>-306.16519</c:v>
                </c:pt>
                <c:pt idx="1693">
                  <c:v>-306.23917999999998</c:v>
                </c:pt>
                <c:pt idx="1694">
                  <c:v>-306.36245000000002</c:v>
                </c:pt>
                <c:pt idx="1695">
                  <c:v>-306.48075</c:v>
                </c:pt>
                <c:pt idx="1696">
                  <c:v>-306.62956000000003</c:v>
                </c:pt>
                <c:pt idx="1697">
                  <c:v>-306.80518999999998</c:v>
                </c:pt>
                <c:pt idx="1698">
                  <c:v>-306.91539999999998</c:v>
                </c:pt>
                <c:pt idx="1699">
                  <c:v>-306.87909999999999</c:v>
                </c:pt>
                <c:pt idx="1700">
                  <c:v>-306.89168999999998</c:v>
                </c:pt>
                <c:pt idx="1701">
                  <c:v>-306.87175000000002</c:v>
                </c:pt>
                <c:pt idx="1702">
                  <c:v>-306.86433</c:v>
                </c:pt>
                <c:pt idx="1703">
                  <c:v>-307.02193999999997</c:v>
                </c:pt>
                <c:pt idx="1704">
                  <c:v>-308.08015999999998</c:v>
                </c:pt>
                <c:pt idx="1705">
                  <c:v>-307.1859</c:v>
                </c:pt>
                <c:pt idx="1706">
                  <c:v>-306.82094000000001</c:v>
                </c:pt>
                <c:pt idx="1707">
                  <c:v>-306.69301000000002</c:v>
                </c:pt>
                <c:pt idx="1708">
                  <c:v>-306.80108000000001</c:v>
                </c:pt>
                <c:pt idx="1709">
                  <c:v>-306.93572999999998</c:v>
                </c:pt>
                <c:pt idx="1710">
                  <c:v>-307.07056</c:v>
                </c:pt>
                <c:pt idx="1711">
                  <c:v>-307.17991999999998</c:v>
                </c:pt>
                <c:pt idx="1712">
                  <c:v>-307.24095</c:v>
                </c:pt>
                <c:pt idx="1713">
                  <c:v>-307.23385000000002</c:v>
                </c:pt>
                <c:pt idx="1714">
                  <c:v>-307.16985</c:v>
                </c:pt>
                <c:pt idx="1715">
                  <c:v>-307.05979000000002</c:v>
                </c:pt>
                <c:pt idx="1716">
                  <c:v>-306.92644999999999</c:v>
                </c:pt>
                <c:pt idx="1717">
                  <c:v>-306.80232999999998</c:v>
                </c:pt>
                <c:pt idx="1718">
                  <c:v>-306.71251999999998</c:v>
                </c:pt>
                <c:pt idx="1719">
                  <c:v>-306.68792999999999</c:v>
                </c:pt>
                <c:pt idx="1720">
                  <c:v>-306.73133999999999</c:v>
                </c:pt>
                <c:pt idx="1721">
                  <c:v>-306.85244</c:v>
                </c:pt>
                <c:pt idx="1722">
                  <c:v>-307.04149999999998</c:v>
                </c:pt>
                <c:pt idx="1723">
                  <c:v>-307.27712000000002</c:v>
                </c:pt>
                <c:pt idx="1724">
                  <c:v>-307.54012999999998</c:v>
                </c:pt>
                <c:pt idx="1725">
                  <c:v>-307.83100000000002</c:v>
                </c:pt>
                <c:pt idx="1726">
                  <c:v>-308.07571999999999</c:v>
                </c:pt>
                <c:pt idx="1727">
                  <c:v>-308.32060999999999</c:v>
                </c:pt>
                <c:pt idx="1728">
                  <c:v>-308.53683999999998</c:v>
                </c:pt>
                <c:pt idx="1729">
                  <c:v>-308.72194999999999</c:v>
                </c:pt>
                <c:pt idx="1730">
                  <c:v>-308.85613000000001</c:v>
                </c:pt>
                <c:pt idx="1731">
                  <c:v>-308.92068999999998</c:v>
                </c:pt>
                <c:pt idx="1732">
                  <c:v>-308.93124</c:v>
                </c:pt>
                <c:pt idx="1733">
                  <c:v>-308.83530000000002</c:v>
                </c:pt>
                <c:pt idx="1734">
                  <c:v>-308.67809999999997</c:v>
                </c:pt>
                <c:pt idx="1735">
                  <c:v>-308.47118</c:v>
                </c:pt>
                <c:pt idx="1736">
                  <c:v>-308.16699999999997</c:v>
                </c:pt>
                <c:pt idx="1737">
                  <c:v>-307.87166999999999</c:v>
                </c:pt>
                <c:pt idx="1738">
                  <c:v>-307.54419000000001</c:v>
                </c:pt>
                <c:pt idx="1739">
                  <c:v>-307.25159000000002</c:v>
                </c:pt>
                <c:pt idx="1740">
                  <c:v>-306.99281999999999</c:v>
                </c:pt>
                <c:pt idx="1741">
                  <c:v>-306.77454999999998</c:v>
                </c:pt>
                <c:pt idx="1742">
                  <c:v>-306.59744999999998</c:v>
                </c:pt>
                <c:pt idx="1743">
                  <c:v>-306.45922000000002</c:v>
                </c:pt>
                <c:pt idx="1744">
                  <c:v>-306.35737999999998</c:v>
                </c:pt>
                <c:pt idx="1745">
                  <c:v>-306.29057</c:v>
                </c:pt>
                <c:pt idx="1746">
                  <c:v>-306.2647</c:v>
                </c:pt>
                <c:pt idx="1747">
                  <c:v>-306.29309000000001</c:v>
                </c:pt>
                <c:pt idx="1748">
                  <c:v>-306.37792000000002</c:v>
                </c:pt>
                <c:pt idx="1749">
                  <c:v>-306.52337</c:v>
                </c:pt>
                <c:pt idx="1750">
                  <c:v>-306.72226000000001</c:v>
                </c:pt>
                <c:pt idx="1751">
                  <c:v>-306.96384999999998</c:v>
                </c:pt>
                <c:pt idx="1752">
                  <c:v>-307.22615999999999</c:v>
                </c:pt>
                <c:pt idx="1753">
                  <c:v>-307.48415</c:v>
                </c:pt>
                <c:pt idx="1754">
                  <c:v>-307.76857999999999</c:v>
                </c:pt>
                <c:pt idx="1755">
                  <c:v>-307.89584000000002</c:v>
                </c:pt>
                <c:pt idx="1756">
                  <c:v>-308.03329000000002</c:v>
                </c:pt>
                <c:pt idx="1757">
                  <c:v>-308.12423999999999</c:v>
                </c:pt>
                <c:pt idx="1758">
                  <c:v>-308.15528</c:v>
                </c:pt>
                <c:pt idx="1759">
                  <c:v>-308.17577999999997</c:v>
                </c:pt>
                <c:pt idx="1760">
                  <c:v>-308.19526999999999</c:v>
                </c:pt>
                <c:pt idx="1761">
                  <c:v>-308.22687999999999</c:v>
                </c:pt>
                <c:pt idx="1762">
                  <c:v>-308.27566000000002</c:v>
                </c:pt>
                <c:pt idx="1763">
                  <c:v>-308.33598000000001</c:v>
                </c:pt>
                <c:pt idx="1764">
                  <c:v>-308.40114</c:v>
                </c:pt>
                <c:pt idx="1765">
                  <c:v>-308.45411000000001</c:v>
                </c:pt>
                <c:pt idx="1766">
                  <c:v>-308.49493000000001</c:v>
                </c:pt>
                <c:pt idx="1767">
                  <c:v>-308.52699000000001</c:v>
                </c:pt>
                <c:pt idx="1768">
                  <c:v>-308.53266000000002</c:v>
                </c:pt>
                <c:pt idx="1769">
                  <c:v>-308.53205000000003</c:v>
                </c:pt>
                <c:pt idx="1770">
                  <c:v>-308.55018000000001</c:v>
                </c:pt>
                <c:pt idx="1771">
                  <c:v>-308.59258</c:v>
                </c:pt>
                <c:pt idx="1772">
                  <c:v>-308.66771999999997</c:v>
                </c:pt>
                <c:pt idx="1773">
                  <c:v>-308.78228999999999</c:v>
                </c:pt>
                <c:pt idx="1774">
                  <c:v>-308.93768</c:v>
                </c:pt>
                <c:pt idx="1775">
                  <c:v>-309.11666000000002</c:v>
                </c:pt>
                <c:pt idx="1776">
                  <c:v>-309.3263</c:v>
                </c:pt>
                <c:pt idx="1777">
                  <c:v>-309.53917999999999</c:v>
                </c:pt>
                <c:pt idx="1778">
                  <c:v>-309.75558000000001</c:v>
                </c:pt>
                <c:pt idx="1779">
                  <c:v>-309.95496000000003</c:v>
                </c:pt>
                <c:pt idx="1780">
                  <c:v>-310.12495000000001</c:v>
                </c:pt>
                <c:pt idx="1781">
                  <c:v>-310.25229000000002</c:v>
                </c:pt>
                <c:pt idx="1782">
                  <c:v>-310.34057000000001</c:v>
                </c:pt>
                <c:pt idx="1783">
                  <c:v>-310.36192999999997</c:v>
                </c:pt>
                <c:pt idx="1784">
                  <c:v>-310.34298000000001</c:v>
                </c:pt>
                <c:pt idx="1785">
                  <c:v>-310.27726999999999</c:v>
                </c:pt>
                <c:pt idx="1786">
                  <c:v>-310.18068</c:v>
                </c:pt>
                <c:pt idx="1787">
                  <c:v>-310.04993000000002</c:v>
                </c:pt>
                <c:pt idx="1788">
                  <c:v>-309.91681999999997</c:v>
                </c:pt>
                <c:pt idx="1789">
                  <c:v>-309.78966000000003</c:v>
                </c:pt>
                <c:pt idx="1790">
                  <c:v>-309.68401</c:v>
                </c:pt>
                <c:pt idx="1791">
                  <c:v>-309.58677</c:v>
                </c:pt>
                <c:pt idx="1792">
                  <c:v>-309.52956999999998</c:v>
                </c:pt>
                <c:pt idx="1793">
                  <c:v>-309.49853000000002</c:v>
                </c:pt>
                <c:pt idx="1794">
                  <c:v>-309.48899999999998</c:v>
                </c:pt>
                <c:pt idx="1795">
                  <c:v>-309.48732000000001</c:v>
                </c:pt>
                <c:pt idx="1796">
                  <c:v>-309.49426999999997</c:v>
                </c:pt>
                <c:pt idx="1797">
                  <c:v>-309.49642999999998</c:v>
                </c:pt>
                <c:pt idx="1798">
                  <c:v>-309.49050999999997</c:v>
                </c:pt>
                <c:pt idx="1799">
                  <c:v>-309.47111999999998</c:v>
                </c:pt>
                <c:pt idx="1800">
                  <c:v>-309.43078000000003</c:v>
                </c:pt>
                <c:pt idx="1801">
                  <c:v>-309.36599000000001</c:v>
                </c:pt>
                <c:pt idx="1802">
                  <c:v>-309.27197000000001</c:v>
                </c:pt>
                <c:pt idx="1803">
                  <c:v>-309.15357</c:v>
                </c:pt>
                <c:pt idx="1804">
                  <c:v>-309.01925999999997</c:v>
                </c:pt>
                <c:pt idx="1805">
                  <c:v>-308.89267999999998</c:v>
                </c:pt>
                <c:pt idx="1806">
                  <c:v>-308.78987000000001</c:v>
                </c:pt>
                <c:pt idx="1807">
                  <c:v>-308.73691000000002</c:v>
                </c:pt>
                <c:pt idx="1808">
                  <c:v>-308.74928</c:v>
                </c:pt>
                <c:pt idx="1809">
                  <c:v>-308.83175</c:v>
                </c:pt>
                <c:pt idx="1810">
                  <c:v>-308.97554000000002</c:v>
                </c:pt>
                <c:pt idx="1811">
                  <c:v>-309.16079000000002</c:v>
                </c:pt>
                <c:pt idx="1812">
                  <c:v>-309.36775999999998</c:v>
                </c:pt>
                <c:pt idx="1813">
                  <c:v>-309.56157000000002</c:v>
                </c:pt>
                <c:pt idx="1814">
                  <c:v>-309.71199000000001</c:v>
                </c:pt>
                <c:pt idx="1815">
                  <c:v>-309.79664000000002</c:v>
                </c:pt>
                <c:pt idx="1816">
                  <c:v>-309.78953000000001</c:v>
                </c:pt>
                <c:pt idx="1817">
                  <c:v>-309.70294999999999</c:v>
                </c:pt>
                <c:pt idx="1818">
                  <c:v>-309.53863000000001</c:v>
                </c:pt>
                <c:pt idx="1819">
                  <c:v>-309.31056000000001</c:v>
                </c:pt>
                <c:pt idx="1820">
                  <c:v>-309.06313</c:v>
                </c:pt>
                <c:pt idx="1821">
                  <c:v>-308.81209999999999</c:v>
                </c:pt>
                <c:pt idx="1822">
                  <c:v>-308.58776</c:v>
                </c:pt>
                <c:pt idx="1823">
                  <c:v>-308.40557999999999</c:v>
                </c:pt>
                <c:pt idx="1824">
                  <c:v>-308.28701000000001</c:v>
                </c:pt>
                <c:pt idx="1825">
                  <c:v>-308.22782999999998</c:v>
                </c:pt>
                <c:pt idx="1826">
                  <c:v>-308.22109</c:v>
                </c:pt>
                <c:pt idx="1827">
                  <c:v>-308.26134999999999</c:v>
                </c:pt>
                <c:pt idx="1828">
                  <c:v>-308.33526000000001</c:v>
                </c:pt>
                <c:pt idx="1829">
                  <c:v>-308.43884000000003</c:v>
                </c:pt>
                <c:pt idx="1830">
                  <c:v>-308.56623000000002</c:v>
                </c:pt>
                <c:pt idx="1831">
                  <c:v>-308.71246000000002</c:v>
                </c:pt>
                <c:pt idx="1832">
                  <c:v>-308.88420000000002</c:v>
                </c:pt>
                <c:pt idx="1833">
                  <c:v>-309.07850000000002</c:v>
                </c:pt>
                <c:pt idx="1834">
                  <c:v>-309.29791999999998</c:v>
                </c:pt>
                <c:pt idx="1835">
                  <c:v>-309.53163000000001</c:v>
                </c:pt>
                <c:pt idx="1836">
                  <c:v>-309.77172999999999</c:v>
                </c:pt>
                <c:pt idx="1837">
                  <c:v>-310.00071000000003</c:v>
                </c:pt>
                <c:pt idx="1838">
                  <c:v>-310.19211999999999</c:v>
                </c:pt>
                <c:pt idx="1839">
                  <c:v>-310.33359000000002</c:v>
                </c:pt>
                <c:pt idx="1840">
                  <c:v>-310.39733999999999</c:v>
                </c:pt>
                <c:pt idx="1841">
                  <c:v>-310.39508000000001</c:v>
                </c:pt>
                <c:pt idx="1842">
                  <c:v>-310.29077000000001</c:v>
                </c:pt>
                <c:pt idx="1843">
                  <c:v>-310.12276000000003</c:v>
                </c:pt>
                <c:pt idx="1844">
                  <c:v>-309.89971000000003</c:v>
                </c:pt>
                <c:pt idx="1845">
                  <c:v>-309.63695999999999</c:v>
                </c:pt>
                <c:pt idx="1846">
                  <c:v>-309.35262999999998</c:v>
                </c:pt>
                <c:pt idx="1847">
                  <c:v>-309.06473</c:v>
                </c:pt>
                <c:pt idx="1848">
                  <c:v>-308.79199999999997</c:v>
                </c:pt>
                <c:pt idx="1849">
                  <c:v>-308.55844999999999</c:v>
                </c:pt>
                <c:pt idx="1850">
                  <c:v>-308.38652000000002</c:v>
                </c:pt>
                <c:pt idx="1851">
                  <c:v>-308.29433999999998</c:v>
                </c:pt>
                <c:pt idx="1852">
                  <c:v>-308.30036999999999</c:v>
                </c:pt>
                <c:pt idx="1853">
                  <c:v>-308.35811000000001</c:v>
                </c:pt>
                <c:pt idx="1854">
                  <c:v>-308.51553999999999</c:v>
                </c:pt>
                <c:pt idx="1855">
                  <c:v>-308.72773999999998</c:v>
                </c:pt>
                <c:pt idx="1856">
                  <c:v>-308.97555999999997</c:v>
                </c:pt>
                <c:pt idx="1857">
                  <c:v>-309.23685999999998</c:v>
                </c:pt>
                <c:pt idx="1858">
                  <c:v>-309.48878000000002</c:v>
                </c:pt>
                <c:pt idx="1859">
                  <c:v>-309.72041000000002</c:v>
                </c:pt>
                <c:pt idx="1860">
                  <c:v>-309.90199999999999</c:v>
                </c:pt>
                <c:pt idx="1861">
                  <c:v>-310.02125999999998</c:v>
                </c:pt>
                <c:pt idx="1862">
                  <c:v>-310.07814000000002</c:v>
                </c:pt>
                <c:pt idx="1863">
                  <c:v>-310.06252000000001</c:v>
                </c:pt>
                <c:pt idx="1864">
                  <c:v>-309.97145</c:v>
                </c:pt>
                <c:pt idx="1865">
                  <c:v>-309.80833000000001</c:v>
                </c:pt>
                <c:pt idx="1866">
                  <c:v>-309.58571000000001</c:v>
                </c:pt>
                <c:pt idx="1867">
                  <c:v>-309.32067000000001</c:v>
                </c:pt>
                <c:pt idx="1868">
                  <c:v>-309.03588999999999</c:v>
                </c:pt>
                <c:pt idx="1869">
                  <c:v>-308.75673</c:v>
                </c:pt>
                <c:pt idx="1870">
                  <c:v>-308.51522999999997</c:v>
                </c:pt>
                <c:pt idx="1871">
                  <c:v>-308.29912000000002</c:v>
                </c:pt>
                <c:pt idx="1872">
                  <c:v>-308.17306000000002</c:v>
                </c:pt>
                <c:pt idx="1873">
                  <c:v>-308.13504</c:v>
                </c:pt>
                <c:pt idx="1874">
                  <c:v>-308.18957</c:v>
                </c:pt>
                <c:pt idx="1875">
                  <c:v>-308.33159999999998</c:v>
                </c:pt>
                <c:pt idx="1876">
                  <c:v>-308.54554999999999</c:v>
                </c:pt>
                <c:pt idx="1877">
                  <c:v>-308.80712</c:v>
                </c:pt>
                <c:pt idx="1878">
                  <c:v>-309.09845999999999</c:v>
                </c:pt>
                <c:pt idx="1879">
                  <c:v>-309.39058</c:v>
                </c:pt>
                <c:pt idx="1880">
                  <c:v>-309.66547000000003</c:v>
                </c:pt>
                <c:pt idx="1881">
                  <c:v>-309.90728000000001</c:v>
                </c:pt>
                <c:pt idx="1882">
                  <c:v>-310.09996000000001</c:v>
                </c:pt>
                <c:pt idx="1883">
                  <c:v>-310.23572999999999</c:v>
                </c:pt>
                <c:pt idx="1884">
                  <c:v>-310.31824999999998</c:v>
                </c:pt>
                <c:pt idx="1885">
                  <c:v>-310.3503</c:v>
                </c:pt>
                <c:pt idx="1886">
                  <c:v>-310.33922999999999</c:v>
                </c:pt>
                <c:pt idx="1887">
                  <c:v>-310.29892000000001</c:v>
                </c:pt>
                <c:pt idx="1888">
                  <c:v>-310.24327</c:v>
                </c:pt>
                <c:pt idx="1889">
                  <c:v>-310.18218000000002</c:v>
                </c:pt>
                <c:pt idx="1890">
                  <c:v>-310.12749000000002</c:v>
                </c:pt>
                <c:pt idx="1891">
                  <c:v>-310.08812999999998</c:v>
                </c:pt>
                <c:pt idx="1892">
                  <c:v>-310.06666000000001</c:v>
                </c:pt>
                <c:pt idx="1893">
                  <c:v>-310.05907999999999</c:v>
                </c:pt>
                <c:pt idx="1894">
                  <c:v>-310.07485000000003</c:v>
                </c:pt>
                <c:pt idx="1895">
                  <c:v>-310.11479000000003</c:v>
                </c:pt>
                <c:pt idx="1896">
                  <c:v>-310.17782999999997</c:v>
                </c:pt>
                <c:pt idx="1897">
                  <c:v>-310.26571000000001</c:v>
                </c:pt>
                <c:pt idx="1898">
                  <c:v>-310.36849999999998</c:v>
                </c:pt>
                <c:pt idx="1899">
                  <c:v>-310.48174</c:v>
                </c:pt>
                <c:pt idx="1900">
                  <c:v>-310.58375999999998</c:v>
                </c:pt>
                <c:pt idx="1901">
                  <c:v>-310.67743000000002</c:v>
                </c:pt>
                <c:pt idx="1902">
                  <c:v>-310.75292999999999</c:v>
                </c:pt>
                <c:pt idx="1903">
                  <c:v>-310.80707999999998</c:v>
                </c:pt>
                <c:pt idx="1904">
                  <c:v>-310.83906000000002</c:v>
                </c:pt>
                <c:pt idx="1905">
                  <c:v>-310.85671000000002</c:v>
                </c:pt>
                <c:pt idx="1906">
                  <c:v>-310.84827000000001</c:v>
                </c:pt>
                <c:pt idx="1907">
                  <c:v>-310.83339000000001</c:v>
                </c:pt>
                <c:pt idx="1908">
                  <c:v>-310.81866000000002</c:v>
                </c:pt>
                <c:pt idx="1909">
                  <c:v>-310.81454000000002</c:v>
                </c:pt>
                <c:pt idx="1910">
                  <c:v>-310.82132000000001</c:v>
                </c:pt>
                <c:pt idx="1911">
                  <c:v>-310.84447</c:v>
                </c:pt>
                <c:pt idx="1912">
                  <c:v>-310.88440000000003</c:v>
                </c:pt>
                <c:pt idx="1913">
                  <c:v>-310.94828000000001</c:v>
                </c:pt>
                <c:pt idx="1914">
                  <c:v>-310.97618999999997</c:v>
                </c:pt>
                <c:pt idx="1915">
                  <c:v>-311.00245999999999</c:v>
                </c:pt>
                <c:pt idx="1916">
                  <c:v>-311.03928999999999</c:v>
                </c:pt>
                <c:pt idx="1917">
                  <c:v>-311.02751999999998</c:v>
                </c:pt>
                <c:pt idx="1918">
                  <c:v>-311.02197999999999</c:v>
                </c:pt>
                <c:pt idx="1919">
                  <c:v>-311.00353999999999</c:v>
                </c:pt>
                <c:pt idx="1920">
                  <c:v>-310.95958000000002</c:v>
                </c:pt>
                <c:pt idx="1921">
                  <c:v>-310.92968999999999</c:v>
                </c:pt>
                <c:pt idx="1922">
                  <c:v>-310.91169000000002</c:v>
                </c:pt>
                <c:pt idx="1923">
                  <c:v>-310.91762999999997</c:v>
                </c:pt>
                <c:pt idx="1924">
                  <c:v>-310.91627</c:v>
                </c:pt>
                <c:pt idx="1925">
                  <c:v>-310.98590000000002</c:v>
                </c:pt>
                <c:pt idx="1926">
                  <c:v>-311.18893000000003</c:v>
                </c:pt>
                <c:pt idx="1927">
                  <c:v>-310.91766000000001</c:v>
                </c:pt>
                <c:pt idx="1928">
                  <c:v>-310.87096000000003</c:v>
                </c:pt>
                <c:pt idx="1929">
                  <c:v>-310.78366999999997</c:v>
                </c:pt>
                <c:pt idx="1930">
                  <c:v>-310.64956999999998</c:v>
                </c:pt>
                <c:pt idx="1931">
                  <c:v>-310.48108000000002</c:v>
                </c:pt>
                <c:pt idx="1932">
                  <c:v>-310.29381000000001</c:v>
                </c:pt>
                <c:pt idx="1933">
                  <c:v>-310.10878000000002</c:v>
                </c:pt>
                <c:pt idx="1934">
                  <c:v>-309.94693999999998</c:v>
                </c:pt>
                <c:pt idx="1935">
                  <c:v>-309.81975</c:v>
                </c:pt>
                <c:pt idx="1936">
                  <c:v>-309.73419999999999</c:v>
                </c:pt>
                <c:pt idx="1937">
                  <c:v>-309.68988999999999</c:v>
                </c:pt>
                <c:pt idx="1938">
                  <c:v>-309.67808000000002</c:v>
                </c:pt>
                <c:pt idx="1939">
                  <c:v>-309.69916999999998</c:v>
                </c:pt>
                <c:pt idx="1940">
                  <c:v>-309.73027999999999</c:v>
                </c:pt>
                <c:pt idx="1941">
                  <c:v>-309.77328</c:v>
                </c:pt>
                <c:pt idx="1942">
                  <c:v>-309.81792999999999</c:v>
                </c:pt>
                <c:pt idx="1943">
                  <c:v>-309.86268000000001</c:v>
                </c:pt>
                <c:pt idx="1944">
                  <c:v>-309.90848999999997</c:v>
                </c:pt>
                <c:pt idx="1945">
                  <c:v>-309.97073</c:v>
                </c:pt>
                <c:pt idx="1946">
                  <c:v>-310.01497000000001</c:v>
                </c:pt>
                <c:pt idx="1947">
                  <c:v>-310.09983</c:v>
                </c:pt>
                <c:pt idx="1948">
                  <c:v>-310.2319</c:v>
                </c:pt>
                <c:pt idx="1949">
                  <c:v>-310.39168000000001</c:v>
                </c:pt>
                <c:pt idx="1950">
                  <c:v>-310.21265</c:v>
                </c:pt>
                <c:pt idx="1951">
                  <c:v>-310.21561000000003</c:v>
                </c:pt>
                <c:pt idx="1952">
                  <c:v>-310.18606999999997</c:v>
                </c:pt>
                <c:pt idx="1953">
                  <c:v>-310.12466999999998</c:v>
                </c:pt>
                <c:pt idx="1954">
                  <c:v>-310.03429</c:v>
                </c:pt>
                <c:pt idx="1955">
                  <c:v>-309.93236000000002</c:v>
                </c:pt>
                <c:pt idx="1956">
                  <c:v>-309.83801</c:v>
                </c:pt>
                <c:pt idx="1957">
                  <c:v>-309.76549</c:v>
                </c:pt>
                <c:pt idx="1958">
                  <c:v>-309.72478000000001</c:v>
                </c:pt>
                <c:pt idx="1959">
                  <c:v>-309.72217999999998</c:v>
                </c:pt>
                <c:pt idx="1960">
                  <c:v>-309.75288</c:v>
                </c:pt>
                <c:pt idx="1961">
                  <c:v>-309.80606</c:v>
                </c:pt>
                <c:pt idx="1962">
                  <c:v>-309.86887999999999</c:v>
                </c:pt>
                <c:pt idx="1963">
                  <c:v>-309.93085000000002</c:v>
                </c:pt>
                <c:pt idx="1964">
                  <c:v>-309.98493999999999</c:v>
                </c:pt>
                <c:pt idx="1965">
                  <c:v>-310.03273999999999</c:v>
                </c:pt>
                <c:pt idx="1966">
                  <c:v>-310.07060000000001</c:v>
                </c:pt>
                <c:pt idx="1967">
                  <c:v>-310.10068000000001</c:v>
                </c:pt>
                <c:pt idx="1968">
                  <c:v>-310.11642000000001</c:v>
                </c:pt>
                <c:pt idx="1969">
                  <c:v>-310.11342000000002</c:v>
                </c:pt>
                <c:pt idx="1970">
                  <c:v>-310.08693</c:v>
                </c:pt>
                <c:pt idx="1971">
                  <c:v>-310.03590000000003</c:v>
                </c:pt>
                <c:pt idx="1972">
                  <c:v>-309.96498000000003</c:v>
                </c:pt>
                <c:pt idx="1973">
                  <c:v>-309.87855000000002</c:v>
                </c:pt>
                <c:pt idx="1974">
                  <c:v>-309.78014000000002</c:v>
                </c:pt>
                <c:pt idx="1975">
                  <c:v>-309.67531000000002</c:v>
                </c:pt>
                <c:pt idx="1976">
                  <c:v>-309.58609999999999</c:v>
                </c:pt>
                <c:pt idx="1977">
                  <c:v>-309.45636000000002</c:v>
                </c:pt>
                <c:pt idx="1978">
                  <c:v>-309.35493000000002</c:v>
                </c:pt>
                <c:pt idx="1979">
                  <c:v>-309.26492999999999</c:v>
                </c:pt>
                <c:pt idx="1980">
                  <c:v>-309.18918000000002</c:v>
                </c:pt>
                <c:pt idx="1981">
                  <c:v>-309.15377999999998</c:v>
                </c:pt>
                <c:pt idx="1982">
                  <c:v>-309.15708999999998</c:v>
                </c:pt>
                <c:pt idx="1983">
                  <c:v>-309.14551</c:v>
                </c:pt>
                <c:pt idx="1984">
                  <c:v>-309.22260999999997</c:v>
                </c:pt>
                <c:pt idx="1985">
                  <c:v>-309.33578</c:v>
                </c:pt>
                <c:pt idx="1986">
                  <c:v>-309.47021999999998</c:v>
                </c:pt>
                <c:pt idx="1987">
                  <c:v>-309.60852</c:v>
                </c:pt>
                <c:pt idx="1988">
                  <c:v>-309.72845000000001</c:v>
                </c:pt>
                <c:pt idx="1989">
                  <c:v>-309.81758000000002</c:v>
                </c:pt>
                <c:pt idx="1990">
                  <c:v>-309.86270000000002</c:v>
                </c:pt>
                <c:pt idx="1991">
                  <c:v>-309.87016</c:v>
                </c:pt>
                <c:pt idx="1992">
                  <c:v>-309.84537</c:v>
                </c:pt>
                <c:pt idx="1993">
                  <c:v>-309.79404</c:v>
                </c:pt>
                <c:pt idx="1994">
                  <c:v>-309.72879999999998</c:v>
                </c:pt>
                <c:pt idx="1995">
                  <c:v>-309.66460000000001</c:v>
                </c:pt>
                <c:pt idx="1996">
                  <c:v>-309.60536999999999</c:v>
                </c:pt>
                <c:pt idx="1997">
                  <c:v>-309.56439999999998</c:v>
                </c:pt>
                <c:pt idx="1998">
                  <c:v>-309.54090000000002</c:v>
                </c:pt>
                <c:pt idx="1999">
                  <c:v>-309.53348999999997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9001749781277334E-2"/>
                  <c:y val="-0.682053076698746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NaCl60MgCl2!$P$67:$P$71</c:f>
              <c:numCache>
                <c:formatCode>General</c:formatCode>
                <c:ptCount val="5"/>
                <c:pt idx="0">
                  <c:v>5498.01</c:v>
                </c:pt>
                <c:pt idx="1">
                  <c:v>5668.0396826471106</c:v>
                </c:pt>
                <c:pt idx="2">
                  <c:v>5841.5392396025472</c:v>
                </c:pt>
                <c:pt idx="3">
                  <c:v>6018.5437201017421</c:v>
                </c:pt>
                <c:pt idx="4">
                  <c:v>6199.0881733801398</c:v>
                </c:pt>
              </c:numCache>
            </c:numRef>
          </c:xVal>
          <c:yVal>
            <c:numRef>
              <c:f>NaCl60MgCl2!$O$67:$O$71</c:f>
              <c:numCache>
                <c:formatCode>General</c:formatCode>
                <c:ptCount val="5"/>
                <c:pt idx="0">
                  <c:v>3.9172213333333299</c:v>
                </c:pt>
                <c:pt idx="1">
                  <c:v>2.3166133333333301</c:v>
                </c:pt>
                <c:pt idx="2">
                  <c:v>0.638029333333333</c:v>
                </c:pt>
                <c:pt idx="3">
                  <c:v>-0.66834400000000105</c:v>
                </c:pt>
                <c:pt idx="4">
                  <c:v>-1.2845506666666699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DA45-A86A-376DB88AA7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02012248468941"/>
                  <c:y val="-0.613280110819480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NaCl60MgCl2!$P$76:$P$81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NaCl60MgCl2!$O$76:$O$81</c:f>
              <c:numCache>
                <c:formatCode>General</c:formatCode>
                <c:ptCount val="6"/>
                <c:pt idx="0">
                  <c:v>7.339120000000003</c:v>
                </c:pt>
                <c:pt idx="1">
                  <c:v>5.7638699999999972</c:v>
                </c:pt>
                <c:pt idx="2">
                  <c:v>3.0271349999999999</c:v>
                </c:pt>
                <c:pt idx="3">
                  <c:v>1.4510989999999999</c:v>
                </c:pt>
                <c:pt idx="4">
                  <c:v>-0.34581699999999999</c:v>
                </c:pt>
                <c:pt idx="5">
                  <c:v>-1.7422133333333332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DA45-A86A-376DB88AA7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3123359580052"/>
                  <c:y val="-0.55221857684456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NaCl60MgCl2!$P$87:$P$92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NaCl60MgCl2!$O$87:$O$92</c:f>
              <c:numCache>
                <c:formatCode>General</c:formatCode>
                <c:ptCount val="6"/>
                <c:pt idx="0">
                  <c:v>6.7247850000000096</c:v>
                </c:pt>
                <c:pt idx="1">
                  <c:v>4.6036770000000002</c:v>
                </c:pt>
                <c:pt idx="2">
                  <c:v>2.3054589999999999</c:v>
                </c:pt>
                <c:pt idx="3">
                  <c:v>0.3016612500000001</c:v>
                </c:pt>
                <c:pt idx="4">
                  <c:v>-0.97276429659643404</c:v>
                </c:pt>
                <c:pt idx="5">
                  <c:v>-2.0338700000000003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DA45-A86A-376DB88AA7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886832895888014"/>
                  <c:y val="-0.43068496646252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NaCl60MgCl2!$P$97:$P$102</c:f>
              <c:numCache>
                <c:formatCode>General</c:formatCode>
                <c:ptCount val="6"/>
                <c:pt idx="0">
                  <c:v>5008.3897055542329</c:v>
                </c:pt>
                <c:pt idx="1">
                  <c:v>5168.2200606889983</c:v>
                </c:pt>
                <c:pt idx="2">
                  <c:v>5331.4151424257752</c:v>
                </c:pt>
                <c:pt idx="3">
                  <c:v>5498.01</c:v>
                </c:pt>
                <c:pt idx="4">
                  <c:v>5668.0396826471106</c:v>
                </c:pt>
                <c:pt idx="5">
                  <c:v>5841.5392396025472</c:v>
                </c:pt>
              </c:numCache>
            </c:numRef>
          </c:xVal>
          <c:yVal>
            <c:numRef>
              <c:f>NaCl60MgCl2!$O$97:$O$102</c:f>
              <c:numCache>
                <c:formatCode>General</c:formatCode>
                <c:ptCount val="6"/>
                <c:pt idx="0">
                  <c:v>8.1472516666666639</c:v>
                </c:pt>
                <c:pt idx="1">
                  <c:v>4.9432600000000004</c:v>
                </c:pt>
                <c:pt idx="2">
                  <c:v>2.9055862500000025</c:v>
                </c:pt>
                <c:pt idx="3">
                  <c:v>0.83171499999999998</c:v>
                </c:pt>
                <c:pt idx="4">
                  <c:v>-0.74121599999999999</c:v>
                </c:pt>
                <c:pt idx="5">
                  <c:v>-1.959379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DA45-A86A-376DB88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67744"/>
        <c:axId val="1407799392"/>
      </c:scatterChart>
      <c:valAx>
        <c:axId val="1408067744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9392"/>
        <c:crosses val="autoZero"/>
        <c:crossBetween val="midCat"/>
      </c:valAx>
      <c:valAx>
        <c:axId val="14077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NaCl80MgCl2!$G$14:$G$2013</c:f>
              <c:numCache>
                <c:formatCode>0.00E+00</c:formatCode>
                <c:ptCount val="2000"/>
                <c:pt idx="0">
                  <c:v>-345.54658000000001</c:v>
                </c:pt>
                <c:pt idx="1">
                  <c:v>-345.43247000000002</c:v>
                </c:pt>
                <c:pt idx="2">
                  <c:v>-345.33328</c:v>
                </c:pt>
                <c:pt idx="3">
                  <c:v>-345.27706999999998</c:v>
                </c:pt>
                <c:pt idx="4">
                  <c:v>-345.28023999999999</c:v>
                </c:pt>
                <c:pt idx="5">
                  <c:v>-345.34226000000001</c:v>
                </c:pt>
                <c:pt idx="6">
                  <c:v>-345.44441999999998</c:v>
                </c:pt>
                <c:pt idx="7">
                  <c:v>-345.55644999999998</c:v>
                </c:pt>
                <c:pt idx="8">
                  <c:v>-345.64695</c:v>
                </c:pt>
                <c:pt idx="9">
                  <c:v>-345.69384000000002</c:v>
                </c:pt>
                <c:pt idx="10">
                  <c:v>-345.68968000000001</c:v>
                </c:pt>
                <c:pt idx="11">
                  <c:v>-345.64096999999998</c:v>
                </c:pt>
                <c:pt idx="12">
                  <c:v>-345.56434000000002</c:v>
                </c:pt>
                <c:pt idx="13">
                  <c:v>-345.48370999999997</c:v>
                </c:pt>
                <c:pt idx="14">
                  <c:v>-345.41502000000003</c:v>
                </c:pt>
                <c:pt idx="15">
                  <c:v>-345.36101000000002</c:v>
                </c:pt>
                <c:pt idx="16">
                  <c:v>-345.33418999999998</c:v>
                </c:pt>
                <c:pt idx="17">
                  <c:v>-345.33005000000003</c:v>
                </c:pt>
                <c:pt idx="18">
                  <c:v>-345.33391</c:v>
                </c:pt>
                <c:pt idx="19">
                  <c:v>-345.33202</c:v>
                </c:pt>
                <c:pt idx="20">
                  <c:v>-345.31378000000001</c:v>
                </c:pt>
                <c:pt idx="21">
                  <c:v>-345.26227</c:v>
                </c:pt>
                <c:pt idx="22">
                  <c:v>-345.16158000000001</c:v>
                </c:pt>
                <c:pt idx="23">
                  <c:v>-345.00564000000003</c:v>
                </c:pt>
                <c:pt idx="24">
                  <c:v>-344.78586999999999</c:v>
                </c:pt>
                <c:pt idx="25">
                  <c:v>-344.52658000000002</c:v>
                </c:pt>
                <c:pt idx="26">
                  <c:v>-344.24378000000002</c:v>
                </c:pt>
                <c:pt idx="27">
                  <c:v>-343.95321000000001</c:v>
                </c:pt>
                <c:pt idx="28">
                  <c:v>-343.71811000000002</c:v>
                </c:pt>
                <c:pt idx="29">
                  <c:v>-343.57801999999998</c:v>
                </c:pt>
                <c:pt idx="30">
                  <c:v>-343.56337000000002</c:v>
                </c:pt>
                <c:pt idx="31">
                  <c:v>-343.68901</c:v>
                </c:pt>
                <c:pt idx="32">
                  <c:v>-343.95303000000001</c:v>
                </c:pt>
                <c:pt idx="33">
                  <c:v>-344.30410000000001</c:v>
                </c:pt>
                <c:pt idx="34">
                  <c:v>-344.70294999999999</c:v>
                </c:pt>
                <c:pt idx="35">
                  <c:v>-345.09410000000003</c:v>
                </c:pt>
                <c:pt idx="36">
                  <c:v>-345.39992000000001</c:v>
                </c:pt>
                <c:pt idx="37">
                  <c:v>-345.61306999999999</c:v>
                </c:pt>
                <c:pt idx="38">
                  <c:v>-345.70767999999998</c:v>
                </c:pt>
                <c:pt idx="39">
                  <c:v>-345.67997000000003</c:v>
                </c:pt>
                <c:pt idx="40">
                  <c:v>-345.51238999999998</c:v>
                </c:pt>
                <c:pt idx="41">
                  <c:v>-345.26702999999998</c:v>
                </c:pt>
                <c:pt idx="42">
                  <c:v>-344.97246000000001</c:v>
                </c:pt>
                <c:pt idx="43">
                  <c:v>-344.67304000000001</c:v>
                </c:pt>
                <c:pt idx="44">
                  <c:v>-344.40613999999999</c:v>
                </c:pt>
                <c:pt idx="45">
                  <c:v>-344.20094</c:v>
                </c:pt>
                <c:pt idx="46">
                  <c:v>-344.07337999999999</c:v>
                </c:pt>
                <c:pt idx="47">
                  <c:v>-344.02893999999998</c:v>
                </c:pt>
                <c:pt idx="48">
                  <c:v>-344.06072999999998</c:v>
                </c:pt>
                <c:pt idx="49">
                  <c:v>-344.13848000000002</c:v>
                </c:pt>
                <c:pt idx="50">
                  <c:v>-344.27532000000002</c:v>
                </c:pt>
                <c:pt idx="51">
                  <c:v>-344.44628999999998</c:v>
                </c:pt>
                <c:pt idx="52">
                  <c:v>-344.63524999999998</c:v>
                </c:pt>
                <c:pt idx="53">
                  <c:v>-344.82817</c:v>
                </c:pt>
                <c:pt idx="54">
                  <c:v>-345.01787000000002</c:v>
                </c:pt>
                <c:pt idx="55">
                  <c:v>-345.19553000000002</c:v>
                </c:pt>
                <c:pt idx="56">
                  <c:v>-345.36122</c:v>
                </c:pt>
                <c:pt idx="57">
                  <c:v>-345.51459</c:v>
                </c:pt>
                <c:pt idx="58">
                  <c:v>-345.63979999999998</c:v>
                </c:pt>
                <c:pt idx="59">
                  <c:v>-345.75436999999999</c:v>
                </c:pt>
                <c:pt idx="60">
                  <c:v>-345.84881999999999</c:v>
                </c:pt>
                <c:pt idx="61">
                  <c:v>-345.92057</c:v>
                </c:pt>
                <c:pt idx="62">
                  <c:v>-345.96633000000003</c:v>
                </c:pt>
                <c:pt idx="63">
                  <c:v>-345.9862</c:v>
                </c:pt>
                <c:pt idx="64">
                  <c:v>-345.98167000000001</c:v>
                </c:pt>
                <c:pt idx="65">
                  <c:v>-345.95679000000001</c:v>
                </c:pt>
                <c:pt idx="66">
                  <c:v>-345.91775000000001</c:v>
                </c:pt>
                <c:pt idx="67">
                  <c:v>-345.87400000000002</c:v>
                </c:pt>
                <c:pt idx="68">
                  <c:v>-345.81828000000002</c:v>
                </c:pt>
                <c:pt idx="69">
                  <c:v>-345.77566000000002</c:v>
                </c:pt>
                <c:pt idx="70">
                  <c:v>-345.71706999999998</c:v>
                </c:pt>
                <c:pt idx="71">
                  <c:v>-345.66379000000001</c:v>
                </c:pt>
                <c:pt idx="72">
                  <c:v>-345.62851999999998</c:v>
                </c:pt>
                <c:pt idx="73">
                  <c:v>-345.65350000000001</c:v>
                </c:pt>
                <c:pt idx="74">
                  <c:v>-345.56016</c:v>
                </c:pt>
                <c:pt idx="75">
                  <c:v>-345.52960999999999</c:v>
                </c:pt>
                <c:pt idx="76">
                  <c:v>-345.50463999999999</c:v>
                </c:pt>
                <c:pt idx="77">
                  <c:v>-345.47496000000001</c:v>
                </c:pt>
                <c:pt idx="78">
                  <c:v>-345.44596000000001</c:v>
                </c:pt>
                <c:pt idx="79">
                  <c:v>-345.43049000000002</c:v>
                </c:pt>
                <c:pt idx="80">
                  <c:v>-345.44695999999999</c:v>
                </c:pt>
                <c:pt idx="81">
                  <c:v>-345.51677999999998</c:v>
                </c:pt>
                <c:pt idx="82">
                  <c:v>-345.65217999999999</c:v>
                </c:pt>
                <c:pt idx="83">
                  <c:v>-345.85879999999997</c:v>
                </c:pt>
                <c:pt idx="84">
                  <c:v>-346.11306999999999</c:v>
                </c:pt>
                <c:pt idx="85">
                  <c:v>-346.38375000000002</c:v>
                </c:pt>
                <c:pt idx="86">
                  <c:v>-346.63119</c:v>
                </c:pt>
                <c:pt idx="87">
                  <c:v>-346.82042000000001</c:v>
                </c:pt>
                <c:pt idx="88">
                  <c:v>-346.93331000000001</c:v>
                </c:pt>
                <c:pt idx="89">
                  <c:v>-346.97073999999998</c:v>
                </c:pt>
                <c:pt idx="90">
                  <c:v>-346.94432</c:v>
                </c:pt>
                <c:pt idx="91">
                  <c:v>-346.95974999999999</c:v>
                </c:pt>
                <c:pt idx="92">
                  <c:v>-347.02641</c:v>
                </c:pt>
                <c:pt idx="93">
                  <c:v>-346.77972</c:v>
                </c:pt>
                <c:pt idx="94">
                  <c:v>-346.65829000000002</c:v>
                </c:pt>
                <c:pt idx="95">
                  <c:v>-346.62788999999998</c:v>
                </c:pt>
                <c:pt idx="96">
                  <c:v>-346.62299999999999</c:v>
                </c:pt>
                <c:pt idx="97">
                  <c:v>-346.63267000000002</c:v>
                </c:pt>
                <c:pt idx="98">
                  <c:v>-346.64483000000001</c:v>
                </c:pt>
                <c:pt idx="99">
                  <c:v>-346.64458999999999</c:v>
                </c:pt>
                <c:pt idx="100">
                  <c:v>-346.62011999999999</c:v>
                </c:pt>
                <c:pt idx="101">
                  <c:v>-346.55700999999999</c:v>
                </c:pt>
                <c:pt idx="102">
                  <c:v>-346.46843000000001</c:v>
                </c:pt>
                <c:pt idx="103">
                  <c:v>-346.35748999999998</c:v>
                </c:pt>
                <c:pt idx="104">
                  <c:v>-346.24016</c:v>
                </c:pt>
                <c:pt idx="105">
                  <c:v>-346.13387</c:v>
                </c:pt>
                <c:pt idx="106">
                  <c:v>-346.04518000000002</c:v>
                </c:pt>
                <c:pt idx="107">
                  <c:v>-345.99813999999998</c:v>
                </c:pt>
                <c:pt idx="108">
                  <c:v>-345.97345000000001</c:v>
                </c:pt>
                <c:pt idx="109">
                  <c:v>-345.97134999999997</c:v>
                </c:pt>
                <c:pt idx="110">
                  <c:v>-345.98415</c:v>
                </c:pt>
                <c:pt idx="111">
                  <c:v>-345.98378000000002</c:v>
                </c:pt>
                <c:pt idx="112">
                  <c:v>-345.964</c:v>
                </c:pt>
                <c:pt idx="113">
                  <c:v>-345.90956999999997</c:v>
                </c:pt>
                <c:pt idx="114">
                  <c:v>-345.80892</c:v>
                </c:pt>
                <c:pt idx="115">
                  <c:v>-345.66910000000001</c:v>
                </c:pt>
                <c:pt idx="116">
                  <c:v>-345.49371000000002</c:v>
                </c:pt>
                <c:pt idx="117">
                  <c:v>-345.29424</c:v>
                </c:pt>
                <c:pt idx="118">
                  <c:v>-345.07621999999998</c:v>
                </c:pt>
                <c:pt idx="119">
                  <c:v>-344.86414000000002</c:v>
                </c:pt>
                <c:pt idx="120">
                  <c:v>-344.67021</c:v>
                </c:pt>
                <c:pt idx="121">
                  <c:v>-344.51614000000001</c:v>
                </c:pt>
                <c:pt idx="122">
                  <c:v>-344.39641999999998</c:v>
                </c:pt>
                <c:pt idx="123">
                  <c:v>-344.28215999999998</c:v>
                </c:pt>
                <c:pt idx="124">
                  <c:v>-344.23057999999997</c:v>
                </c:pt>
                <c:pt idx="125">
                  <c:v>-344.21888000000001</c:v>
                </c:pt>
                <c:pt idx="126">
                  <c:v>-344.24545999999998</c:v>
                </c:pt>
                <c:pt idx="127">
                  <c:v>-344.29020000000003</c:v>
                </c:pt>
                <c:pt idx="128">
                  <c:v>-344.35178000000002</c:v>
                </c:pt>
                <c:pt idx="129">
                  <c:v>-344.41917999999998</c:v>
                </c:pt>
                <c:pt idx="130">
                  <c:v>-344.47467</c:v>
                </c:pt>
                <c:pt idx="131">
                  <c:v>-344.51819999999998</c:v>
                </c:pt>
                <c:pt idx="132">
                  <c:v>-344.55234000000002</c:v>
                </c:pt>
                <c:pt idx="133">
                  <c:v>-344.58156000000002</c:v>
                </c:pt>
                <c:pt idx="134">
                  <c:v>-344.61178000000001</c:v>
                </c:pt>
                <c:pt idx="135">
                  <c:v>-344.64850999999999</c:v>
                </c:pt>
                <c:pt idx="136">
                  <c:v>-344.69731999999999</c:v>
                </c:pt>
                <c:pt idx="137">
                  <c:v>-344.75997999999998</c:v>
                </c:pt>
                <c:pt idx="138">
                  <c:v>-344.83089999999999</c:v>
                </c:pt>
                <c:pt idx="139">
                  <c:v>-344.9015</c:v>
                </c:pt>
                <c:pt idx="140">
                  <c:v>-344.95969000000002</c:v>
                </c:pt>
                <c:pt idx="141">
                  <c:v>-344.99644000000001</c:v>
                </c:pt>
                <c:pt idx="142">
                  <c:v>-345.00515999999999</c:v>
                </c:pt>
                <c:pt idx="143">
                  <c:v>-344.95188000000002</c:v>
                </c:pt>
                <c:pt idx="144">
                  <c:v>-344.87085000000002</c:v>
                </c:pt>
                <c:pt idx="145">
                  <c:v>-344.77152000000001</c:v>
                </c:pt>
                <c:pt idx="146">
                  <c:v>-344.69297999999998</c:v>
                </c:pt>
                <c:pt idx="147">
                  <c:v>-344.62984999999998</c:v>
                </c:pt>
                <c:pt idx="148">
                  <c:v>-344.59607999999997</c:v>
                </c:pt>
                <c:pt idx="149">
                  <c:v>-344.65701000000001</c:v>
                </c:pt>
                <c:pt idx="150">
                  <c:v>-344.80061999999998</c:v>
                </c:pt>
                <c:pt idx="151">
                  <c:v>-345.01936000000001</c:v>
                </c:pt>
                <c:pt idx="152">
                  <c:v>-345.29766999999998</c:v>
                </c:pt>
                <c:pt idx="153">
                  <c:v>-345.61013000000003</c:v>
                </c:pt>
                <c:pt idx="154">
                  <c:v>-345.93056999999999</c:v>
                </c:pt>
                <c:pt idx="155">
                  <c:v>-346.23003</c:v>
                </c:pt>
                <c:pt idx="156">
                  <c:v>-346.48041999999998</c:v>
                </c:pt>
                <c:pt idx="157">
                  <c:v>-346.66271</c:v>
                </c:pt>
                <c:pt idx="158">
                  <c:v>-346.76465999999999</c:v>
                </c:pt>
                <c:pt idx="159">
                  <c:v>-346.78320000000002</c:v>
                </c:pt>
                <c:pt idx="160">
                  <c:v>-346.72343000000001</c:v>
                </c:pt>
                <c:pt idx="161">
                  <c:v>-346.60046</c:v>
                </c:pt>
                <c:pt idx="162">
                  <c:v>-346.43588</c:v>
                </c:pt>
                <c:pt idx="163">
                  <c:v>-346.25310000000002</c:v>
                </c:pt>
                <c:pt idx="164">
                  <c:v>-346.08357999999998</c:v>
                </c:pt>
                <c:pt idx="165">
                  <c:v>-345.92752999999999</c:v>
                </c:pt>
                <c:pt idx="166">
                  <c:v>-345.82098999999999</c:v>
                </c:pt>
                <c:pt idx="167">
                  <c:v>-345.76332000000002</c:v>
                </c:pt>
                <c:pt idx="168">
                  <c:v>-345.75524000000001</c:v>
                </c:pt>
                <c:pt idx="169">
                  <c:v>-345.79381000000001</c:v>
                </c:pt>
                <c:pt idx="170">
                  <c:v>-345.87657000000002</c:v>
                </c:pt>
                <c:pt idx="171">
                  <c:v>-345.98151999999999</c:v>
                </c:pt>
                <c:pt idx="172">
                  <c:v>-346.11822000000001</c:v>
                </c:pt>
                <c:pt idx="173">
                  <c:v>-346.27551</c:v>
                </c:pt>
                <c:pt idx="174">
                  <c:v>-346.44979000000001</c:v>
                </c:pt>
                <c:pt idx="175">
                  <c:v>-346.63297999999998</c:v>
                </c:pt>
                <c:pt idx="176">
                  <c:v>-346.81954000000002</c:v>
                </c:pt>
                <c:pt idx="177">
                  <c:v>-347.00146000000001</c:v>
                </c:pt>
                <c:pt idx="178">
                  <c:v>-347.16665</c:v>
                </c:pt>
                <c:pt idx="179">
                  <c:v>-347.30299000000002</c:v>
                </c:pt>
                <c:pt idx="180">
                  <c:v>-347.40422000000001</c:v>
                </c:pt>
                <c:pt idx="181">
                  <c:v>-347.46433999999999</c:v>
                </c:pt>
                <c:pt idx="182">
                  <c:v>-347.4864</c:v>
                </c:pt>
                <c:pt idx="183">
                  <c:v>-347.46805000000001</c:v>
                </c:pt>
                <c:pt idx="184">
                  <c:v>-347.42493000000002</c:v>
                </c:pt>
                <c:pt idx="185">
                  <c:v>-347.36685</c:v>
                </c:pt>
                <c:pt idx="186">
                  <c:v>-347.31225000000001</c:v>
                </c:pt>
                <c:pt idx="187">
                  <c:v>-347.28005000000002</c:v>
                </c:pt>
                <c:pt idx="188">
                  <c:v>-347.28910000000002</c:v>
                </c:pt>
                <c:pt idx="189">
                  <c:v>-347.31855999999999</c:v>
                </c:pt>
                <c:pt idx="190">
                  <c:v>-347.40201999999999</c:v>
                </c:pt>
                <c:pt idx="191">
                  <c:v>-347.51729999999998</c:v>
                </c:pt>
                <c:pt idx="192">
                  <c:v>-347.64485000000002</c:v>
                </c:pt>
                <c:pt idx="193">
                  <c:v>-347.76567</c:v>
                </c:pt>
                <c:pt idx="194">
                  <c:v>-347.86097999999998</c:v>
                </c:pt>
                <c:pt idx="195">
                  <c:v>-347.91253</c:v>
                </c:pt>
                <c:pt idx="196">
                  <c:v>-347.91714000000002</c:v>
                </c:pt>
                <c:pt idx="197">
                  <c:v>-347.87241</c:v>
                </c:pt>
                <c:pt idx="198">
                  <c:v>-347.77848999999998</c:v>
                </c:pt>
                <c:pt idx="199">
                  <c:v>-347.64393999999999</c:v>
                </c:pt>
                <c:pt idx="200">
                  <c:v>-347.46708000000001</c:v>
                </c:pt>
                <c:pt idx="201">
                  <c:v>-347.26569000000001</c:v>
                </c:pt>
                <c:pt idx="202">
                  <c:v>-347.02375000000001</c:v>
                </c:pt>
                <c:pt idx="203">
                  <c:v>-346.75207999999998</c:v>
                </c:pt>
                <c:pt idx="204">
                  <c:v>-346.47487999999998</c:v>
                </c:pt>
                <c:pt idx="205">
                  <c:v>-346.19067999999999</c:v>
                </c:pt>
                <c:pt idx="206">
                  <c:v>-345.90967000000001</c:v>
                </c:pt>
                <c:pt idx="207">
                  <c:v>-345.64366999999999</c:v>
                </c:pt>
                <c:pt idx="208">
                  <c:v>-345.40145999999999</c:v>
                </c:pt>
                <c:pt idx="209">
                  <c:v>-345.19027</c:v>
                </c:pt>
                <c:pt idx="210">
                  <c:v>-345.02298000000002</c:v>
                </c:pt>
                <c:pt idx="211">
                  <c:v>-344.88715999999999</c:v>
                </c:pt>
                <c:pt idx="212">
                  <c:v>-344.77672000000001</c:v>
                </c:pt>
                <c:pt idx="213">
                  <c:v>-344.67674</c:v>
                </c:pt>
                <c:pt idx="214">
                  <c:v>-344.58003000000002</c:v>
                </c:pt>
                <c:pt idx="215">
                  <c:v>-344.49540000000002</c:v>
                </c:pt>
                <c:pt idx="216">
                  <c:v>-344.44259</c:v>
                </c:pt>
                <c:pt idx="217">
                  <c:v>-344.45726999999999</c:v>
                </c:pt>
                <c:pt idx="218">
                  <c:v>-344.60689000000002</c:v>
                </c:pt>
                <c:pt idx="219">
                  <c:v>-344.63830999999999</c:v>
                </c:pt>
                <c:pt idx="220">
                  <c:v>-344.79012</c:v>
                </c:pt>
                <c:pt idx="221">
                  <c:v>-344.97507000000002</c:v>
                </c:pt>
                <c:pt idx="222">
                  <c:v>-345.15992999999997</c:v>
                </c:pt>
                <c:pt idx="223">
                  <c:v>-345.32306</c:v>
                </c:pt>
                <c:pt idx="224">
                  <c:v>-345.44961999999998</c:v>
                </c:pt>
                <c:pt idx="225">
                  <c:v>-345.53161</c:v>
                </c:pt>
                <c:pt idx="226">
                  <c:v>-345.57062999999999</c:v>
                </c:pt>
                <c:pt idx="227">
                  <c:v>-345.55858999999998</c:v>
                </c:pt>
                <c:pt idx="228">
                  <c:v>-345.51299999999998</c:v>
                </c:pt>
                <c:pt idx="229">
                  <c:v>-345.43684999999999</c:v>
                </c:pt>
                <c:pt idx="230">
                  <c:v>-345.34426000000002</c:v>
                </c:pt>
                <c:pt idx="231">
                  <c:v>-345.24414999999999</c:v>
                </c:pt>
                <c:pt idx="232">
                  <c:v>-345.15289000000001</c:v>
                </c:pt>
                <c:pt idx="233">
                  <c:v>-345.08537999999999</c:v>
                </c:pt>
                <c:pt idx="234">
                  <c:v>-345.09246999999999</c:v>
                </c:pt>
                <c:pt idx="235">
                  <c:v>-345.03246000000001</c:v>
                </c:pt>
                <c:pt idx="236">
                  <c:v>-345.05691999999999</c:v>
                </c:pt>
                <c:pt idx="237">
                  <c:v>-345.13351999999998</c:v>
                </c:pt>
                <c:pt idx="238">
                  <c:v>-345.24874999999997</c:v>
                </c:pt>
                <c:pt idx="239">
                  <c:v>-345.39537000000001</c:v>
                </c:pt>
                <c:pt idx="240">
                  <c:v>-345.56292000000002</c:v>
                </c:pt>
                <c:pt idx="241">
                  <c:v>-345.73599000000002</c:v>
                </c:pt>
                <c:pt idx="242">
                  <c:v>-345.90886999999998</c:v>
                </c:pt>
                <c:pt idx="243">
                  <c:v>-346.07553000000001</c:v>
                </c:pt>
                <c:pt idx="244">
                  <c:v>-346.23210999999998</c:v>
                </c:pt>
                <c:pt idx="245">
                  <c:v>-346.38047</c:v>
                </c:pt>
                <c:pt idx="246">
                  <c:v>-346.52033</c:v>
                </c:pt>
                <c:pt idx="247">
                  <c:v>-346.65005000000002</c:v>
                </c:pt>
                <c:pt idx="248">
                  <c:v>-346.76790999999997</c:v>
                </c:pt>
                <c:pt idx="249">
                  <c:v>-346.87148999999999</c:v>
                </c:pt>
                <c:pt idx="250">
                  <c:v>-346.95927999999998</c:v>
                </c:pt>
                <c:pt idx="251">
                  <c:v>-347.04862000000003</c:v>
                </c:pt>
                <c:pt idx="252">
                  <c:v>-347.10631000000001</c:v>
                </c:pt>
                <c:pt idx="253">
                  <c:v>-347.14310999999998</c:v>
                </c:pt>
                <c:pt idx="254">
                  <c:v>-347.00709999999998</c:v>
                </c:pt>
                <c:pt idx="255">
                  <c:v>-346.94411000000002</c:v>
                </c:pt>
                <c:pt idx="256">
                  <c:v>-346.86072000000001</c:v>
                </c:pt>
                <c:pt idx="257">
                  <c:v>-346.76745</c:v>
                </c:pt>
                <c:pt idx="258">
                  <c:v>-346.67705999999998</c:v>
                </c:pt>
                <c:pt idx="259">
                  <c:v>-346.59478999999999</c:v>
                </c:pt>
                <c:pt idx="260">
                  <c:v>-346.51929999999999</c:v>
                </c:pt>
                <c:pt idx="261">
                  <c:v>-346.45981</c:v>
                </c:pt>
                <c:pt idx="262">
                  <c:v>-346.37867</c:v>
                </c:pt>
                <c:pt idx="263">
                  <c:v>-346.30146999999999</c:v>
                </c:pt>
                <c:pt idx="264">
                  <c:v>-346.21586000000002</c:v>
                </c:pt>
                <c:pt idx="265">
                  <c:v>-346.11592000000002</c:v>
                </c:pt>
                <c:pt idx="266">
                  <c:v>-345.99682000000001</c:v>
                </c:pt>
                <c:pt idx="267">
                  <c:v>-345.85735</c:v>
                </c:pt>
                <c:pt idx="268">
                  <c:v>-345.70362999999998</c:v>
                </c:pt>
                <c:pt idx="269">
                  <c:v>-345.53255999999999</c:v>
                </c:pt>
                <c:pt idx="270">
                  <c:v>-345.35649999999998</c:v>
                </c:pt>
                <c:pt idx="271">
                  <c:v>-345.18921999999998</c:v>
                </c:pt>
                <c:pt idx="272">
                  <c:v>-345.04844000000003</c:v>
                </c:pt>
                <c:pt idx="273">
                  <c:v>-344.95213000000001</c:v>
                </c:pt>
                <c:pt idx="274">
                  <c:v>-344.91286000000002</c:v>
                </c:pt>
                <c:pt idx="275">
                  <c:v>-344.93587000000002</c:v>
                </c:pt>
                <c:pt idx="276">
                  <c:v>-345.01492000000002</c:v>
                </c:pt>
                <c:pt idx="277">
                  <c:v>-345.13785999999999</c:v>
                </c:pt>
                <c:pt idx="278">
                  <c:v>-345.28829000000002</c:v>
                </c:pt>
                <c:pt idx="279">
                  <c:v>-345.44484999999997</c:v>
                </c:pt>
                <c:pt idx="280">
                  <c:v>-345.58478000000002</c:v>
                </c:pt>
                <c:pt idx="281">
                  <c:v>-345.68635999999998</c:v>
                </c:pt>
                <c:pt idx="282">
                  <c:v>-345.73471000000001</c:v>
                </c:pt>
                <c:pt idx="283">
                  <c:v>-345.71757000000002</c:v>
                </c:pt>
                <c:pt idx="284">
                  <c:v>-345.68347</c:v>
                </c:pt>
                <c:pt idx="285">
                  <c:v>-345.47958</c:v>
                </c:pt>
                <c:pt idx="286">
                  <c:v>-345.59566999999998</c:v>
                </c:pt>
                <c:pt idx="287">
                  <c:v>-345.07263999999998</c:v>
                </c:pt>
                <c:pt idx="288">
                  <c:v>-344.53746999999998</c:v>
                </c:pt>
                <c:pt idx="289">
                  <c:v>-344.14132999999998</c:v>
                </c:pt>
                <c:pt idx="290">
                  <c:v>-343.74293999999998</c:v>
                </c:pt>
                <c:pt idx="291">
                  <c:v>-343.36255</c:v>
                </c:pt>
                <c:pt idx="292">
                  <c:v>-343.03377</c:v>
                </c:pt>
                <c:pt idx="293">
                  <c:v>-342.77370000000002</c:v>
                </c:pt>
                <c:pt idx="294">
                  <c:v>-342.59262000000001</c:v>
                </c:pt>
                <c:pt idx="295">
                  <c:v>-342.48844000000003</c:v>
                </c:pt>
                <c:pt idx="296">
                  <c:v>-342.46156999999999</c:v>
                </c:pt>
                <c:pt idx="297">
                  <c:v>-342.50452000000001</c:v>
                </c:pt>
                <c:pt idx="298">
                  <c:v>-342.61032</c:v>
                </c:pt>
                <c:pt idx="299">
                  <c:v>-342.75337999999999</c:v>
                </c:pt>
                <c:pt idx="300">
                  <c:v>-342.92563999999999</c:v>
                </c:pt>
                <c:pt idx="301">
                  <c:v>-343.11075</c:v>
                </c:pt>
                <c:pt idx="302">
                  <c:v>-343.27945999999997</c:v>
                </c:pt>
                <c:pt idx="303">
                  <c:v>-343.43495999999999</c:v>
                </c:pt>
                <c:pt idx="304">
                  <c:v>-343.55631</c:v>
                </c:pt>
                <c:pt idx="305">
                  <c:v>-343.64855999999997</c:v>
                </c:pt>
                <c:pt idx="306">
                  <c:v>-343.70857000000001</c:v>
                </c:pt>
                <c:pt idx="307">
                  <c:v>-343.72118</c:v>
                </c:pt>
                <c:pt idx="308">
                  <c:v>-343.69227999999998</c:v>
                </c:pt>
                <c:pt idx="309">
                  <c:v>-343.61468000000002</c:v>
                </c:pt>
                <c:pt idx="310">
                  <c:v>-343.48475000000002</c:v>
                </c:pt>
                <c:pt idx="311">
                  <c:v>-343.31384000000003</c:v>
                </c:pt>
                <c:pt idx="312">
                  <c:v>-343.08812999999998</c:v>
                </c:pt>
                <c:pt idx="313">
                  <c:v>-342.85025999999999</c:v>
                </c:pt>
                <c:pt idx="314">
                  <c:v>-342.60394000000002</c:v>
                </c:pt>
                <c:pt idx="315">
                  <c:v>-342.36966999999999</c:v>
                </c:pt>
                <c:pt idx="316">
                  <c:v>-342.16145</c:v>
                </c:pt>
                <c:pt idx="317">
                  <c:v>-341.99085000000002</c:v>
                </c:pt>
                <c:pt idx="318">
                  <c:v>-341.86452000000003</c:v>
                </c:pt>
                <c:pt idx="319">
                  <c:v>-341.79077999999998</c:v>
                </c:pt>
                <c:pt idx="320">
                  <c:v>-341.77339000000001</c:v>
                </c:pt>
                <c:pt idx="321">
                  <c:v>-341.81313</c:v>
                </c:pt>
                <c:pt idx="322">
                  <c:v>-341.91064999999998</c:v>
                </c:pt>
                <c:pt idx="323">
                  <c:v>-342.10768000000002</c:v>
                </c:pt>
                <c:pt idx="324">
                  <c:v>-342.26832999999999</c:v>
                </c:pt>
                <c:pt idx="325">
                  <c:v>-342.51382000000001</c:v>
                </c:pt>
                <c:pt idx="326">
                  <c:v>-342.79217</c:v>
                </c:pt>
                <c:pt idx="327">
                  <c:v>-343.08944000000002</c:v>
                </c:pt>
                <c:pt idx="328">
                  <c:v>-343.39044999999999</c:v>
                </c:pt>
                <c:pt idx="329">
                  <c:v>-343.68130000000002</c:v>
                </c:pt>
                <c:pt idx="330">
                  <c:v>-343.91325999999998</c:v>
                </c:pt>
                <c:pt idx="331">
                  <c:v>-344.08623</c:v>
                </c:pt>
                <c:pt idx="332">
                  <c:v>-344.16597999999999</c:v>
                </c:pt>
                <c:pt idx="333">
                  <c:v>-344.13772999999998</c:v>
                </c:pt>
                <c:pt idx="334">
                  <c:v>-344.00590999999997</c:v>
                </c:pt>
                <c:pt idx="335">
                  <c:v>-343.76416</c:v>
                </c:pt>
                <c:pt idx="336">
                  <c:v>-343.42406</c:v>
                </c:pt>
                <c:pt idx="337">
                  <c:v>-343.03375</c:v>
                </c:pt>
                <c:pt idx="338">
                  <c:v>-342.58350000000002</c:v>
                </c:pt>
                <c:pt idx="339">
                  <c:v>-342.16757000000001</c:v>
                </c:pt>
                <c:pt idx="340">
                  <c:v>-341.78352000000001</c:v>
                </c:pt>
                <c:pt idx="341">
                  <c:v>-341.48507999999998</c:v>
                </c:pt>
                <c:pt idx="342">
                  <c:v>-341.28591</c:v>
                </c:pt>
                <c:pt idx="343">
                  <c:v>-341.19126999999997</c:v>
                </c:pt>
                <c:pt idx="344">
                  <c:v>-341.20206000000002</c:v>
                </c:pt>
                <c:pt idx="345">
                  <c:v>-341.30250999999998</c:v>
                </c:pt>
                <c:pt idx="346">
                  <c:v>-341.46442000000002</c:v>
                </c:pt>
                <c:pt idx="347">
                  <c:v>-341.67414000000002</c:v>
                </c:pt>
                <c:pt idx="348">
                  <c:v>-341.91153000000003</c:v>
                </c:pt>
                <c:pt idx="349">
                  <c:v>-342.16460000000001</c:v>
                </c:pt>
                <c:pt idx="350">
                  <c:v>-342.41928999999999</c:v>
                </c:pt>
                <c:pt idx="351">
                  <c:v>-342.67908</c:v>
                </c:pt>
                <c:pt idx="352">
                  <c:v>-342.93788999999998</c:v>
                </c:pt>
                <c:pt idx="353">
                  <c:v>-343.19441</c:v>
                </c:pt>
                <c:pt idx="354">
                  <c:v>-343.44709</c:v>
                </c:pt>
                <c:pt idx="355">
                  <c:v>-343.69702999999998</c:v>
                </c:pt>
                <c:pt idx="356">
                  <c:v>-343.94891999999999</c:v>
                </c:pt>
                <c:pt idx="357">
                  <c:v>-344.18153999999998</c:v>
                </c:pt>
                <c:pt idx="358">
                  <c:v>-344.39913999999999</c:v>
                </c:pt>
                <c:pt idx="359">
                  <c:v>-344.58001999999999</c:v>
                </c:pt>
                <c:pt idx="360">
                  <c:v>-344.70548000000002</c:v>
                </c:pt>
                <c:pt idx="361">
                  <c:v>-344.75560999999999</c:v>
                </c:pt>
                <c:pt idx="362">
                  <c:v>-344.72127999999998</c:v>
                </c:pt>
                <c:pt idx="363">
                  <c:v>-344.60741000000002</c:v>
                </c:pt>
                <c:pt idx="364">
                  <c:v>-344.40086000000002</c:v>
                </c:pt>
                <c:pt idx="365">
                  <c:v>-344.14368000000002</c:v>
                </c:pt>
                <c:pt idx="366">
                  <c:v>-343.86763000000002</c:v>
                </c:pt>
                <c:pt idx="367">
                  <c:v>-343.60572999999999</c:v>
                </c:pt>
                <c:pt idx="368">
                  <c:v>-343.39927999999998</c:v>
                </c:pt>
                <c:pt idx="369">
                  <c:v>-343.27872000000002</c:v>
                </c:pt>
                <c:pt idx="370">
                  <c:v>-343.26621999999998</c:v>
                </c:pt>
                <c:pt idx="371">
                  <c:v>-343.38010000000003</c:v>
                </c:pt>
                <c:pt idx="372">
                  <c:v>-343.64028000000002</c:v>
                </c:pt>
                <c:pt idx="373">
                  <c:v>-343.87608999999998</c:v>
                </c:pt>
                <c:pt idx="374">
                  <c:v>-344.24032</c:v>
                </c:pt>
                <c:pt idx="375">
                  <c:v>-344.63207999999997</c:v>
                </c:pt>
                <c:pt idx="376">
                  <c:v>-344.98545999999999</c:v>
                </c:pt>
                <c:pt idx="377">
                  <c:v>-345.30788000000001</c:v>
                </c:pt>
                <c:pt idx="378">
                  <c:v>-345.56374</c:v>
                </c:pt>
                <c:pt idx="379">
                  <c:v>-345.73678000000001</c:v>
                </c:pt>
                <c:pt idx="380">
                  <c:v>-345.82076000000001</c:v>
                </c:pt>
                <c:pt idx="381">
                  <c:v>-345.81168000000002</c:v>
                </c:pt>
                <c:pt idx="382">
                  <c:v>-345.72136</c:v>
                </c:pt>
                <c:pt idx="383">
                  <c:v>-345.56930999999997</c:v>
                </c:pt>
                <c:pt idx="384">
                  <c:v>-345.37954000000002</c:v>
                </c:pt>
                <c:pt idx="385">
                  <c:v>-345.18837000000002</c:v>
                </c:pt>
                <c:pt idx="386">
                  <c:v>-344.94986999999998</c:v>
                </c:pt>
                <c:pt idx="387">
                  <c:v>-344.78712000000002</c:v>
                </c:pt>
                <c:pt idx="388">
                  <c:v>-344.69146999999998</c:v>
                </c:pt>
                <c:pt idx="389">
                  <c:v>-344.67056000000002</c:v>
                </c:pt>
                <c:pt idx="390">
                  <c:v>-344.74146999999999</c:v>
                </c:pt>
                <c:pt idx="391">
                  <c:v>-344.84976</c:v>
                </c:pt>
                <c:pt idx="392">
                  <c:v>-344.99993999999998</c:v>
                </c:pt>
                <c:pt idx="393">
                  <c:v>-345.14859000000001</c:v>
                </c:pt>
                <c:pt idx="394">
                  <c:v>-345.27238</c:v>
                </c:pt>
                <c:pt idx="395">
                  <c:v>-345.34994</c:v>
                </c:pt>
                <c:pt idx="396">
                  <c:v>-345.37279999999998</c:v>
                </c:pt>
                <c:pt idx="397">
                  <c:v>-345.33760000000001</c:v>
                </c:pt>
                <c:pt idx="398">
                  <c:v>-345.24761000000001</c:v>
                </c:pt>
                <c:pt idx="399">
                  <c:v>-345.1087</c:v>
                </c:pt>
                <c:pt idx="400">
                  <c:v>-344.92180000000002</c:v>
                </c:pt>
                <c:pt idx="401">
                  <c:v>-344.71041000000002</c:v>
                </c:pt>
                <c:pt idx="402">
                  <c:v>-344.45589999999999</c:v>
                </c:pt>
                <c:pt idx="403">
                  <c:v>-344.20283999999998</c:v>
                </c:pt>
                <c:pt idx="404">
                  <c:v>-343.96492999999998</c:v>
                </c:pt>
                <c:pt idx="405">
                  <c:v>-343.75549000000001</c:v>
                </c:pt>
                <c:pt idx="406">
                  <c:v>-343.59552000000002</c:v>
                </c:pt>
                <c:pt idx="407">
                  <c:v>-343.49101000000002</c:v>
                </c:pt>
                <c:pt idx="408">
                  <c:v>-343.94772999999998</c:v>
                </c:pt>
                <c:pt idx="409">
                  <c:v>-343.46942999999999</c:v>
                </c:pt>
                <c:pt idx="410">
                  <c:v>-343.54676999999998</c:v>
                </c:pt>
                <c:pt idx="411">
                  <c:v>-343.66163</c:v>
                </c:pt>
                <c:pt idx="412">
                  <c:v>-343.74689999999998</c:v>
                </c:pt>
                <c:pt idx="413">
                  <c:v>-343.85401000000002</c:v>
                </c:pt>
                <c:pt idx="414">
                  <c:v>-343.95339000000001</c:v>
                </c:pt>
                <c:pt idx="415">
                  <c:v>-344.05196000000001</c:v>
                </c:pt>
                <c:pt idx="416">
                  <c:v>-344.07004000000001</c:v>
                </c:pt>
                <c:pt idx="417">
                  <c:v>-344.10338999999999</c:v>
                </c:pt>
                <c:pt idx="418">
                  <c:v>-344.13128</c:v>
                </c:pt>
                <c:pt idx="419">
                  <c:v>-344.11944</c:v>
                </c:pt>
                <c:pt idx="420">
                  <c:v>-344.09073000000001</c:v>
                </c:pt>
                <c:pt idx="421">
                  <c:v>-344.02760000000001</c:v>
                </c:pt>
                <c:pt idx="422">
                  <c:v>-343.90123999999997</c:v>
                </c:pt>
                <c:pt idx="423">
                  <c:v>-343.72143</c:v>
                </c:pt>
                <c:pt idx="424">
                  <c:v>-343.48437999999999</c:v>
                </c:pt>
                <c:pt idx="425">
                  <c:v>-343.20299999999997</c:v>
                </c:pt>
                <c:pt idx="426">
                  <c:v>-342.91086000000001</c:v>
                </c:pt>
                <c:pt idx="427">
                  <c:v>-342.61595</c:v>
                </c:pt>
                <c:pt idx="428">
                  <c:v>-342.39915999999999</c:v>
                </c:pt>
                <c:pt idx="429">
                  <c:v>-342.20947999999999</c:v>
                </c:pt>
                <c:pt idx="430">
                  <c:v>-342.13774000000001</c:v>
                </c:pt>
                <c:pt idx="431">
                  <c:v>-342.17768999999998</c:v>
                </c:pt>
                <c:pt idx="432">
                  <c:v>-342.32544000000001</c:v>
                </c:pt>
                <c:pt idx="433">
                  <c:v>-342.56214999999997</c:v>
                </c:pt>
                <c:pt idx="434">
                  <c:v>-342.86378000000002</c:v>
                </c:pt>
                <c:pt idx="435">
                  <c:v>-343.20038</c:v>
                </c:pt>
                <c:pt idx="436">
                  <c:v>-343.53267</c:v>
                </c:pt>
                <c:pt idx="437">
                  <c:v>-343.83201000000003</c:v>
                </c:pt>
                <c:pt idx="438">
                  <c:v>-344.07555000000002</c:v>
                </c:pt>
                <c:pt idx="439">
                  <c:v>-344.25407999999999</c:v>
                </c:pt>
                <c:pt idx="440">
                  <c:v>-344.37365999999997</c:v>
                </c:pt>
                <c:pt idx="441">
                  <c:v>-344.44315999999998</c:v>
                </c:pt>
                <c:pt idx="442">
                  <c:v>-344.48334</c:v>
                </c:pt>
                <c:pt idx="443">
                  <c:v>-344.52141</c:v>
                </c:pt>
                <c:pt idx="444">
                  <c:v>-344.55981000000003</c:v>
                </c:pt>
                <c:pt idx="445">
                  <c:v>-344.64012000000002</c:v>
                </c:pt>
                <c:pt idx="446">
                  <c:v>-344.76488000000001</c:v>
                </c:pt>
                <c:pt idx="447">
                  <c:v>-344.91401000000002</c:v>
                </c:pt>
                <c:pt idx="448">
                  <c:v>-345.09271000000001</c:v>
                </c:pt>
                <c:pt idx="449">
                  <c:v>-345.28757999999999</c:v>
                </c:pt>
                <c:pt idx="450">
                  <c:v>-345.49275</c:v>
                </c:pt>
                <c:pt idx="451">
                  <c:v>-345.70738999999998</c:v>
                </c:pt>
                <c:pt idx="452">
                  <c:v>-345.93293</c:v>
                </c:pt>
                <c:pt idx="453">
                  <c:v>-346.1739</c:v>
                </c:pt>
                <c:pt idx="454">
                  <c:v>-346.43155000000002</c:v>
                </c:pt>
                <c:pt idx="455">
                  <c:v>-346.69963999999999</c:v>
                </c:pt>
                <c:pt idx="456">
                  <c:v>-346.96605</c:v>
                </c:pt>
                <c:pt idx="457">
                  <c:v>-347.21618999999998</c:v>
                </c:pt>
                <c:pt idx="458">
                  <c:v>-347.43576999999999</c:v>
                </c:pt>
                <c:pt idx="459">
                  <c:v>-347.61309</c:v>
                </c:pt>
                <c:pt idx="460">
                  <c:v>-347.74349999999998</c:v>
                </c:pt>
                <c:pt idx="461">
                  <c:v>-347.82925</c:v>
                </c:pt>
                <c:pt idx="462">
                  <c:v>-347.88283000000001</c:v>
                </c:pt>
                <c:pt idx="463">
                  <c:v>-347.92259000000001</c:v>
                </c:pt>
                <c:pt idx="464">
                  <c:v>-347.95454000000001</c:v>
                </c:pt>
                <c:pt idx="465">
                  <c:v>-348.00103999999999</c:v>
                </c:pt>
                <c:pt idx="466">
                  <c:v>-348.06168000000002</c:v>
                </c:pt>
                <c:pt idx="467">
                  <c:v>-348.14541000000003</c:v>
                </c:pt>
                <c:pt idx="468">
                  <c:v>-348.22658999999999</c:v>
                </c:pt>
                <c:pt idx="469">
                  <c:v>-348.29962999999998</c:v>
                </c:pt>
                <c:pt idx="470">
                  <c:v>-348.33863000000002</c:v>
                </c:pt>
                <c:pt idx="471">
                  <c:v>-348.32844</c:v>
                </c:pt>
                <c:pt idx="472">
                  <c:v>-348.25644</c:v>
                </c:pt>
                <c:pt idx="473">
                  <c:v>-348.11369000000002</c:v>
                </c:pt>
                <c:pt idx="474">
                  <c:v>-347.91025999999999</c:v>
                </c:pt>
                <c:pt idx="475">
                  <c:v>-347.66815000000003</c:v>
                </c:pt>
                <c:pt idx="476">
                  <c:v>-347.42138</c:v>
                </c:pt>
                <c:pt idx="477">
                  <c:v>-347.20258000000001</c:v>
                </c:pt>
                <c:pt idx="478">
                  <c:v>-347.03760999999997</c:v>
                </c:pt>
                <c:pt idx="479">
                  <c:v>-346.93025</c:v>
                </c:pt>
                <c:pt idx="480">
                  <c:v>-346.86547000000002</c:v>
                </c:pt>
                <c:pt idx="481">
                  <c:v>-346.81864000000002</c:v>
                </c:pt>
                <c:pt idx="482">
                  <c:v>-346.75781999999998</c:v>
                </c:pt>
                <c:pt idx="483">
                  <c:v>-346.66980000000001</c:v>
                </c:pt>
                <c:pt idx="484">
                  <c:v>-346.55392000000001</c:v>
                </c:pt>
                <c:pt idx="485">
                  <c:v>-346.39751000000001</c:v>
                </c:pt>
                <c:pt idx="486">
                  <c:v>-346.20325000000003</c:v>
                </c:pt>
                <c:pt idx="487">
                  <c:v>-345.97629000000001</c:v>
                </c:pt>
                <c:pt idx="488">
                  <c:v>-345.72685000000001</c:v>
                </c:pt>
                <c:pt idx="489">
                  <c:v>-345.46395999999999</c:v>
                </c:pt>
                <c:pt idx="490">
                  <c:v>-345.19571999999999</c:v>
                </c:pt>
                <c:pt idx="491">
                  <c:v>-344.94533999999999</c:v>
                </c:pt>
                <c:pt idx="492">
                  <c:v>-344.71463999999997</c:v>
                </c:pt>
                <c:pt idx="493">
                  <c:v>-344.54133999999999</c:v>
                </c:pt>
                <c:pt idx="494">
                  <c:v>-344.56628999999998</c:v>
                </c:pt>
                <c:pt idx="495">
                  <c:v>-343.81276000000003</c:v>
                </c:pt>
                <c:pt idx="496">
                  <c:v>-343.52069999999998</c:v>
                </c:pt>
                <c:pt idx="497">
                  <c:v>-343.23489000000001</c:v>
                </c:pt>
                <c:pt idx="498">
                  <c:v>-342.96516000000003</c:v>
                </c:pt>
                <c:pt idx="499">
                  <c:v>-342.72814</c:v>
                </c:pt>
                <c:pt idx="500">
                  <c:v>-342.54390999999998</c:v>
                </c:pt>
                <c:pt idx="501">
                  <c:v>-342.43178999999998</c:v>
                </c:pt>
                <c:pt idx="502">
                  <c:v>-342.39839000000001</c:v>
                </c:pt>
                <c:pt idx="503">
                  <c:v>-342.43603000000002</c:v>
                </c:pt>
                <c:pt idx="504">
                  <c:v>-342.53158999999999</c:v>
                </c:pt>
                <c:pt idx="505">
                  <c:v>-342.66066000000001</c:v>
                </c:pt>
                <c:pt idx="506">
                  <c:v>-342.7928</c:v>
                </c:pt>
                <c:pt idx="507">
                  <c:v>-342.94490999999999</c:v>
                </c:pt>
                <c:pt idx="508">
                  <c:v>-342.95276999999999</c:v>
                </c:pt>
                <c:pt idx="509">
                  <c:v>-342.95623000000001</c:v>
                </c:pt>
                <c:pt idx="510">
                  <c:v>-342.91273999999999</c:v>
                </c:pt>
                <c:pt idx="511">
                  <c:v>-342.79581999999999</c:v>
                </c:pt>
                <c:pt idx="512">
                  <c:v>-342.63441999999998</c:v>
                </c:pt>
                <c:pt idx="513">
                  <c:v>-342.42072999999999</c:v>
                </c:pt>
                <c:pt idx="514">
                  <c:v>-342.18094000000002</c:v>
                </c:pt>
                <c:pt idx="515">
                  <c:v>-341.89366999999999</c:v>
                </c:pt>
                <c:pt idx="516">
                  <c:v>-341.61250999999999</c:v>
                </c:pt>
                <c:pt idx="517">
                  <c:v>-341.34372999999999</c:v>
                </c:pt>
                <c:pt idx="518">
                  <c:v>-341.10592000000003</c:v>
                </c:pt>
                <c:pt idx="519">
                  <c:v>-340.91784999999999</c:v>
                </c:pt>
                <c:pt idx="520">
                  <c:v>-340.79374000000001</c:v>
                </c:pt>
                <c:pt idx="521">
                  <c:v>-340.82745</c:v>
                </c:pt>
                <c:pt idx="522">
                  <c:v>-340.75821999999999</c:v>
                </c:pt>
                <c:pt idx="523">
                  <c:v>-340.83632</c:v>
                </c:pt>
                <c:pt idx="524">
                  <c:v>-340.95875000000001</c:v>
                </c:pt>
                <c:pt idx="525">
                  <c:v>-341.11590000000001</c:v>
                </c:pt>
                <c:pt idx="526">
                  <c:v>-341.28814999999997</c:v>
                </c:pt>
                <c:pt idx="527">
                  <c:v>-341.46177999999998</c:v>
                </c:pt>
                <c:pt idx="528">
                  <c:v>-341.62729000000002</c:v>
                </c:pt>
                <c:pt idx="529">
                  <c:v>-341.78050999999999</c:v>
                </c:pt>
                <c:pt idx="530">
                  <c:v>-341.92223999999999</c:v>
                </c:pt>
                <c:pt idx="531">
                  <c:v>-342.04536000000002</c:v>
                </c:pt>
                <c:pt idx="532">
                  <c:v>-342.16318999999999</c:v>
                </c:pt>
                <c:pt idx="533">
                  <c:v>-342.28190000000001</c:v>
                </c:pt>
                <c:pt idx="534">
                  <c:v>-342.37959999999998</c:v>
                </c:pt>
                <c:pt idx="535">
                  <c:v>-342.49166000000002</c:v>
                </c:pt>
                <c:pt idx="536">
                  <c:v>-342.61488000000003</c:v>
                </c:pt>
                <c:pt idx="537">
                  <c:v>-342.75826999999998</c:v>
                </c:pt>
                <c:pt idx="538">
                  <c:v>-342.93416000000002</c:v>
                </c:pt>
                <c:pt idx="539">
                  <c:v>-343.14684999999997</c:v>
                </c:pt>
                <c:pt idx="540">
                  <c:v>-343.38954000000001</c:v>
                </c:pt>
                <c:pt idx="541">
                  <c:v>-343.67005999999998</c:v>
                </c:pt>
                <c:pt idx="542">
                  <c:v>-343.97446000000002</c:v>
                </c:pt>
                <c:pt idx="543">
                  <c:v>-344.28471999999999</c:v>
                </c:pt>
                <c:pt idx="544">
                  <c:v>-344.58580999999998</c:v>
                </c:pt>
                <c:pt idx="545">
                  <c:v>-344.83897000000002</c:v>
                </c:pt>
                <c:pt idx="546">
                  <c:v>-345.07754</c:v>
                </c:pt>
                <c:pt idx="547">
                  <c:v>-345.17237999999998</c:v>
                </c:pt>
                <c:pt idx="548">
                  <c:v>-345.23833999999999</c:v>
                </c:pt>
                <c:pt idx="549">
                  <c:v>-345.26303000000001</c:v>
                </c:pt>
                <c:pt idx="550">
                  <c:v>-345.29252000000002</c:v>
                </c:pt>
                <c:pt idx="551">
                  <c:v>-345.09007000000003</c:v>
                </c:pt>
                <c:pt idx="552">
                  <c:v>-344.97366</c:v>
                </c:pt>
                <c:pt idx="553">
                  <c:v>-344.85512999999997</c:v>
                </c:pt>
                <c:pt idx="554">
                  <c:v>-344.75484</c:v>
                </c:pt>
                <c:pt idx="555">
                  <c:v>-344.68124999999998</c:v>
                </c:pt>
                <c:pt idx="556">
                  <c:v>-344.63751000000002</c:v>
                </c:pt>
                <c:pt idx="557">
                  <c:v>-344.61583000000002</c:v>
                </c:pt>
                <c:pt idx="558">
                  <c:v>-344.60091</c:v>
                </c:pt>
                <c:pt idx="559">
                  <c:v>-344.56706000000003</c:v>
                </c:pt>
                <c:pt idx="560">
                  <c:v>-344.49164000000002</c:v>
                </c:pt>
                <c:pt idx="561">
                  <c:v>-344.35834</c:v>
                </c:pt>
                <c:pt idx="562">
                  <c:v>-344.16412000000003</c:v>
                </c:pt>
                <c:pt idx="563">
                  <c:v>-343.92120999999997</c:v>
                </c:pt>
                <c:pt idx="564">
                  <c:v>-343.66410999999999</c:v>
                </c:pt>
                <c:pt idx="565">
                  <c:v>-343.39780999999999</c:v>
                </c:pt>
                <c:pt idx="566">
                  <c:v>-343.17809999999997</c:v>
                </c:pt>
                <c:pt idx="567">
                  <c:v>-343.02742000000001</c:v>
                </c:pt>
                <c:pt idx="568">
                  <c:v>-342.95897000000002</c:v>
                </c:pt>
                <c:pt idx="569">
                  <c:v>-342.96728999999999</c:v>
                </c:pt>
                <c:pt idx="570">
                  <c:v>-343.04012999999998</c:v>
                </c:pt>
                <c:pt idx="571">
                  <c:v>-343.20965999999999</c:v>
                </c:pt>
                <c:pt idx="572">
                  <c:v>-343.23219</c:v>
                </c:pt>
                <c:pt idx="573">
                  <c:v>-343.30313000000001</c:v>
                </c:pt>
                <c:pt idx="574">
                  <c:v>-343.32332000000002</c:v>
                </c:pt>
                <c:pt idx="575">
                  <c:v>-343.27339999999998</c:v>
                </c:pt>
                <c:pt idx="576">
                  <c:v>-343.15318000000002</c:v>
                </c:pt>
                <c:pt idx="577">
                  <c:v>-342.96251999999998</c:v>
                </c:pt>
                <c:pt idx="578">
                  <c:v>-342.70911999999998</c:v>
                </c:pt>
                <c:pt idx="579">
                  <c:v>-342.39598999999998</c:v>
                </c:pt>
                <c:pt idx="580">
                  <c:v>-342.03793999999999</c:v>
                </c:pt>
                <c:pt idx="581">
                  <c:v>-341.64357999999999</c:v>
                </c:pt>
                <c:pt idx="582">
                  <c:v>-341.21343999999999</c:v>
                </c:pt>
                <c:pt idx="583">
                  <c:v>-340.78258</c:v>
                </c:pt>
                <c:pt idx="584">
                  <c:v>-340.36885999999998</c:v>
                </c:pt>
                <c:pt idx="585">
                  <c:v>-339.99802</c:v>
                </c:pt>
                <c:pt idx="586">
                  <c:v>-339.70416999999998</c:v>
                </c:pt>
                <c:pt idx="587">
                  <c:v>-339.49347</c:v>
                </c:pt>
                <c:pt idx="588">
                  <c:v>-339.38574999999997</c:v>
                </c:pt>
                <c:pt idx="589">
                  <c:v>-339.81144999999998</c:v>
                </c:pt>
                <c:pt idx="590">
                  <c:v>-339.52537000000001</c:v>
                </c:pt>
                <c:pt idx="591">
                  <c:v>-339.76546999999999</c:v>
                </c:pt>
                <c:pt idx="592">
                  <c:v>-340.09609999999998</c:v>
                </c:pt>
                <c:pt idx="593">
                  <c:v>-340.47422</c:v>
                </c:pt>
                <c:pt idx="594">
                  <c:v>-340.86167999999998</c:v>
                </c:pt>
                <c:pt idx="595">
                  <c:v>-341.22588000000002</c:v>
                </c:pt>
                <c:pt idx="596">
                  <c:v>-341.54358000000002</c:v>
                </c:pt>
                <c:pt idx="597">
                  <c:v>-341.80228</c:v>
                </c:pt>
                <c:pt idx="598">
                  <c:v>-342.00134000000003</c:v>
                </c:pt>
                <c:pt idx="599">
                  <c:v>-342.14335</c:v>
                </c:pt>
                <c:pt idx="600">
                  <c:v>-342.22622000000001</c:v>
                </c:pt>
                <c:pt idx="601">
                  <c:v>-342.27996000000002</c:v>
                </c:pt>
                <c:pt idx="602">
                  <c:v>-342.30894999999998</c:v>
                </c:pt>
                <c:pt idx="603">
                  <c:v>-342.33116999999999</c:v>
                </c:pt>
                <c:pt idx="604">
                  <c:v>-342.35624999999999</c:v>
                </c:pt>
                <c:pt idx="605">
                  <c:v>-342.39492000000001</c:v>
                </c:pt>
                <c:pt idx="606">
                  <c:v>-342.45665000000002</c:v>
                </c:pt>
                <c:pt idx="607">
                  <c:v>-342.52303999999998</c:v>
                </c:pt>
                <c:pt idx="608">
                  <c:v>-342.61928</c:v>
                </c:pt>
                <c:pt idx="609">
                  <c:v>-342.72949999999997</c:v>
                </c:pt>
                <c:pt idx="610">
                  <c:v>-342.85532000000001</c:v>
                </c:pt>
                <c:pt idx="611">
                  <c:v>-342.98952000000003</c:v>
                </c:pt>
                <c:pt idx="612">
                  <c:v>-343.12504999999999</c:v>
                </c:pt>
                <c:pt idx="613">
                  <c:v>-343.25774999999999</c:v>
                </c:pt>
                <c:pt idx="614">
                  <c:v>-343.38855999999998</c:v>
                </c:pt>
                <c:pt idx="615">
                  <c:v>-343.48942</c:v>
                </c:pt>
                <c:pt idx="616">
                  <c:v>-343.57468</c:v>
                </c:pt>
                <c:pt idx="617">
                  <c:v>-343.63283999999999</c:v>
                </c:pt>
                <c:pt idx="618">
                  <c:v>-343.66390999999999</c:v>
                </c:pt>
                <c:pt idx="619">
                  <c:v>-343.66723999999999</c:v>
                </c:pt>
                <c:pt idx="620">
                  <c:v>-343.65780000000001</c:v>
                </c:pt>
                <c:pt idx="621">
                  <c:v>-343.64380999999997</c:v>
                </c:pt>
                <c:pt idx="622">
                  <c:v>-343.63258999999999</c:v>
                </c:pt>
                <c:pt idx="623">
                  <c:v>-343.62641000000002</c:v>
                </c:pt>
                <c:pt idx="624">
                  <c:v>-343.63089000000002</c:v>
                </c:pt>
                <c:pt idx="625">
                  <c:v>-343.65120000000002</c:v>
                </c:pt>
                <c:pt idx="626">
                  <c:v>-343.69033999999999</c:v>
                </c:pt>
                <c:pt idx="627">
                  <c:v>-343.75560000000002</c:v>
                </c:pt>
                <c:pt idx="628">
                  <c:v>-343.83224000000001</c:v>
                </c:pt>
                <c:pt idx="629">
                  <c:v>-343.90713</c:v>
                </c:pt>
                <c:pt idx="630">
                  <c:v>-343.97473000000002</c:v>
                </c:pt>
                <c:pt idx="631">
                  <c:v>-344.01361000000003</c:v>
                </c:pt>
                <c:pt idx="632">
                  <c:v>-344.00528000000003</c:v>
                </c:pt>
                <c:pt idx="633">
                  <c:v>-343.94141999999999</c:v>
                </c:pt>
                <c:pt idx="634">
                  <c:v>-343.82150000000001</c:v>
                </c:pt>
                <c:pt idx="635">
                  <c:v>-343.64972</c:v>
                </c:pt>
                <c:pt idx="636">
                  <c:v>-343.43274000000002</c:v>
                </c:pt>
                <c:pt idx="637">
                  <c:v>-343.22912000000002</c:v>
                </c:pt>
                <c:pt idx="638">
                  <c:v>-342.90244000000001</c:v>
                </c:pt>
                <c:pt idx="639">
                  <c:v>-342.62040999999999</c:v>
                </c:pt>
                <c:pt idx="640">
                  <c:v>-342.34721999999999</c:v>
                </c:pt>
                <c:pt idx="641">
                  <c:v>-342.09431000000001</c:v>
                </c:pt>
                <c:pt idx="642">
                  <c:v>-341.86736000000002</c:v>
                </c:pt>
                <c:pt idx="643">
                  <c:v>-341.66422</c:v>
                </c:pt>
                <c:pt idx="644">
                  <c:v>-341.47307000000001</c:v>
                </c:pt>
                <c:pt idx="645">
                  <c:v>-341.29009000000002</c:v>
                </c:pt>
                <c:pt idx="646">
                  <c:v>-341.08974999999998</c:v>
                </c:pt>
                <c:pt idx="647">
                  <c:v>-340.88846000000001</c:v>
                </c:pt>
                <c:pt idx="648">
                  <c:v>-340.68689999999998</c:v>
                </c:pt>
                <c:pt idx="649">
                  <c:v>-340.50054999999998</c:v>
                </c:pt>
                <c:pt idx="650">
                  <c:v>-340.35777000000002</c:v>
                </c:pt>
                <c:pt idx="651">
                  <c:v>-340.26524999999998</c:v>
                </c:pt>
                <c:pt idx="652">
                  <c:v>-340.21141</c:v>
                </c:pt>
                <c:pt idx="653">
                  <c:v>-340.15454</c:v>
                </c:pt>
                <c:pt idx="654">
                  <c:v>-340.17079000000001</c:v>
                </c:pt>
                <c:pt idx="655">
                  <c:v>-340.21156999999999</c:v>
                </c:pt>
                <c:pt idx="656">
                  <c:v>-340.25196999999997</c:v>
                </c:pt>
                <c:pt idx="657">
                  <c:v>-340.43432000000001</c:v>
                </c:pt>
                <c:pt idx="658">
                  <c:v>-340.33096</c:v>
                </c:pt>
                <c:pt idx="659">
                  <c:v>-340.34568000000002</c:v>
                </c:pt>
                <c:pt idx="660">
                  <c:v>-340.33161999999999</c:v>
                </c:pt>
                <c:pt idx="661">
                  <c:v>-340.30815000000001</c:v>
                </c:pt>
                <c:pt idx="662">
                  <c:v>-340.24975999999998</c:v>
                </c:pt>
                <c:pt idx="663">
                  <c:v>-340.17455999999999</c:v>
                </c:pt>
                <c:pt idx="664">
                  <c:v>-340.17250999999999</c:v>
                </c:pt>
                <c:pt idx="665">
                  <c:v>-340.05122</c:v>
                </c:pt>
                <c:pt idx="666">
                  <c:v>-340.04322000000002</c:v>
                </c:pt>
                <c:pt idx="667">
                  <c:v>-340.0992</c:v>
                </c:pt>
                <c:pt idx="668">
                  <c:v>-340.23180000000002</c:v>
                </c:pt>
                <c:pt idx="669">
                  <c:v>-340.44664</c:v>
                </c:pt>
                <c:pt idx="670">
                  <c:v>-340.74646000000001</c:v>
                </c:pt>
                <c:pt idx="671">
                  <c:v>-341.09726999999998</c:v>
                </c:pt>
                <c:pt idx="672">
                  <c:v>-341.49754000000001</c:v>
                </c:pt>
                <c:pt idx="673">
                  <c:v>-341.91811000000001</c:v>
                </c:pt>
                <c:pt idx="674">
                  <c:v>-342.33370000000002</c:v>
                </c:pt>
                <c:pt idx="675">
                  <c:v>-342.72647000000001</c:v>
                </c:pt>
                <c:pt idx="676">
                  <c:v>-343.06358</c:v>
                </c:pt>
                <c:pt idx="677">
                  <c:v>-343.34071999999998</c:v>
                </c:pt>
                <c:pt idx="678">
                  <c:v>-343.55054999999999</c:v>
                </c:pt>
                <c:pt idx="679">
                  <c:v>-343.67617999999999</c:v>
                </c:pt>
                <c:pt idx="680">
                  <c:v>-343.73392000000001</c:v>
                </c:pt>
                <c:pt idx="681">
                  <c:v>-343.75157000000002</c:v>
                </c:pt>
                <c:pt idx="682">
                  <c:v>-343.75803999999999</c:v>
                </c:pt>
                <c:pt idx="683">
                  <c:v>-343.77665000000002</c:v>
                </c:pt>
                <c:pt idx="684">
                  <c:v>-343.83681999999999</c:v>
                </c:pt>
                <c:pt idx="685">
                  <c:v>-343.96431000000001</c:v>
                </c:pt>
                <c:pt idx="686">
                  <c:v>-344.1198</c:v>
                </c:pt>
                <c:pt idx="687">
                  <c:v>-344.33866</c:v>
                </c:pt>
                <c:pt idx="688">
                  <c:v>-344.59627</c:v>
                </c:pt>
                <c:pt idx="689">
                  <c:v>-344.87934999999999</c:v>
                </c:pt>
                <c:pt idx="690">
                  <c:v>-345.16887000000003</c:v>
                </c:pt>
                <c:pt idx="691">
                  <c:v>-345.45731999999998</c:v>
                </c:pt>
                <c:pt idx="692">
                  <c:v>-345.70868000000002</c:v>
                </c:pt>
                <c:pt idx="693">
                  <c:v>-345.93718999999999</c:v>
                </c:pt>
                <c:pt idx="694">
                  <c:v>-346.12536999999998</c:v>
                </c:pt>
                <c:pt idx="695">
                  <c:v>-346.27848</c:v>
                </c:pt>
                <c:pt idx="696">
                  <c:v>-346.3997</c:v>
                </c:pt>
                <c:pt idx="697">
                  <c:v>-346.48595999999998</c:v>
                </c:pt>
                <c:pt idx="698">
                  <c:v>-346.54241000000002</c:v>
                </c:pt>
                <c:pt idx="699">
                  <c:v>-346.56851999999998</c:v>
                </c:pt>
                <c:pt idx="700">
                  <c:v>-346.56277999999998</c:v>
                </c:pt>
                <c:pt idx="701">
                  <c:v>-346.52404999999999</c:v>
                </c:pt>
                <c:pt idx="702">
                  <c:v>-346.45560999999998</c:v>
                </c:pt>
                <c:pt idx="703">
                  <c:v>-346.35633999999999</c:v>
                </c:pt>
                <c:pt idx="704">
                  <c:v>-346.22366</c:v>
                </c:pt>
                <c:pt idx="705">
                  <c:v>-346.05471999999997</c:v>
                </c:pt>
                <c:pt idx="706">
                  <c:v>-345.85890999999998</c:v>
                </c:pt>
                <c:pt idx="707">
                  <c:v>-345.63761</c:v>
                </c:pt>
                <c:pt idx="708">
                  <c:v>-345.39850000000001</c:v>
                </c:pt>
                <c:pt idx="709">
                  <c:v>-345.14839000000001</c:v>
                </c:pt>
                <c:pt idx="710">
                  <c:v>-344.90374000000003</c:v>
                </c:pt>
                <c:pt idx="711">
                  <c:v>-344.67671999999999</c:v>
                </c:pt>
                <c:pt idx="712">
                  <c:v>-344.47924999999998</c:v>
                </c:pt>
                <c:pt idx="713">
                  <c:v>-344.32819999999998</c:v>
                </c:pt>
                <c:pt idx="714">
                  <c:v>-344.23356999999999</c:v>
                </c:pt>
                <c:pt idx="715">
                  <c:v>-344.20137</c:v>
                </c:pt>
                <c:pt idx="716">
                  <c:v>-344.23054999999999</c:v>
                </c:pt>
                <c:pt idx="717">
                  <c:v>-344.31765000000001</c:v>
                </c:pt>
                <c:pt idx="718">
                  <c:v>-344.44900000000001</c:v>
                </c:pt>
                <c:pt idx="719">
                  <c:v>-344.60784000000001</c:v>
                </c:pt>
                <c:pt idx="720">
                  <c:v>-344.77897000000002</c:v>
                </c:pt>
                <c:pt idx="721">
                  <c:v>-344.94641999999999</c:v>
                </c:pt>
                <c:pt idx="722">
                  <c:v>-345.09465999999998</c:v>
                </c:pt>
                <c:pt idx="723">
                  <c:v>-345.21249999999998</c:v>
                </c:pt>
                <c:pt idx="724">
                  <c:v>-345.29160999999999</c:v>
                </c:pt>
                <c:pt idx="725">
                  <c:v>-345.32485000000003</c:v>
                </c:pt>
                <c:pt idx="726">
                  <c:v>-345.31105000000002</c:v>
                </c:pt>
                <c:pt idx="727">
                  <c:v>-345.25407000000001</c:v>
                </c:pt>
                <c:pt idx="728">
                  <c:v>-345.15992</c:v>
                </c:pt>
                <c:pt idx="729">
                  <c:v>-345.04023000000001</c:v>
                </c:pt>
                <c:pt idx="730">
                  <c:v>-344.90994000000001</c:v>
                </c:pt>
                <c:pt idx="731">
                  <c:v>-344.78372000000002</c:v>
                </c:pt>
                <c:pt idx="732">
                  <c:v>-344.66904</c:v>
                </c:pt>
                <c:pt idx="733">
                  <c:v>-344.57504999999998</c:v>
                </c:pt>
                <c:pt idx="734">
                  <c:v>-344.49396000000002</c:v>
                </c:pt>
                <c:pt idx="735">
                  <c:v>-344.41971000000001</c:v>
                </c:pt>
                <c:pt idx="736">
                  <c:v>-344.33717999999999</c:v>
                </c:pt>
                <c:pt idx="737">
                  <c:v>-344.233</c:v>
                </c:pt>
                <c:pt idx="738">
                  <c:v>-344.09455000000003</c:v>
                </c:pt>
                <c:pt idx="739">
                  <c:v>-343.91388000000001</c:v>
                </c:pt>
                <c:pt idx="740">
                  <c:v>-343.70206999999999</c:v>
                </c:pt>
                <c:pt idx="741">
                  <c:v>-343.46868999999998</c:v>
                </c:pt>
                <c:pt idx="742">
                  <c:v>-343.23493999999999</c:v>
                </c:pt>
                <c:pt idx="743">
                  <c:v>-343.01229999999998</c:v>
                </c:pt>
                <c:pt idx="744">
                  <c:v>-342.84956</c:v>
                </c:pt>
                <c:pt idx="745">
                  <c:v>-342.68756000000002</c:v>
                </c:pt>
                <c:pt idx="746">
                  <c:v>-342.61502000000002</c:v>
                </c:pt>
                <c:pt idx="747">
                  <c:v>-342.59814</c:v>
                </c:pt>
                <c:pt idx="748">
                  <c:v>-342.65111999999999</c:v>
                </c:pt>
                <c:pt idx="749">
                  <c:v>-342.76521000000002</c:v>
                </c:pt>
                <c:pt idx="750">
                  <c:v>-342.92721999999998</c:v>
                </c:pt>
                <c:pt idx="751">
                  <c:v>-343.12842999999998</c:v>
                </c:pt>
                <c:pt idx="752">
                  <c:v>-343.25758000000002</c:v>
                </c:pt>
                <c:pt idx="753">
                  <c:v>-343.40924999999999</c:v>
                </c:pt>
                <c:pt idx="754">
                  <c:v>-343.52733000000001</c:v>
                </c:pt>
                <c:pt idx="755">
                  <c:v>-343.60397</c:v>
                </c:pt>
                <c:pt idx="756">
                  <c:v>-343.63740000000001</c:v>
                </c:pt>
                <c:pt idx="757">
                  <c:v>-343.62781999999999</c:v>
                </c:pt>
                <c:pt idx="758">
                  <c:v>-343.57736</c:v>
                </c:pt>
                <c:pt idx="759">
                  <c:v>-343.47703000000001</c:v>
                </c:pt>
                <c:pt idx="760">
                  <c:v>-343.29790000000003</c:v>
                </c:pt>
                <c:pt idx="761">
                  <c:v>-343.0958</c:v>
                </c:pt>
                <c:pt idx="762">
                  <c:v>-342.85932000000003</c:v>
                </c:pt>
                <c:pt idx="763">
                  <c:v>-342.60203000000001</c:v>
                </c:pt>
                <c:pt idx="764">
                  <c:v>-342.34881000000001</c:v>
                </c:pt>
                <c:pt idx="765">
                  <c:v>-342.17153000000002</c:v>
                </c:pt>
                <c:pt idx="766">
                  <c:v>-342.02145000000002</c:v>
                </c:pt>
                <c:pt idx="767">
                  <c:v>-341.80022000000002</c:v>
                </c:pt>
                <c:pt idx="768">
                  <c:v>-341.73361999999997</c:v>
                </c:pt>
                <c:pt idx="769">
                  <c:v>-341.74360999999999</c:v>
                </c:pt>
                <c:pt idx="770">
                  <c:v>-341.92615000000001</c:v>
                </c:pt>
                <c:pt idx="771">
                  <c:v>-341.83789000000002</c:v>
                </c:pt>
                <c:pt idx="772">
                  <c:v>-341.90967999999998</c:v>
                </c:pt>
                <c:pt idx="773">
                  <c:v>-341.96938</c:v>
                </c:pt>
                <c:pt idx="774">
                  <c:v>-342.00279</c:v>
                </c:pt>
                <c:pt idx="775">
                  <c:v>-342.00468999999998</c:v>
                </c:pt>
                <c:pt idx="776">
                  <c:v>-342.01526999999999</c:v>
                </c:pt>
                <c:pt idx="777">
                  <c:v>-341.90780999999998</c:v>
                </c:pt>
                <c:pt idx="778">
                  <c:v>-341.82423</c:v>
                </c:pt>
                <c:pt idx="779">
                  <c:v>-341.73613</c:v>
                </c:pt>
                <c:pt idx="780">
                  <c:v>-341.62547999999998</c:v>
                </c:pt>
                <c:pt idx="781">
                  <c:v>-341.54617999999999</c:v>
                </c:pt>
                <c:pt idx="782">
                  <c:v>-341.49646999999999</c:v>
                </c:pt>
                <c:pt idx="783">
                  <c:v>-341.52179000000001</c:v>
                </c:pt>
                <c:pt idx="784">
                  <c:v>-341.51643000000001</c:v>
                </c:pt>
                <c:pt idx="785">
                  <c:v>-341.58013999999997</c:v>
                </c:pt>
                <c:pt idx="786">
                  <c:v>-341.66154999999998</c:v>
                </c:pt>
                <c:pt idx="787">
                  <c:v>-341.75020999999998</c:v>
                </c:pt>
                <c:pt idx="788">
                  <c:v>-341.80511000000001</c:v>
                </c:pt>
                <c:pt idx="789">
                  <c:v>-341.83411000000001</c:v>
                </c:pt>
                <c:pt idx="790">
                  <c:v>-341.83177000000001</c:v>
                </c:pt>
                <c:pt idx="791">
                  <c:v>-341.80309999999997</c:v>
                </c:pt>
                <c:pt idx="792">
                  <c:v>-341.76013999999998</c:v>
                </c:pt>
                <c:pt idx="793">
                  <c:v>-341.72687000000002</c:v>
                </c:pt>
                <c:pt idx="794">
                  <c:v>-341.72045000000003</c:v>
                </c:pt>
                <c:pt idx="795">
                  <c:v>-341.75972000000002</c:v>
                </c:pt>
                <c:pt idx="796">
                  <c:v>-341.84633000000002</c:v>
                </c:pt>
                <c:pt idx="797">
                  <c:v>-341.98244</c:v>
                </c:pt>
                <c:pt idx="798">
                  <c:v>-342.15316999999999</c:v>
                </c:pt>
                <c:pt idx="799">
                  <c:v>-342.35073999999997</c:v>
                </c:pt>
                <c:pt idx="800">
                  <c:v>-342.52174000000002</c:v>
                </c:pt>
                <c:pt idx="801">
                  <c:v>-342.66102999999998</c:v>
                </c:pt>
                <c:pt idx="802">
                  <c:v>-342.70925999999997</c:v>
                </c:pt>
                <c:pt idx="803">
                  <c:v>-342.70190000000002</c:v>
                </c:pt>
                <c:pt idx="804">
                  <c:v>-342.64332000000002</c:v>
                </c:pt>
                <c:pt idx="805">
                  <c:v>-342.57238999999998</c:v>
                </c:pt>
                <c:pt idx="806">
                  <c:v>-342.53332999999998</c:v>
                </c:pt>
                <c:pt idx="807">
                  <c:v>-342.55678999999998</c:v>
                </c:pt>
                <c:pt idx="808">
                  <c:v>-342.65062999999998</c:v>
                </c:pt>
                <c:pt idx="809">
                  <c:v>-342.81374</c:v>
                </c:pt>
                <c:pt idx="810">
                  <c:v>-343.0145</c:v>
                </c:pt>
                <c:pt idx="811">
                  <c:v>-343.22295000000003</c:v>
                </c:pt>
                <c:pt idx="812">
                  <c:v>-343.39944000000003</c:v>
                </c:pt>
                <c:pt idx="813">
                  <c:v>-343.52902</c:v>
                </c:pt>
                <c:pt idx="814">
                  <c:v>-343.59602000000001</c:v>
                </c:pt>
                <c:pt idx="815">
                  <c:v>-343.59751999999997</c:v>
                </c:pt>
                <c:pt idx="816">
                  <c:v>-343.55007000000001</c:v>
                </c:pt>
                <c:pt idx="817">
                  <c:v>-343.48045999999999</c:v>
                </c:pt>
                <c:pt idx="818">
                  <c:v>-343.43561</c:v>
                </c:pt>
                <c:pt idx="819">
                  <c:v>-343.33717000000001</c:v>
                </c:pt>
                <c:pt idx="820">
                  <c:v>-343.31124</c:v>
                </c:pt>
                <c:pt idx="821">
                  <c:v>-343.32141000000001</c:v>
                </c:pt>
                <c:pt idx="822">
                  <c:v>-343.36725999999999</c:v>
                </c:pt>
                <c:pt idx="823">
                  <c:v>-343.44913000000003</c:v>
                </c:pt>
                <c:pt idx="824">
                  <c:v>-343.4862</c:v>
                </c:pt>
                <c:pt idx="825">
                  <c:v>-343.52123999999998</c:v>
                </c:pt>
                <c:pt idx="826">
                  <c:v>-343.52967000000001</c:v>
                </c:pt>
                <c:pt idx="827">
                  <c:v>-343.59685999999999</c:v>
                </c:pt>
                <c:pt idx="828">
                  <c:v>-343.37572</c:v>
                </c:pt>
                <c:pt idx="829">
                  <c:v>-343.24524000000002</c:v>
                </c:pt>
                <c:pt idx="830">
                  <c:v>-343.09199999999998</c:v>
                </c:pt>
                <c:pt idx="831">
                  <c:v>-342.92772000000002</c:v>
                </c:pt>
                <c:pt idx="832">
                  <c:v>-342.76830000000001</c:v>
                </c:pt>
                <c:pt idx="833">
                  <c:v>-342.61529000000002</c:v>
                </c:pt>
                <c:pt idx="834">
                  <c:v>-342.48683999999997</c:v>
                </c:pt>
                <c:pt idx="835">
                  <c:v>-342.40717999999998</c:v>
                </c:pt>
                <c:pt idx="836">
                  <c:v>-342.29363000000001</c:v>
                </c:pt>
                <c:pt idx="837">
                  <c:v>-342.22942</c:v>
                </c:pt>
                <c:pt idx="838">
                  <c:v>-342.17207999999999</c:v>
                </c:pt>
                <c:pt idx="839">
                  <c:v>-342.12245000000001</c:v>
                </c:pt>
                <c:pt idx="840">
                  <c:v>-342.06934000000001</c:v>
                </c:pt>
                <c:pt idx="841">
                  <c:v>-341.98581000000001</c:v>
                </c:pt>
                <c:pt idx="842">
                  <c:v>-341.88675000000001</c:v>
                </c:pt>
                <c:pt idx="843">
                  <c:v>-341.80059</c:v>
                </c:pt>
                <c:pt idx="844">
                  <c:v>-341.77163000000002</c:v>
                </c:pt>
                <c:pt idx="845">
                  <c:v>-342.16714999999999</c:v>
                </c:pt>
                <c:pt idx="846">
                  <c:v>-341.83884</c:v>
                </c:pt>
                <c:pt idx="847">
                  <c:v>-341.99423000000002</c:v>
                </c:pt>
                <c:pt idx="848">
                  <c:v>-342.20844</c:v>
                </c:pt>
                <c:pt idx="849">
                  <c:v>-342.45706999999999</c:v>
                </c:pt>
                <c:pt idx="850">
                  <c:v>-342.70499999999998</c:v>
                </c:pt>
                <c:pt idx="851">
                  <c:v>-342.91714999999999</c:v>
                </c:pt>
                <c:pt idx="852">
                  <c:v>-343.06858</c:v>
                </c:pt>
                <c:pt idx="853">
                  <c:v>-343.14242000000002</c:v>
                </c:pt>
                <c:pt idx="854">
                  <c:v>-343.12941999999998</c:v>
                </c:pt>
                <c:pt idx="855">
                  <c:v>-343.06229999999999</c:v>
                </c:pt>
                <c:pt idx="856">
                  <c:v>-342.87018</c:v>
                </c:pt>
                <c:pt idx="857">
                  <c:v>-342.66221999999999</c:v>
                </c:pt>
                <c:pt idx="858">
                  <c:v>-342.42518000000001</c:v>
                </c:pt>
                <c:pt idx="859">
                  <c:v>-342.18903999999998</c:v>
                </c:pt>
                <c:pt idx="860">
                  <c:v>-341.99853999999999</c:v>
                </c:pt>
                <c:pt idx="861">
                  <c:v>-341.87743999999998</c:v>
                </c:pt>
                <c:pt idx="862">
                  <c:v>-341.85685000000001</c:v>
                </c:pt>
                <c:pt idx="863">
                  <c:v>-341.95287999999999</c:v>
                </c:pt>
                <c:pt idx="864">
                  <c:v>-342.14397000000002</c:v>
                </c:pt>
                <c:pt idx="865">
                  <c:v>-342.42182000000003</c:v>
                </c:pt>
                <c:pt idx="866">
                  <c:v>-342.74558999999999</c:v>
                </c:pt>
                <c:pt idx="867">
                  <c:v>-343.08258999999998</c:v>
                </c:pt>
                <c:pt idx="868">
                  <c:v>-343.40485999999999</c:v>
                </c:pt>
                <c:pt idx="869">
                  <c:v>-343.70526999999998</c:v>
                </c:pt>
                <c:pt idx="870">
                  <c:v>-343.93536999999998</c:v>
                </c:pt>
                <c:pt idx="871">
                  <c:v>-344.12916999999999</c:v>
                </c:pt>
                <c:pt idx="872">
                  <c:v>-344.27600999999999</c:v>
                </c:pt>
                <c:pt idx="873">
                  <c:v>-344.38279</c:v>
                </c:pt>
                <c:pt idx="874">
                  <c:v>-344.44749999999999</c:v>
                </c:pt>
                <c:pt idx="875">
                  <c:v>-344.47487000000001</c:v>
                </c:pt>
                <c:pt idx="876">
                  <c:v>-344.46973000000003</c:v>
                </c:pt>
                <c:pt idx="877">
                  <c:v>-344.43905000000001</c:v>
                </c:pt>
                <c:pt idx="878">
                  <c:v>-344.39519000000001</c:v>
                </c:pt>
                <c:pt idx="879">
                  <c:v>-344.39051999999998</c:v>
                </c:pt>
                <c:pt idx="880">
                  <c:v>-344.25916000000001</c:v>
                </c:pt>
                <c:pt idx="881">
                  <c:v>-344.18506000000002</c:v>
                </c:pt>
                <c:pt idx="882">
                  <c:v>-344.10410000000002</c:v>
                </c:pt>
                <c:pt idx="883">
                  <c:v>-344.02325000000002</c:v>
                </c:pt>
                <c:pt idx="884">
                  <c:v>-343.89564999999999</c:v>
                </c:pt>
                <c:pt idx="885">
                  <c:v>-343.77015999999998</c:v>
                </c:pt>
                <c:pt idx="886">
                  <c:v>-343.64690000000002</c:v>
                </c:pt>
                <c:pt idx="887">
                  <c:v>-343.53559999999999</c:v>
                </c:pt>
                <c:pt idx="888">
                  <c:v>-343.44421</c:v>
                </c:pt>
                <c:pt idx="889">
                  <c:v>-343.37279999999998</c:v>
                </c:pt>
                <c:pt idx="890">
                  <c:v>-343.31425000000002</c:v>
                </c:pt>
                <c:pt idx="891">
                  <c:v>-343.25524000000001</c:v>
                </c:pt>
                <c:pt idx="892">
                  <c:v>-343.19603999999998</c:v>
                </c:pt>
                <c:pt idx="893">
                  <c:v>-343.06581</c:v>
                </c:pt>
                <c:pt idx="894">
                  <c:v>-342.91647</c:v>
                </c:pt>
                <c:pt idx="895">
                  <c:v>-342.73149999999998</c:v>
                </c:pt>
                <c:pt idx="896">
                  <c:v>-342.51985000000002</c:v>
                </c:pt>
                <c:pt idx="897">
                  <c:v>-342.30029999999999</c:v>
                </c:pt>
                <c:pt idx="898">
                  <c:v>-342.09546999999998</c:v>
                </c:pt>
                <c:pt idx="899">
                  <c:v>-341.92110000000002</c:v>
                </c:pt>
                <c:pt idx="900">
                  <c:v>-341.7912</c:v>
                </c:pt>
                <c:pt idx="901">
                  <c:v>-341.71911</c:v>
                </c:pt>
                <c:pt idx="902">
                  <c:v>-341.70402999999999</c:v>
                </c:pt>
                <c:pt idx="903">
                  <c:v>-341.73784999999998</c:v>
                </c:pt>
                <c:pt idx="904">
                  <c:v>-341.80642999999998</c:v>
                </c:pt>
                <c:pt idx="905">
                  <c:v>-341.90204</c:v>
                </c:pt>
                <c:pt idx="906">
                  <c:v>-341.98322000000002</c:v>
                </c:pt>
                <c:pt idx="907">
                  <c:v>-342.05322000000001</c:v>
                </c:pt>
                <c:pt idx="908">
                  <c:v>-342.07718</c:v>
                </c:pt>
                <c:pt idx="909">
                  <c:v>-342.04820999999998</c:v>
                </c:pt>
                <c:pt idx="910">
                  <c:v>-341.95542</c:v>
                </c:pt>
                <c:pt idx="911">
                  <c:v>-341.79446000000002</c:v>
                </c:pt>
                <c:pt idx="912">
                  <c:v>-341.56159000000002</c:v>
                </c:pt>
                <c:pt idx="913">
                  <c:v>-341.26933000000002</c:v>
                </c:pt>
                <c:pt idx="914">
                  <c:v>-340.93439000000001</c:v>
                </c:pt>
                <c:pt idx="915">
                  <c:v>-340.58123000000001</c:v>
                </c:pt>
                <c:pt idx="916">
                  <c:v>-340.23743999999999</c:v>
                </c:pt>
                <c:pt idx="917">
                  <c:v>-339.92541999999997</c:v>
                </c:pt>
                <c:pt idx="918">
                  <c:v>-339.66428999999999</c:v>
                </c:pt>
                <c:pt idx="919">
                  <c:v>-339.46075999999999</c:v>
                </c:pt>
                <c:pt idx="920">
                  <c:v>-339.30972000000003</c:v>
                </c:pt>
                <c:pt idx="921">
                  <c:v>-339.20377999999999</c:v>
                </c:pt>
                <c:pt idx="922">
                  <c:v>-339.14836000000003</c:v>
                </c:pt>
                <c:pt idx="923">
                  <c:v>-339.12698</c:v>
                </c:pt>
                <c:pt idx="924">
                  <c:v>-339.14353</c:v>
                </c:pt>
                <c:pt idx="925">
                  <c:v>-339.22095999999999</c:v>
                </c:pt>
                <c:pt idx="926">
                  <c:v>-339.34942000000001</c:v>
                </c:pt>
                <c:pt idx="927">
                  <c:v>-339.54232999999999</c:v>
                </c:pt>
                <c:pt idx="928">
                  <c:v>-339.80673000000002</c:v>
                </c:pt>
                <c:pt idx="929">
                  <c:v>-340.13064000000003</c:v>
                </c:pt>
                <c:pt idx="930">
                  <c:v>-340.48275999999998</c:v>
                </c:pt>
                <c:pt idx="931">
                  <c:v>-340.87421000000001</c:v>
                </c:pt>
                <c:pt idx="932">
                  <c:v>-341.26314000000002</c:v>
                </c:pt>
                <c:pt idx="933">
                  <c:v>-341.62531999999999</c:v>
                </c:pt>
                <c:pt idx="934">
                  <c:v>-341.92707999999999</c:v>
                </c:pt>
                <c:pt idx="935">
                  <c:v>-342.15348</c:v>
                </c:pt>
                <c:pt idx="936">
                  <c:v>-342.29074000000003</c:v>
                </c:pt>
                <c:pt idx="937">
                  <c:v>-342.34145000000001</c:v>
                </c:pt>
                <c:pt idx="938">
                  <c:v>-342.31936999999999</c:v>
                </c:pt>
                <c:pt idx="939">
                  <c:v>-342.23005999999998</c:v>
                </c:pt>
                <c:pt idx="940">
                  <c:v>-342.11007000000001</c:v>
                </c:pt>
                <c:pt idx="941">
                  <c:v>-341.98521</c:v>
                </c:pt>
                <c:pt idx="942">
                  <c:v>-341.83927</c:v>
                </c:pt>
                <c:pt idx="943">
                  <c:v>-341.69587000000001</c:v>
                </c:pt>
                <c:pt idx="944">
                  <c:v>-341.52859000000001</c:v>
                </c:pt>
                <c:pt idx="945">
                  <c:v>-341.38594999999998</c:v>
                </c:pt>
                <c:pt idx="946">
                  <c:v>-341.27026000000001</c:v>
                </c:pt>
                <c:pt idx="947">
                  <c:v>-341.19627000000003</c:v>
                </c:pt>
                <c:pt idx="948">
                  <c:v>-341.18763000000001</c:v>
                </c:pt>
                <c:pt idx="949">
                  <c:v>-341.26449000000002</c:v>
                </c:pt>
                <c:pt idx="950">
                  <c:v>-341.44382999999999</c:v>
                </c:pt>
                <c:pt idx="951">
                  <c:v>-341.73063000000002</c:v>
                </c:pt>
                <c:pt idx="952">
                  <c:v>-342.12236000000001</c:v>
                </c:pt>
                <c:pt idx="953">
                  <c:v>-342.59255999999999</c:v>
                </c:pt>
                <c:pt idx="954">
                  <c:v>-343.10953999999998</c:v>
                </c:pt>
                <c:pt idx="955">
                  <c:v>-343.63893999999999</c:v>
                </c:pt>
                <c:pt idx="956">
                  <c:v>-344.13353999999998</c:v>
                </c:pt>
                <c:pt idx="957">
                  <c:v>-344.57319999999999</c:v>
                </c:pt>
                <c:pt idx="958">
                  <c:v>-344.92009999999999</c:v>
                </c:pt>
                <c:pt idx="959">
                  <c:v>-345.15278000000001</c:v>
                </c:pt>
                <c:pt idx="960">
                  <c:v>-345.26069000000001</c:v>
                </c:pt>
                <c:pt idx="961">
                  <c:v>-345.24624</c:v>
                </c:pt>
                <c:pt idx="962">
                  <c:v>-345.12410999999997</c:v>
                </c:pt>
                <c:pt idx="963">
                  <c:v>-344.92764</c:v>
                </c:pt>
                <c:pt idx="964">
                  <c:v>-344.65174000000002</c:v>
                </c:pt>
                <c:pt idx="965">
                  <c:v>-344.37281999999999</c:v>
                </c:pt>
                <c:pt idx="966">
                  <c:v>-344.10906999999997</c:v>
                </c:pt>
                <c:pt idx="967">
                  <c:v>-343.88632000000001</c:v>
                </c:pt>
                <c:pt idx="968">
                  <c:v>-343.72093000000001</c:v>
                </c:pt>
                <c:pt idx="969">
                  <c:v>-343.61446999999998</c:v>
                </c:pt>
                <c:pt idx="970">
                  <c:v>-343.55741</c:v>
                </c:pt>
                <c:pt idx="971">
                  <c:v>-343.53719999999998</c:v>
                </c:pt>
                <c:pt idx="972">
                  <c:v>-343.54336999999998</c:v>
                </c:pt>
                <c:pt idx="973">
                  <c:v>-343.55570999999998</c:v>
                </c:pt>
                <c:pt idx="974">
                  <c:v>-343.57272999999998</c:v>
                </c:pt>
                <c:pt idx="975">
                  <c:v>-343.60386</c:v>
                </c:pt>
                <c:pt idx="976">
                  <c:v>-343.65230000000003</c:v>
                </c:pt>
                <c:pt idx="977">
                  <c:v>-343.72714000000002</c:v>
                </c:pt>
                <c:pt idx="978">
                  <c:v>-343.83494000000002</c:v>
                </c:pt>
                <c:pt idx="979">
                  <c:v>-343.95625000000001</c:v>
                </c:pt>
                <c:pt idx="980">
                  <c:v>-344.10307</c:v>
                </c:pt>
                <c:pt idx="981">
                  <c:v>-344.26226000000003</c:v>
                </c:pt>
                <c:pt idx="982">
                  <c:v>-344.43234000000001</c:v>
                </c:pt>
                <c:pt idx="983">
                  <c:v>-344.59983</c:v>
                </c:pt>
                <c:pt idx="984">
                  <c:v>-344.66662000000002</c:v>
                </c:pt>
                <c:pt idx="985">
                  <c:v>-344.75488999999999</c:v>
                </c:pt>
                <c:pt idx="986">
                  <c:v>-344.81810999999999</c:v>
                </c:pt>
                <c:pt idx="987">
                  <c:v>-344.84528</c:v>
                </c:pt>
                <c:pt idx="988">
                  <c:v>-344.84138999999999</c:v>
                </c:pt>
                <c:pt idx="989">
                  <c:v>-344.79525999999998</c:v>
                </c:pt>
                <c:pt idx="990">
                  <c:v>-344.70961</c:v>
                </c:pt>
                <c:pt idx="991">
                  <c:v>-344.58425999999997</c:v>
                </c:pt>
                <c:pt idx="992">
                  <c:v>-344.42725000000002</c:v>
                </c:pt>
                <c:pt idx="993">
                  <c:v>-344.24858</c:v>
                </c:pt>
                <c:pt idx="994">
                  <c:v>-344.06338</c:v>
                </c:pt>
                <c:pt idx="995">
                  <c:v>-343.88344999999998</c:v>
                </c:pt>
                <c:pt idx="996">
                  <c:v>-343.72591</c:v>
                </c:pt>
                <c:pt idx="997">
                  <c:v>-343.60336999999998</c:v>
                </c:pt>
                <c:pt idx="998">
                  <c:v>-343.52134000000001</c:v>
                </c:pt>
                <c:pt idx="999">
                  <c:v>-343.48759000000001</c:v>
                </c:pt>
                <c:pt idx="1000">
                  <c:v>-343.48563000000001</c:v>
                </c:pt>
                <c:pt idx="1001">
                  <c:v>-343.52967000000001</c:v>
                </c:pt>
                <c:pt idx="1002">
                  <c:v>-343.59980999999999</c:v>
                </c:pt>
                <c:pt idx="1003">
                  <c:v>-343.69880999999998</c:v>
                </c:pt>
                <c:pt idx="1004">
                  <c:v>-343.81689999999998</c:v>
                </c:pt>
                <c:pt idx="1005">
                  <c:v>-343.94875999999999</c:v>
                </c:pt>
                <c:pt idx="1006">
                  <c:v>-344.14370000000002</c:v>
                </c:pt>
                <c:pt idx="1007">
                  <c:v>-344.20722000000001</c:v>
                </c:pt>
                <c:pt idx="1008">
                  <c:v>-344.32299999999998</c:v>
                </c:pt>
                <c:pt idx="1009">
                  <c:v>-344.41003999999998</c:v>
                </c:pt>
                <c:pt idx="1010">
                  <c:v>-344.46726999999998</c:v>
                </c:pt>
                <c:pt idx="1011">
                  <c:v>-344.48421000000002</c:v>
                </c:pt>
                <c:pt idx="1012">
                  <c:v>-344.45517000000001</c:v>
                </c:pt>
                <c:pt idx="1013">
                  <c:v>-344.38171</c:v>
                </c:pt>
                <c:pt idx="1014">
                  <c:v>-344.27854000000002</c:v>
                </c:pt>
                <c:pt idx="1015">
                  <c:v>-344.19231000000002</c:v>
                </c:pt>
                <c:pt idx="1016">
                  <c:v>-344.21413000000001</c:v>
                </c:pt>
                <c:pt idx="1017">
                  <c:v>-343.86601000000002</c:v>
                </c:pt>
                <c:pt idx="1018">
                  <c:v>-343.75664</c:v>
                </c:pt>
                <c:pt idx="1019">
                  <c:v>-343.67968999999999</c:v>
                </c:pt>
                <c:pt idx="1020">
                  <c:v>-343.63490000000002</c:v>
                </c:pt>
                <c:pt idx="1021">
                  <c:v>-343.61621000000002</c:v>
                </c:pt>
                <c:pt idx="1022">
                  <c:v>-343.61615</c:v>
                </c:pt>
                <c:pt idx="1023">
                  <c:v>-343.61248999999998</c:v>
                </c:pt>
                <c:pt idx="1024">
                  <c:v>-343.58569999999997</c:v>
                </c:pt>
                <c:pt idx="1025">
                  <c:v>-343.52431000000001</c:v>
                </c:pt>
                <c:pt idx="1026">
                  <c:v>-343.43009000000001</c:v>
                </c:pt>
                <c:pt idx="1027">
                  <c:v>-343.30475000000001</c:v>
                </c:pt>
                <c:pt idx="1028">
                  <c:v>-343.15787999999998</c:v>
                </c:pt>
                <c:pt idx="1029">
                  <c:v>-343.00538999999998</c:v>
                </c:pt>
                <c:pt idx="1030">
                  <c:v>-342.86117000000002</c:v>
                </c:pt>
                <c:pt idx="1031">
                  <c:v>-342.73311999999999</c:v>
                </c:pt>
                <c:pt idx="1032">
                  <c:v>-342.62853999999999</c:v>
                </c:pt>
                <c:pt idx="1033">
                  <c:v>-342.53149999999999</c:v>
                </c:pt>
                <c:pt idx="1034">
                  <c:v>-342.44044000000002</c:v>
                </c:pt>
                <c:pt idx="1035">
                  <c:v>-342.34467000000001</c:v>
                </c:pt>
                <c:pt idx="1036">
                  <c:v>-342.24309</c:v>
                </c:pt>
                <c:pt idx="1037">
                  <c:v>-342.14422999999999</c:v>
                </c:pt>
                <c:pt idx="1038">
                  <c:v>-342.05232999999998</c:v>
                </c:pt>
                <c:pt idx="1039">
                  <c:v>-341.94591000000003</c:v>
                </c:pt>
                <c:pt idx="1040">
                  <c:v>-341.85926000000001</c:v>
                </c:pt>
                <c:pt idx="1041">
                  <c:v>-341.78420999999997</c:v>
                </c:pt>
                <c:pt idx="1042">
                  <c:v>-341.72118</c:v>
                </c:pt>
                <c:pt idx="1043">
                  <c:v>-341.67588000000001</c:v>
                </c:pt>
                <c:pt idx="1044">
                  <c:v>-341.72802000000001</c:v>
                </c:pt>
                <c:pt idx="1045">
                  <c:v>-341.66359999999997</c:v>
                </c:pt>
                <c:pt idx="1046">
                  <c:v>-341.71017000000001</c:v>
                </c:pt>
                <c:pt idx="1047">
                  <c:v>-341.74283000000003</c:v>
                </c:pt>
                <c:pt idx="1048">
                  <c:v>-341.78694999999999</c:v>
                </c:pt>
                <c:pt idx="1049">
                  <c:v>-341.81009999999998</c:v>
                </c:pt>
                <c:pt idx="1050">
                  <c:v>-341.79874000000001</c:v>
                </c:pt>
                <c:pt idx="1051">
                  <c:v>-341.75580000000002</c:v>
                </c:pt>
                <c:pt idx="1052">
                  <c:v>-341.65676999999999</c:v>
                </c:pt>
                <c:pt idx="1053">
                  <c:v>-341.54775999999998</c:v>
                </c:pt>
                <c:pt idx="1054">
                  <c:v>-341.44089000000002</c:v>
                </c:pt>
                <c:pt idx="1055">
                  <c:v>-341.35005000000001</c:v>
                </c:pt>
                <c:pt idx="1056">
                  <c:v>-341.28179999999998</c:v>
                </c:pt>
                <c:pt idx="1057">
                  <c:v>-341.23638</c:v>
                </c:pt>
                <c:pt idx="1058">
                  <c:v>-341.20661999999999</c:v>
                </c:pt>
                <c:pt idx="1059">
                  <c:v>-341.19072999999997</c:v>
                </c:pt>
                <c:pt idx="1060">
                  <c:v>-341.18626</c:v>
                </c:pt>
                <c:pt idx="1061">
                  <c:v>-341.19673</c:v>
                </c:pt>
                <c:pt idx="1062">
                  <c:v>-341.22275000000002</c:v>
                </c:pt>
                <c:pt idx="1063">
                  <c:v>-341.26098999999999</c:v>
                </c:pt>
                <c:pt idx="1064">
                  <c:v>-341.30596000000003</c:v>
                </c:pt>
                <c:pt idx="1065">
                  <c:v>-341.35172</c:v>
                </c:pt>
                <c:pt idx="1066">
                  <c:v>-341.39281</c:v>
                </c:pt>
                <c:pt idx="1067">
                  <c:v>-341.43383</c:v>
                </c:pt>
                <c:pt idx="1068">
                  <c:v>-341.48250999999999</c:v>
                </c:pt>
                <c:pt idx="1069">
                  <c:v>-341.54775000000001</c:v>
                </c:pt>
                <c:pt idx="1070">
                  <c:v>-341.63639999999998</c:v>
                </c:pt>
                <c:pt idx="1071">
                  <c:v>-341.74822999999998</c:v>
                </c:pt>
                <c:pt idx="1072">
                  <c:v>-341.87389000000002</c:v>
                </c:pt>
                <c:pt idx="1073">
                  <c:v>-342.00173000000001</c:v>
                </c:pt>
                <c:pt idx="1074">
                  <c:v>-342.11824000000001</c:v>
                </c:pt>
                <c:pt idx="1075">
                  <c:v>-342.21681000000001</c:v>
                </c:pt>
                <c:pt idx="1076">
                  <c:v>-342.30032999999997</c:v>
                </c:pt>
                <c:pt idx="1077">
                  <c:v>-342.35367000000002</c:v>
                </c:pt>
                <c:pt idx="1078">
                  <c:v>-342.39988</c:v>
                </c:pt>
                <c:pt idx="1079">
                  <c:v>-342.44952000000001</c:v>
                </c:pt>
                <c:pt idx="1080">
                  <c:v>-342.51125999999999</c:v>
                </c:pt>
                <c:pt idx="1081">
                  <c:v>-342.59757000000002</c:v>
                </c:pt>
                <c:pt idx="1082">
                  <c:v>-342.71526999999998</c:v>
                </c:pt>
                <c:pt idx="1083">
                  <c:v>-342.87067999999999</c:v>
                </c:pt>
                <c:pt idx="1084">
                  <c:v>-343.06375000000003</c:v>
                </c:pt>
                <c:pt idx="1085">
                  <c:v>-343.26105999999999</c:v>
                </c:pt>
                <c:pt idx="1086">
                  <c:v>-343.46321</c:v>
                </c:pt>
                <c:pt idx="1087">
                  <c:v>-343.65019999999998</c:v>
                </c:pt>
                <c:pt idx="1088">
                  <c:v>-343.79457000000002</c:v>
                </c:pt>
                <c:pt idx="1089">
                  <c:v>-343.87258000000003</c:v>
                </c:pt>
                <c:pt idx="1090">
                  <c:v>-343.86781000000002</c:v>
                </c:pt>
                <c:pt idx="1091">
                  <c:v>-343.77483000000001</c:v>
                </c:pt>
                <c:pt idx="1092">
                  <c:v>-343.60430000000002</c:v>
                </c:pt>
                <c:pt idx="1093">
                  <c:v>-343.37124999999997</c:v>
                </c:pt>
                <c:pt idx="1094">
                  <c:v>-343.11808000000002</c:v>
                </c:pt>
                <c:pt idx="1095">
                  <c:v>-342.86984999999999</c:v>
                </c:pt>
                <c:pt idx="1096">
                  <c:v>-342.66795999999999</c:v>
                </c:pt>
                <c:pt idx="1097">
                  <c:v>-342.53374000000002</c:v>
                </c:pt>
                <c:pt idx="1098">
                  <c:v>-342.49997999999999</c:v>
                </c:pt>
                <c:pt idx="1099">
                  <c:v>-342.55971</c:v>
                </c:pt>
                <c:pt idx="1100">
                  <c:v>-342.74191999999999</c:v>
                </c:pt>
                <c:pt idx="1101">
                  <c:v>-342.98239999999998</c:v>
                </c:pt>
                <c:pt idx="1102">
                  <c:v>-343.28699</c:v>
                </c:pt>
                <c:pt idx="1103">
                  <c:v>-343.60732999999999</c:v>
                </c:pt>
                <c:pt idx="1104">
                  <c:v>-343.92817000000002</c:v>
                </c:pt>
                <c:pt idx="1105">
                  <c:v>-344.20767999999998</c:v>
                </c:pt>
                <c:pt idx="1106">
                  <c:v>-344.42257000000001</c:v>
                </c:pt>
                <c:pt idx="1107">
                  <c:v>-344.53874999999999</c:v>
                </c:pt>
                <c:pt idx="1108">
                  <c:v>-344.80497000000003</c:v>
                </c:pt>
                <c:pt idx="1109">
                  <c:v>-344.53082999999998</c:v>
                </c:pt>
                <c:pt idx="1110">
                  <c:v>-344.42207999999999</c:v>
                </c:pt>
                <c:pt idx="1111">
                  <c:v>-344.25966</c:v>
                </c:pt>
                <c:pt idx="1112">
                  <c:v>-344.07434999999998</c:v>
                </c:pt>
                <c:pt idx="1113">
                  <c:v>-343.87558999999999</c:v>
                </c:pt>
                <c:pt idx="1114">
                  <c:v>-343.67921999999999</c:v>
                </c:pt>
                <c:pt idx="1115">
                  <c:v>-343.50015999999999</c:v>
                </c:pt>
                <c:pt idx="1116">
                  <c:v>-343.35520000000002</c:v>
                </c:pt>
                <c:pt idx="1117">
                  <c:v>-343.25866000000002</c:v>
                </c:pt>
                <c:pt idx="1118">
                  <c:v>-343.21348999999998</c:v>
                </c:pt>
                <c:pt idx="1119">
                  <c:v>-343.21785</c:v>
                </c:pt>
                <c:pt idx="1120">
                  <c:v>-343.25024999999999</c:v>
                </c:pt>
                <c:pt idx="1121">
                  <c:v>-343.31342999999998</c:v>
                </c:pt>
                <c:pt idx="1122">
                  <c:v>-343.41437000000002</c:v>
                </c:pt>
                <c:pt idx="1123">
                  <c:v>-343.34593999999998</c:v>
                </c:pt>
                <c:pt idx="1124">
                  <c:v>-343.34500000000003</c:v>
                </c:pt>
                <c:pt idx="1125">
                  <c:v>-343.32767000000001</c:v>
                </c:pt>
                <c:pt idx="1126">
                  <c:v>-343.30256000000003</c:v>
                </c:pt>
                <c:pt idx="1127">
                  <c:v>-343.27478000000002</c:v>
                </c:pt>
                <c:pt idx="1128">
                  <c:v>-343.22579999999999</c:v>
                </c:pt>
                <c:pt idx="1129">
                  <c:v>-343.18362000000002</c:v>
                </c:pt>
                <c:pt idx="1130">
                  <c:v>-343.14828999999997</c:v>
                </c:pt>
                <c:pt idx="1131">
                  <c:v>-343.13436000000002</c:v>
                </c:pt>
                <c:pt idx="1132">
                  <c:v>-343.15865000000002</c:v>
                </c:pt>
                <c:pt idx="1133">
                  <c:v>-343.18335999999999</c:v>
                </c:pt>
                <c:pt idx="1134">
                  <c:v>-343.23399000000001</c:v>
                </c:pt>
                <c:pt idx="1135">
                  <c:v>-343.28007000000002</c:v>
                </c:pt>
                <c:pt idx="1136">
                  <c:v>-343.29401999999999</c:v>
                </c:pt>
                <c:pt idx="1137">
                  <c:v>-343.26661000000001</c:v>
                </c:pt>
                <c:pt idx="1138">
                  <c:v>-343.19225</c:v>
                </c:pt>
                <c:pt idx="1139">
                  <c:v>-343.07476000000003</c:v>
                </c:pt>
                <c:pt idx="1140">
                  <c:v>-342.92979000000003</c:v>
                </c:pt>
                <c:pt idx="1141">
                  <c:v>-342.77375000000001</c:v>
                </c:pt>
                <c:pt idx="1142">
                  <c:v>-342.63204000000002</c:v>
                </c:pt>
                <c:pt idx="1143">
                  <c:v>-342.52859999999998</c:v>
                </c:pt>
                <c:pt idx="1144">
                  <c:v>-342.44803999999999</c:v>
                </c:pt>
                <c:pt idx="1145">
                  <c:v>-342.43436000000003</c:v>
                </c:pt>
                <c:pt idx="1146">
                  <c:v>-342.47525999999999</c:v>
                </c:pt>
                <c:pt idx="1147">
                  <c:v>-342.56360999999998</c:v>
                </c:pt>
                <c:pt idx="1148">
                  <c:v>-342.68083000000001</c:v>
                </c:pt>
                <c:pt idx="1149">
                  <c:v>-342.79789</c:v>
                </c:pt>
                <c:pt idx="1150">
                  <c:v>-342.89675</c:v>
                </c:pt>
                <c:pt idx="1151">
                  <c:v>-342.95254</c:v>
                </c:pt>
                <c:pt idx="1152">
                  <c:v>-342.95285000000001</c:v>
                </c:pt>
                <c:pt idx="1153">
                  <c:v>-342.89557000000002</c:v>
                </c:pt>
                <c:pt idx="1154">
                  <c:v>-342.78807999999998</c:v>
                </c:pt>
                <c:pt idx="1155">
                  <c:v>-342.64816999999999</c:v>
                </c:pt>
                <c:pt idx="1156">
                  <c:v>-342.48971999999998</c:v>
                </c:pt>
                <c:pt idx="1157">
                  <c:v>-342.34359999999998</c:v>
                </c:pt>
                <c:pt idx="1158">
                  <c:v>-342.15690000000001</c:v>
                </c:pt>
                <c:pt idx="1159">
                  <c:v>-341.98838999999998</c:v>
                </c:pt>
                <c:pt idx="1160">
                  <c:v>-341.81040999999999</c:v>
                </c:pt>
                <c:pt idx="1161">
                  <c:v>-341.62425000000002</c:v>
                </c:pt>
                <c:pt idx="1162">
                  <c:v>-341.42961000000003</c:v>
                </c:pt>
                <c:pt idx="1163">
                  <c:v>-341.23698999999999</c:v>
                </c:pt>
                <c:pt idx="1164">
                  <c:v>-341.05847</c:v>
                </c:pt>
                <c:pt idx="1165">
                  <c:v>-340.91228000000001</c:v>
                </c:pt>
                <c:pt idx="1166">
                  <c:v>-340.81754000000001</c:v>
                </c:pt>
                <c:pt idx="1167">
                  <c:v>-340.7595</c:v>
                </c:pt>
                <c:pt idx="1168">
                  <c:v>-340.75576000000001</c:v>
                </c:pt>
                <c:pt idx="1169">
                  <c:v>-340.78692000000001</c:v>
                </c:pt>
                <c:pt idx="1170">
                  <c:v>-340.83661000000001</c:v>
                </c:pt>
                <c:pt idx="1171">
                  <c:v>-340.89256</c:v>
                </c:pt>
                <c:pt idx="1172">
                  <c:v>-340.94229000000001</c:v>
                </c:pt>
                <c:pt idx="1173">
                  <c:v>-340.98309999999998</c:v>
                </c:pt>
                <c:pt idx="1174">
                  <c:v>-341.02447000000001</c:v>
                </c:pt>
                <c:pt idx="1175">
                  <c:v>-341.07254</c:v>
                </c:pt>
                <c:pt idx="1176">
                  <c:v>-341.13641999999999</c:v>
                </c:pt>
                <c:pt idx="1177">
                  <c:v>-341.22437000000002</c:v>
                </c:pt>
                <c:pt idx="1178">
                  <c:v>-341.33656000000002</c:v>
                </c:pt>
                <c:pt idx="1179">
                  <c:v>-341.47075999999998</c:v>
                </c:pt>
                <c:pt idx="1180">
                  <c:v>-341.61302999999998</c:v>
                </c:pt>
                <c:pt idx="1181">
                  <c:v>-341.74403000000001</c:v>
                </c:pt>
                <c:pt idx="1182">
                  <c:v>-341.84296999999998</c:v>
                </c:pt>
                <c:pt idx="1183">
                  <c:v>-341.89139</c:v>
                </c:pt>
                <c:pt idx="1184">
                  <c:v>-341.88332000000003</c:v>
                </c:pt>
                <c:pt idx="1185">
                  <c:v>-341.81554</c:v>
                </c:pt>
                <c:pt idx="1186">
                  <c:v>-341.69173999999998</c:v>
                </c:pt>
                <c:pt idx="1187">
                  <c:v>-341.52193999999997</c:v>
                </c:pt>
                <c:pt idx="1188">
                  <c:v>-341.31560999999999</c:v>
                </c:pt>
                <c:pt idx="1189">
                  <c:v>-341.08643999999998</c:v>
                </c:pt>
                <c:pt idx="1190">
                  <c:v>-340.8501</c:v>
                </c:pt>
                <c:pt idx="1191">
                  <c:v>-340.63108</c:v>
                </c:pt>
                <c:pt idx="1192">
                  <c:v>-340.44603000000001</c:v>
                </c:pt>
                <c:pt idx="1193">
                  <c:v>-340.31556999999998</c:v>
                </c:pt>
                <c:pt idx="1194">
                  <c:v>-340.24776000000003</c:v>
                </c:pt>
                <c:pt idx="1195">
                  <c:v>-340.24023999999997</c:v>
                </c:pt>
                <c:pt idx="1196">
                  <c:v>-340.29656</c:v>
                </c:pt>
                <c:pt idx="1197">
                  <c:v>-340.38297999999998</c:v>
                </c:pt>
                <c:pt idx="1198">
                  <c:v>-340.51215000000002</c:v>
                </c:pt>
                <c:pt idx="1199">
                  <c:v>-340.66464000000002</c:v>
                </c:pt>
                <c:pt idx="1200">
                  <c:v>-340.84965</c:v>
                </c:pt>
                <c:pt idx="1201">
                  <c:v>-341.01490000000001</c:v>
                </c:pt>
                <c:pt idx="1202">
                  <c:v>-341.03915000000001</c:v>
                </c:pt>
                <c:pt idx="1203">
                  <c:v>-341.10753</c:v>
                </c:pt>
                <c:pt idx="1204">
                  <c:v>-341.09748000000002</c:v>
                </c:pt>
                <c:pt idx="1205">
                  <c:v>-341.06099</c:v>
                </c:pt>
                <c:pt idx="1206">
                  <c:v>-341.14789999999999</c:v>
                </c:pt>
                <c:pt idx="1207">
                  <c:v>-340.94835999999998</c:v>
                </c:pt>
                <c:pt idx="1208">
                  <c:v>-340.82119</c:v>
                </c:pt>
                <c:pt idx="1209">
                  <c:v>-340.75968</c:v>
                </c:pt>
                <c:pt idx="1210">
                  <c:v>-340.72638999999998</c:v>
                </c:pt>
                <c:pt idx="1211">
                  <c:v>-340.78129000000001</c:v>
                </c:pt>
                <c:pt idx="1212">
                  <c:v>-340.90861000000001</c:v>
                </c:pt>
                <c:pt idx="1213">
                  <c:v>-341.10269</c:v>
                </c:pt>
                <c:pt idx="1214">
                  <c:v>-341.40123999999997</c:v>
                </c:pt>
                <c:pt idx="1215">
                  <c:v>-342.00092999999998</c:v>
                </c:pt>
                <c:pt idx="1216">
                  <c:v>-342.01852000000002</c:v>
                </c:pt>
                <c:pt idx="1217">
                  <c:v>-342.22859</c:v>
                </c:pt>
                <c:pt idx="1218">
                  <c:v>-342.4907</c:v>
                </c:pt>
                <c:pt idx="1219">
                  <c:v>-342.68132000000003</c:v>
                </c:pt>
                <c:pt idx="1220">
                  <c:v>-342.83947000000001</c:v>
                </c:pt>
                <c:pt idx="1221">
                  <c:v>-342.96093000000002</c:v>
                </c:pt>
                <c:pt idx="1222">
                  <c:v>-343.05716000000001</c:v>
                </c:pt>
                <c:pt idx="1223">
                  <c:v>-343.13690000000003</c:v>
                </c:pt>
                <c:pt idx="1224">
                  <c:v>-343.20531</c:v>
                </c:pt>
                <c:pt idx="1225">
                  <c:v>-343.26728000000003</c:v>
                </c:pt>
                <c:pt idx="1226">
                  <c:v>-343.32787000000002</c:v>
                </c:pt>
                <c:pt idx="1227">
                  <c:v>-343.40035</c:v>
                </c:pt>
                <c:pt idx="1228">
                  <c:v>-343.48451</c:v>
                </c:pt>
                <c:pt idx="1229">
                  <c:v>-343.58758</c:v>
                </c:pt>
                <c:pt idx="1230">
                  <c:v>-343.69956000000002</c:v>
                </c:pt>
                <c:pt idx="1231">
                  <c:v>-343.82082000000003</c:v>
                </c:pt>
                <c:pt idx="1232">
                  <c:v>-343.94452000000001</c:v>
                </c:pt>
                <c:pt idx="1233">
                  <c:v>-344.05846000000003</c:v>
                </c:pt>
                <c:pt idx="1234">
                  <c:v>-344.15730000000002</c:v>
                </c:pt>
                <c:pt idx="1235">
                  <c:v>-344.26549</c:v>
                </c:pt>
                <c:pt idx="1236">
                  <c:v>-344.37124</c:v>
                </c:pt>
                <c:pt idx="1237">
                  <c:v>-344.48106000000001</c:v>
                </c:pt>
                <c:pt idx="1238">
                  <c:v>-344.57602000000003</c:v>
                </c:pt>
                <c:pt idx="1239">
                  <c:v>-344.69850000000002</c:v>
                </c:pt>
                <c:pt idx="1240">
                  <c:v>-344.74867</c:v>
                </c:pt>
                <c:pt idx="1241">
                  <c:v>-344.80754000000002</c:v>
                </c:pt>
                <c:pt idx="1242">
                  <c:v>-344.84219000000002</c:v>
                </c:pt>
                <c:pt idx="1243">
                  <c:v>-344.84411999999998</c:v>
                </c:pt>
                <c:pt idx="1244">
                  <c:v>-344.78827999999999</c:v>
                </c:pt>
                <c:pt idx="1245">
                  <c:v>-344.69553999999999</c:v>
                </c:pt>
                <c:pt idx="1246">
                  <c:v>-344.55507</c:v>
                </c:pt>
                <c:pt idx="1247">
                  <c:v>-344.37304</c:v>
                </c:pt>
                <c:pt idx="1248">
                  <c:v>-344.15514000000002</c:v>
                </c:pt>
                <c:pt idx="1249">
                  <c:v>-343.91296</c:v>
                </c:pt>
                <c:pt idx="1250">
                  <c:v>-343.65794</c:v>
                </c:pt>
                <c:pt idx="1251">
                  <c:v>-343.39618000000002</c:v>
                </c:pt>
                <c:pt idx="1252">
                  <c:v>-343.13499000000002</c:v>
                </c:pt>
                <c:pt idx="1253">
                  <c:v>-342.87349</c:v>
                </c:pt>
                <c:pt idx="1254">
                  <c:v>-342.61203</c:v>
                </c:pt>
                <c:pt idx="1255">
                  <c:v>-342.35300999999998</c:v>
                </c:pt>
                <c:pt idx="1256">
                  <c:v>-342.11045999999999</c:v>
                </c:pt>
                <c:pt idx="1257">
                  <c:v>-341.84958999999998</c:v>
                </c:pt>
                <c:pt idx="1258">
                  <c:v>-341.61428999999998</c:v>
                </c:pt>
                <c:pt idx="1259">
                  <c:v>-341.40210000000002</c:v>
                </c:pt>
                <c:pt idx="1260">
                  <c:v>-341.22251999999997</c:v>
                </c:pt>
                <c:pt idx="1261">
                  <c:v>-341.08958999999999</c:v>
                </c:pt>
                <c:pt idx="1262">
                  <c:v>-341.01551000000001</c:v>
                </c:pt>
                <c:pt idx="1263">
                  <c:v>-341.00754999999998</c:v>
                </c:pt>
                <c:pt idx="1264">
                  <c:v>-341.07616999999999</c:v>
                </c:pt>
                <c:pt idx="1265">
                  <c:v>-341.22322000000003</c:v>
                </c:pt>
                <c:pt idx="1266">
                  <c:v>-341.44332000000003</c:v>
                </c:pt>
                <c:pt idx="1267">
                  <c:v>-341.72003000000001</c:v>
                </c:pt>
                <c:pt idx="1268">
                  <c:v>-342.02877999999998</c:v>
                </c:pt>
                <c:pt idx="1269">
                  <c:v>-342.34384999999997</c:v>
                </c:pt>
                <c:pt idx="1270">
                  <c:v>-342.62725</c:v>
                </c:pt>
                <c:pt idx="1271">
                  <c:v>-342.87259</c:v>
                </c:pt>
                <c:pt idx="1272">
                  <c:v>-343.06752</c:v>
                </c:pt>
                <c:pt idx="1273">
                  <c:v>-343.21375999999998</c:v>
                </c:pt>
                <c:pt idx="1274">
                  <c:v>-343.28642000000002</c:v>
                </c:pt>
                <c:pt idx="1275">
                  <c:v>-343.33785999999998</c:v>
                </c:pt>
                <c:pt idx="1276">
                  <c:v>-343.35736000000003</c:v>
                </c:pt>
                <c:pt idx="1277">
                  <c:v>-343.36196000000001</c:v>
                </c:pt>
                <c:pt idx="1278">
                  <c:v>-343.37580000000003</c:v>
                </c:pt>
                <c:pt idx="1279">
                  <c:v>-343.34694000000002</c:v>
                </c:pt>
                <c:pt idx="1280">
                  <c:v>-343.35640999999998</c:v>
                </c:pt>
                <c:pt idx="1281">
                  <c:v>-343.39335999999997</c:v>
                </c:pt>
                <c:pt idx="1282">
                  <c:v>-343.59706999999997</c:v>
                </c:pt>
                <c:pt idx="1283">
                  <c:v>-343.60210999999998</c:v>
                </c:pt>
                <c:pt idx="1284">
                  <c:v>-343.72305</c:v>
                </c:pt>
                <c:pt idx="1285">
                  <c:v>-343.89413999999999</c:v>
                </c:pt>
                <c:pt idx="1286">
                  <c:v>-344.07781</c:v>
                </c:pt>
                <c:pt idx="1287">
                  <c:v>-344.26094000000001</c:v>
                </c:pt>
                <c:pt idx="1288">
                  <c:v>-344.43297999999999</c:v>
                </c:pt>
                <c:pt idx="1289">
                  <c:v>-344.58058999999997</c:v>
                </c:pt>
                <c:pt idx="1290">
                  <c:v>-344.69319999999999</c:v>
                </c:pt>
                <c:pt idx="1291">
                  <c:v>-344.77447999999998</c:v>
                </c:pt>
                <c:pt idx="1292">
                  <c:v>-344.82373000000001</c:v>
                </c:pt>
                <c:pt idx="1293">
                  <c:v>-344.85210999999998</c:v>
                </c:pt>
                <c:pt idx="1294">
                  <c:v>-344.86923000000002</c:v>
                </c:pt>
                <c:pt idx="1295">
                  <c:v>-344.88371999999998</c:v>
                </c:pt>
                <c:pt idx="1296">
                  <c:v>-344.90066000000002</c:v>
                </c:pt>
                <c:pt idx="1297">
                  <c:v>-344.92009000000002</c:v>
                </c:pt>
                <c:pt idx="1298">
                  <c:v>-344.94736999999998</c:v>
                </c:pt>
                <c:pt idx="1299">
                  <c:v>-344.96582000000001</c:v>
                </c:pt>
                <c:pt idx="1300">
                  <c:v>-344.99196000000001</c:v>
                </c:pt>
                <c:pt idx="1301">
                  <c:v>-345.00635999999997</c:v>
                </c:pt>
                <c:pt idx="1302">
                  <c:v>-345.07727999999997</c:v>
                </c:pt>
                <c:pt idx="1303">
                  <c:v>-345.01341000000002</c:v>
                </c:pt>
                <c:pt idx="1304">
                  <c:v>-344.99966999999998</c:v>
                </c:pt>
                <c:pt idx="1305">
                  <c:v>-344.96953000000002</c:v>
                </c:pt>
                <c:pt idx="1306">
                  <c:v>-344.92133000000001</c:v>
                </c:pt>
                <c:pt idx="1307">
                  <c:v>-344.86228999999997</c:v>
                </c:pt>
                <c:pt idx="1308">
                  <c:v>-344.79471999999998</c:v>
                </c:pt>
                <c:pt idx="1309">
                  <c:v>-344.72161</c:v>
                </c:pt>
                <c:pt idx="1310">
                  <c:v>-344.64474000000001</c:v>
                </c:pt>
                <c:pt idx="1311">
                  <c:v>-344.54521</c:v>
                </c:pt>
                <c:pt idx="1312">
                  <c:v>-344.42439999999999</c:v>
                </c:pt>
                <c:pt idx="1313">
                  <c:v>-344.2724</c:v>
                </c:pt>
                <c:pt idx="1314">
                  <c:v>-344.08773000000002</c:v>
                </c:pt>
                <c:pt idx="1315">
                  <c:v>-343.87265000000002</c:v>
                </c:pt>
                <c:pt idx="1316">
                  <c:v>-343.64224999999999</c:v>
                </c:pt>
                <c:pt idx="1317">
                  <c:v>-343.41007999999999</c:v>
                </c:pt>
                <c:pt idx="1318">
                  <c:v>-343.19267000000002</c:v>
                </c:pt>
                <c:pt idx="1319">
                  <c:v>-343.05732999999998</c:v>
                </c:pt>
                <c:pt idx="1320">
                  <c:v>-342.84239000000002</c:v>
                </c:pt>
                <c:pt idx="1321">
                  <c:v>-342.71614</c:v>
                </c:pt>
                <c:pt idx="1322">
                  <c:v>-342.62947000000003</c:v>
                </c:pt>
                <c:pt idx="1323">
                  <c:v>-342.58188000000001</c:v>
                </c:pt>
                <c:pt idx="1324">
                  <c:v>-342.57342999999997</c:v>
                </c:pt>
                <c:pt idx="1325">
                  <c:v>-342.60586000000001</c:v>
                </c:pt>
                <c:pt idx="1326">
                  <c:v>-342.67876999999999</c:v>
                </c:pt>
                <c:pt idx="1327">
                  <c:v>-342.79133000000002</c:v>
                </c:pt>
                <c:pt idx="1328">
                  <c:v>-342.94071000000002</c:v>
                </c:pt>
                <c:pt idx="1329">
                  <c:v>-343.11613999999997</c:v>
                </c:pt>
                <c:pt idx="1330">
                  <c:v>-343.30058000000002</c:v>
                </c:pt>
                <c:pt idx="1331">
                  <c:v>-343.47521999999998</c:v>
                </c:pt>
                <c:pt idx="1332">
                  <c:v>-343.62151</c:v>
                </c:pt>
                <c:pt idx="1333">
                  <c:v>-343.72728000000001</c:v>
                </c:pt>
                <c:pt idx="1334">
                  <c:v>-343.78782999999999</c:v>
                </c:pt>
                <c:pt idx="1335">
                  <c:v>-343.81148000000002</c:v>
                </c:pt>
                <c:pt idx="1336">
                  <c:v>-343.81202999999999</c:v>
                </c:pt>
                <c:pt idx="1337">
                  <c:v>-343.80734999999999</c:v>
                </c:pt>
                <c:pt idx="1338">
                  <c:v>-343.81333999999998</c:v>
                </c:pt>
                <c:pt idx="1339">
                  <c:v>-343.84636</c:v>
                </c:pt>
                <c:pt idx="1340">
                  <c:v>-343.92086</c:v>
                </c:pt>
                <c:pt idx="1341">
                  <c:v>-344.05176</c:v>
                </c:pt>
                <c:pt idx="1342">
                  <c:v>-344.18615</c:v>
                </c:pt>
                <c:pt idx="1343">
                  <c:v>-344.46404999999999</c:v>
                </c:pt>
                <c:pt idx="1344">
                  <c:v>-344.52015</c:v>
                </c:pt>
                <c:pt idx="1345">
                  <c:v>-344.65454999999997</c:v>
                </c:pt>
                <c:pt idx="1346">
                  <c:v>-344.73921999999999</c:v>
                </c:pt>
                <c:pt idx="1347">
                  <c:v>-344.76008000000002</c:v>
                </c:pt>
                <c:pt idx="1348">
                  <c:v>-344.71886999999998</c:v>
                </c:pt>
                <c:pt idx="1349">
                  <c:v>-344.62970999999999</c:v>
                </c:pt>
                <c:pt idx="1350">
                  <c:v>-344.51740999999998</c:v>
                </c:pt>
                <c:pt idx="1351">
                  <c:v>-344.41086000000001</c:v>
                </c:pt>
                <c:pt idx="1352">
                  <c:v>-344.33623999999998</c:v>
                </c:pt>
                <c:pt idx="1353">
                  <c:v>-344.31056999999998</c:v>
                </c:pt>
                <c:pt idx="1354">
                  <c:v>-344.35129000000001</c:v>
                </c:pt>
                <c:pt idx="1355">
                  <c:v>-344.41798999999997</c:v>
                </c:pt>
                <c:pt idx="1356">
                  <c:v>-344.53073999999998</c:v>
                </c:pt>
                <c:pt idx="1357">
                  <c:v>-344.65678000000003</c:v>
                </c:pt>
                <c:pt idx="1358">
                  <c:v>-344.77413999999999</c:v>
                </c:pt>
                <c:pt idx="1359">
                  <c:v>-344.86342999999999</c:v>
                </c:pt>
                <c:pt idx="1360">
                  <c:v>-344.90714000000003</c:v>
                </c:pt>
                <c:pt idx="1361">
                  <c:v>-344.90329000000003</c:v>
                </c:pt>
                <c:pt idx="1362">
                  <c:v>-344.85700000000003</c:v>
                </c:pt>
                <c:pt idx="1363">
                  <c:v>-344.75619999999998</c:v>
                </c:pt>
                <c:pt idx="1364">
                  <c:v>-344.64528999999999</c:v>
                </c:pt>
                <c:pt idx="1365">
                  <c:v>-344.56053000000003</c:v>
                </c:pt>
                <c:pt idx="1366">
                  <c:v>-344.41888999999998</c:v>
                </c:pt>
                <c:pt idx="1367">
                  <c:v>-344.32539000000003</c:v>
                </c:pt>
                <c:pt idx="1368">
                  <c:v>-344.25155000000001</c:v>
                </c:pt>
                <c:pt idx="1369">
                  <c:v>-344.1927</c:v>
                </c:pt>
                <c:pt idx="1370">
                  <c:v>-344.14715999999999</c:v>
                </c:pt>
                <c:pt idx="1371">
                  <c:v>-344.09861999999998</c:v>
                </c:pt>
                <c:pt idx="1372">
                  <c:v>-344.04879</c:v>
                </c:pt>
                <c:pt idx="1373">
                  <c:v>-343.99187000000001</c:v>
                </c:pt>
                <c:pt idx="1374">
                  <c:v>-343.92245000000003</c:v>
                </c:pt>
                <c:pt idx="1375">
                  <c:v>-343.84456</c:v>
                </c:pt>
                <c:pt idx="1376">
                  <c:v>-343.76742000000002</c:v>
                </c:pt>
                <c:pt idx="1377">
                  <c:v>-343.70396</c:v>
                </c:pt>
                <c:pt idx="1378">
                  <c:v>-343.62385</c:v>
                </c:pt>
                <c:pt idx="1379">
                  <c:v>-343.47554000000002</c:v>
                </c:pt>
                <c:pt idx="1380">
                  <c:v>-343.38909999999998</c:v>
                </c:pt>
                <c:pt idx="1381">
                  <c:v>-343.31097</c:v>
                </c:pt>
                <c:pt idx="1382">
                  <c:v>-343.24184000000002</c:v>
                </c:pt>
                <c:pt idx="1383">
                  <c:v>-343.1773</c:v>
                </c:pt>
                <c:pt idx="1384">
                  <c:v>-343.12351000000001</c:v>
                </c:pt>
                <c:pt idx="1385">
                  <c:v>-343.03874000000002</c:v>
                </c:pt>
                <c:pt idx="1386">
                  <c:v>-342.95271000000002</c:v>
                </c:pt>
                <c:pt idx="1387">
                  <c:v>-342.84899000000001</c:v>
                </c:pt>
                <c:pt idx="1388">
                  <c:v>-342.73626999999999</c:v>
                </c:pt>
                <c:pt idx="1389">
                  <c:v>-342.62679000000003</c:v>
                </c:pt>
                <c:pt idx="1390">
                  <c:v>-342.53501</c:v>
                </c:pt>
                <c:pt idx="1391">
                  <c:v>-342.47595000000001</c:v>
                </c:pt>
                <c:pt idx="1392">
                  <c:v>-342.46458999999999</c:v>
                </c:pt>
                <c:pt idx="1393">
                  <c:v>-342.48295000000002</c:v>
                </c:pt>
                <c:pt idx="1394">
                  <c:v>-342.54419999999999</c:v>
                </c:pt>
                <c:pt idx="1395">
                  <c:v>-342.63596999999999</c:v>
                </c:pt>
                <c:pt idx="1396">
                  <c:v>-342.7475</c:v>
                </c:pt>
                <c:pt idx="1397">
                  <c:v>-342.8673</c:v>
                </c:pt>
                <c:pt idx="1398">
                  <c:v>-342.98360000000002</c:v>
                </c:pt>
                <c:pt idx="1399">
                  <c:v>-343.08825999999999</c:v>
                </c:pt>
                <c:pt idx="1400">
                  <c:v>-343.17298</c:v>
                </c:pt>
                <c:pt idx="1401">
                  <c:v>-343.23417000000001</c:v>
                </c:pt>
                <c:pt idx="1402">
                  <c:v>-343.27211</c:v>
                </c:pt>
                <c:pt idx="1403">
                  <c:v>-343.28843000000001</c:v>
                </c:pt>
                <c:pt idx="1404">
                  <c:v>-343.29309000000001</c:v>
                </c:pt>
                <c:pt idx="1405">
                  <c:v>-343.26411000000002</c:v>
                </c:pt>
                <c:pt idx="1406">
                  <c:v>-343.23424</c:v>
                </c:pt>
                <c:pt idx="1407">
                  <c:v>-343.16593</c:v>
                </c:pt>
                <c:pt idx="1408">
                  <c:v>-343.06668999999999</c:v>
                </c:pt>
                <c:pt idx="1409">
                  <c:v>-342.93176999999997</c:v>
                </c:pt>
                <c:pt idx="1410">
                  <c:v>-342.78843000000001</c:v>
                </c:pt>
                <c:pt idx="1411">
                  <c:v>-342.64039000000002</c:v>
                </c:pt>
                <c:pt idx="1412">
                  <c:v>-342.49936000000002</c:v>
                </c:pt>
                <c:pt idx="1413">
                  <c:v>-342.37844999999999</c:v>
                </c:pt>
                <c:pt idx="1414">
                  <c:v>-342.28829999999999</c:v>
                </c:pt>
                <c:pt idx="1415">
                  <c:v>-342.23417000000001</c:v>
                </c:pt>
                <c:pt idx="1416">
                  <c:v>-342.22723999999999</c:v>
                </c:pt>
                <c:pt idx="1417">
                  <c:v>-342.22442000000001</c:v>
                </c:pt>
                <c:pt idx="1418">
                  <c:v>-342.24430000000001</c:v>
                </c:pt>
                <c:pt idx="1419">
                  <c:v>-342.26098999999999</c:v>
                </c:pt>
                <c:pt idx="1420">
                  <c:v>-342.27710999999999</c:v>
                </c:pt>
                <c:pt idx="1421">
                  <c:v>-342.25141000000002</c:v>
                </c:pt>
                <c:pt idx="1422">
                  <c:v>-342.20161000000002</c:v>
                </c:pt>
                <c:pt idx="1423">
                  <c:v>-342.11872</c:v>
                </c:pt>
                <c:pt idx="1424">
                  <c:v>-342.01458000000002</c:v>
                </c:pt>
                <c:pt idx="1425">
                  <c:v>-341.89361000000002</c:v>
                </c:pt>
                <c:pt idx="1426">
                  <c:v>-341.78417999999999</c:v>
                </c:pt>
                <c:pt idx="1427">
                  <c:v>-341.65165999999999</c:v>
                </c:pt>
                <c:pt idx="1428">
                  <c:v>-341.55457000000001</c:v>
                </c:pt>
                <c:pt idx="1429">
                  <c:v>-341.47865999999999</c:v>
                </c:pt>
                <c:pt idx="1430">
                  <c:v>-341.42878000000002</c:v>
                </c:pt>
                <c:pt idx="1431">
                  <c:v>-341.39564999999999</c:v>
                </c:pt>
                <c:pt idx="1432">
                  <c:v>-341.36439999999999</c:v>
                </c:pt>
                <c:pt idx="1433">
                  <c:v>-341.31932999999998</c:v>
                </c:pt>
                <c:pt idx="1434">
                  <c:v>-341.24937999999997</c:v>
                </c:pt>
                <c:pt idx="1435">
                  <c:v>-341.15582000000001</c:v>
                </c:pt>
                <c:pt idx="1436">
                  <c:v>-341.01152000000002</c:v>
                </c:pt>
                <c:pt idx="1437">
                  <c:v>-340.85489000000001</c:v>
                </c:pt>
                <c:pt idx="1438">
                  <c:v>-340.68641000000002</c:v>
                </c:pt>
                <c:pt idx="1439">
                  <c:v>-340.52454999999998</c:v>
                </c:pt>
                <c:pt idx="1440">
                  <c:v>-340.38157000000001</c:v>
                </c:pt>
                <c:pt idx="1441">
                  <c:v>-340.27127999999999</c:v>
                </c:pt>
                <c:pt idx="1442">
                  <c:v>-340.20013</c:v>
                </c:pt>
                <c:pt idx="1443">
                  <c:v>-340.16797000000003</c:v>
                </c:pt>
                <c:pt idx="1444">
                  <c:v>-340.17162000000002</c:v>
                </c:pt>
                <c:pt idx="1445">
                  <c:v>-340.20173</c:v>
                </c:pt>
                <c:pt idx="1446">
                  <c:v>-340.24758000000003</c:v>
                </c:pt>
                <c:pt idx="1447">
                  <c:v>-340.30941999999999</c:v>
                </c:pt>
                <c:pt idx="1448">
                  <c:v>-340.38578999999999</c:v>
                </c:pt>
                <c:pt idx="1449">
                  <c:v>-340.46890999999999</c:v>
                </c:pt>
                <c:pt idx="1450">
                  <c:v>-340.5779</c:v>
                </c:pt>
                <c:pt idx="1451">
                  <c:v>-340.71764000000002</c:v>
                </c:pt>
                <c:pt idx="1452">
                  <c:v>-340.94587999999999</c:v>
                </c:pt>
                <c:pt idx="1453">
                  <c:v>-341.06572999999997</c:v>
                </c:pt>
                <c:pt idx="1454">
                  <c:v>-341.34338000000002</c:v>
                </c:pt>
                <c:pt idx="1455">
                  <c:v>-341.66275999999999</c:v>
                </c:pt>
                <c:pt idx="1456">
                  <c:v>-342.23417999999998</c:v>
                </c:pt>
                <c:pt idx="1457">
                  <c:v>-342.34519</c:v>
                </c:pt>
                <c:pt idx="1458">
                  <c:v>-342.75313999999997</c:v>
                </c:pt>
                <c:pt idx="1459">
                  <c:v>-343.13848000000002</c:v>
                </c:pt>
                <c:pt idx="1460">
                  <c:v>-343.46364</c:v>
                </c:pt>
                <c:pt idx="1461">
                  <c:v>-343.69864000000001</c:v>
                </c:pt>
                <c:pt idx="1462">
                  <c:v>-343.83094999999997</c:v>
                </c:pt>
                <c:pt idx="1463">
                  <c:v>-343.86245000000002</c:v>
                </c:pt>
                <c:pt idx="1464">
                  <c:v>-343.81157999999999</c:v>
                </c:pt>
                <c:pt idx="1465">
                  <c:v>-343.70098999999999</c:v>
                </c:pt>
                <c:pt idx="1466">
                  <c:v>-343.55756000000002</c:v>
                </c:pt>
                <c:pt idx="1467">
                  <c:v>-343.40363000000002</c:v>
                </c:pt>
                <c:pt idx="1468">
                  <c:v>-343.25871000000001</c:v>
                </c:pt>
                <c:pt idx="1469">
                  <c:v>-343.12887999999998</c:v>
                </c:pt>
                <c:pt idx="1470">
                  <c:v>-343.02534000000003</c:v>
                </c:pt>
                <c:pt idx="1471">
                  <c:v>-342.94578999999999</c:v>
                </c:pt>
                <c:pt idx="1472">
                  <c:v>-343.01211999999998</c:v>
                </c:pt>
                <c:pt idx="1473">
                  <c:v>-342.84591999999998</c:v>
                </c:pt>
                <c:pt idx="1474">
                  <c:v>-342.91057000000001</c:v>
                </c:pt>
                <c:pt idx="1475">
                  <c:v>-342.85708</c:v>
                </c:pt>
                <c:pt idx="1476">
                  <c:v>-342.89332000000002</c:v>
                </c:pt>
                <c:pt idx="1477">
                  <c:v>-342.98342000000002</c:v>
                </c:pt>
                <c:pt idx="1478">
                  <c:v>-343.11565999999999</c:v>
                </c:pt>
                <c:pt idx="1479">
                  <c:v>-343.28591999999998</c:v>
                </c:pt>
                <c:pt idx="1480">
                  <c:v>-343.48622</c:v>
                </c:pt>
                <c:pt idx="1481">
                  <c:v>-343.70607999999999</c:v>
                </c:pt>
                <c:pt idx="1482">
                  <c:v>-343.93270999999999</c:v>
                </c:pt>
                <c:pt idx="1483">
                  <c:v>-344.15332999999998</c:v>
                </c:pt>
                <c:pt idx="1484">
                  <c:v>-344.34922999999998</c:v>
                </c:pt>
                <c:pt idx="1485">
                  <c:v>-344.50421</c:v>
                </c:pt>
                <c:pt idx="1486">
                  <c:v>-344.64188000000001</c:v>
                </c:pt>
                <c:pt idx="1487">
                  <c:v>-344.64168999999998</c:v>
                </c:pt>
                <c:pt idx="1488">
                  <c:v>-344.62835000000001</c:v>
                </c:pt>
                <c:pt idx="1489">
                  <c:v>-344.56725</c:v>
                </c:pt>
                <c:pt idx="1490">
                  <c:v>-344.47473000000002</c:v>
                </c:pt>
                <c:pt idx="1491">
                  <c:v>-344.37083999999999</c:v>
                </c:pt>
                <c:pt idx="1492">
                  <c:v>-344.27058</c:v>
                </c:pt>
                <c:pt idx="1493">
                  <c:v>-344.18167</c:v>
                </c:pt>
                <c:pt idx="1494">
                  <c:v>-344.11892999999998</c:v>
                </c:pt>
                <c:pt idx="1495">
                  <c:v>-344.07828000000001</c:v>
                </c:pt>
                <c:pt idx="1496">
                  <c:v>-344.03417000000002</c:v>
                </c:pt>
                <c:pt idx="1497">
                  <c:v>-343.98451</c:v>
                </c:pt>
                <c:pt idx="1498">
                  <c:v>-343.93716000000001</c:v>
                </c:pt>
                <c:pt idx="1499">
                  <c:v>-343.80757</c:v>
                </c:pt>
                <c:pt idx="1500">
                  <c:v>-343.68072999999998</c:v>
                </c:pt>
                <c:pt idx="1501">
                  <c:v>-343.56684999999999</c:v>
                </c:pt>
                <c:pt idx="1502">
                  <c:v>-343.33749999999998</c:v>
                </c:pt>
                <c:pt idx="1503">
                  <c:v>-343.18040999999999</c:v>
                </c:pt>
                <c:pt idx="1504">
                  <c:v>-343.06400000000002</c:v>
                </c:pt>
                <c:pt idx="1505">
                  <c:v>-343.01083</c:v>
                </c:pt>
                <c:pt idx="1506">
                  <c:v>-343.03649000000001</c:v>
                </c:pt>
                <c:pt idx="1507">
                  <c:v>-343.13938000000002</c:v>
                </c:pt>
                <c:pt idx="1508">
                  <c:v>-343.31493999999998</c:v>
                </c:pt>
                <c:pt idx="1509">
                  <c:v>-343.54113000000001</c:v>
                </c:pt>
                <c:pt idx="1510">
                  <c:v>-343.79248000000001</c:v>
                </c:pt>
                <c:pt idx="1511">
                  <c:v>-344.04539</c:v>
                </c:pt>
                <c:pt idx="1512">
                  <c:v>-344.27978999999999</c:v>
                </c:pt>
                <c:pt idx="1513">
                  <c:v>-344.48626999999999</c:v>
                </c:pt>
                <c:pt idx="1514">
                  <c:v>-344.66030000000001</c:v>
                </c:pt>
                <c:pt idx="1515">
                  <c:v>-344.80462999999997</c:v>
                </c:pt>
                <c:pt idx="1516">
                  <c:v>-344.92453</c:v>
                </c:pt>
                <c:pt idx="1517">
                  <c:v>-345.03581000000003</c:v>
                </c:pt>
                <c:pt idx="1518">
                  <c:v>-345.11523999999997</c:v>
                </c:pt>
                <c:pt idx="1519">
                  <c:v>-345.18813999999998</c:v>
                </c:pt>
                <c:pt idx="1520">
                  <c:v>-345.24124</c:v>
                </c:pt>
                <c:pt idx="1521">
                  <c:v>-345.26693999999998</c:v>
                </c:pt>
                <c:pt idx="1522">
                  <c:v>-345.25560999999999</c:v>
                </c:pt>
                <c:pt idx="1523">
                  <c:v>-345.20039000000003</c:v>
                </c:pt>
                <c:pt idx="1524">
                  <c:v>-345.10293999999999</c:v>
                </c:pt>
                <c:pt idx="1525">
                  <c:v>-344.97077000000002</c:v>
                </c:pt>
                <c:pt idx="1526">
                  <c:v>-344.82654000000002</c:v>
                </c:pt>
                <c:pt idx="1527">
                  <c:v>-344.69116000000002</c:v>
                </c:pt>
                <c:pt idx="1528">
                  <c:v>-344.59318000000002</c:v>
                </c:pt>
                <c:pt idx="1529">
                  <c:v>-344.52591999999999</c:v>
                </c:pt>
                <c:pt idx="1530">
                  <c:v>-344.51294000000001</c:v>
                </c:pt>
                <c:pt idx="1531">
                  <c:v>-344.5548</c:v>
                </c:pt>
                <c:pt idx="1532">
                  <c:v>-344.63688000000002</c:v>
                </c:pt>
                <c:pt idx="1533">
                  <c:v>-344.74417999999997</c:v>
                </c:pt>
                <c:pt idx="1534">
                  <c:v>-344.86070000000001</c:v>
                </c:pt>
                <c:pt idx="1535">
                  <c:v>-344.97232000000002</c:v>
                </c:pt>
                <c:pt idx="1536">
                  <c:v>-345.07254</c:v>
                </c:pt>
                <c:pt idx="1537">
                  <c:v>-345.16039000000001</c:v>
                </c:pt>
                <c:pt idx="1538">
                  <c:v>-345.22624999999999</c:v>
                </c:pt>
                <c:pt idx="1539">
                  <c:v>-345.26366000000002</c:v>
                </c:pt>
                <c:pt idx="1540">
                  <c:v>-345.28631999999999</c:v>
                </c:pt>
                <c:pt idx="1541">
                  <c:v>-345.29781000000003</c:v>
                </c:pt>
                <c:pt idx="1542">
                  <c:v>-345.30237</c:v>
                </c:pt>
                <c:pt idx="1543">
                  <c:v>-345.31270999999998</c:v>
                </c:pt>
                <c:pt idx="1544">
                  <c:v>-345.34118999999998</c:v>
                </c:pt>
                <c:pt idx="1545">
                  <c:v>-345.40168999999997</c:v>
                </c:pt>
                <c:pt idx="1546">
                  <c:v>-345.49666999999999</c:v>
                </c:pt>
                <c:pt idx="1547">
                  <c:v>-345.61923999999999</c:v>
                </c:pt>
                <c:pt idx="1548">
                  <c:v>-345.75097</c:v>
                </c:pt>
                <c:pt idx="1549">
                  <c:v>-345.87315999999998</c:v>
                </c:pt>
                <c:pt idx="1550">
                  <c:v>-345.96629999999999</c:v>
                </c:pt>
                <c:pt idx="1551">
                  <c:v>-346.01796000000002</c:v>
                </c:pt>
                <c:pt idx="1552">
                  <c:v>-346.02584999999999</c:v>
                </c:pt>
                <c:pt idx="1553">
                  <c:v>-345.99416000000002</c:v>
                </c:pt>
                <c:pt idx="1554">
                  <c:v>-345.93362999999999</c:v>
                </c:pt>
                <c:pt idx="1555">
                  <c:v>-345.86257000000001</c:v>
                </c:pt>
                <c:pt idx="1556">
                  <c:v>-345.79117000000002</c:v>
                </c:pt>
                <c:pt idx="1557">
                  <c:v>-345.72976999999997</c:v>
                </c:pt>
                <c:pt idx="1558">
                  <c:v>-345.67765000000003</c:v>
                </c:pt>
                <c:pt idx="1559">
                  <c:v>-345.63983000000002</c:v>
                </c:pt>
                <c:pt idx="1560">
                  <c:v>-345.61005</c:v>
                </c:pt>
                <c:pt idx="1561">
                  <c:v>-345.58913999999999</c:v>
                </c:pt>
                <c:pt idx="1562">
                  <c:v>-345.57279</c:v>
                </c:pt>
                <c:pt idx="1563">
                  <c:v>-345.55914000000001</c:v>
                </c:pt>
                <c:pt idx="1564">
                  <c:v>-345.54658999999998</c:v>
                </c:pt>
                <c:pt idx="1565">
                  <c:v>-345.53341999999998</c:v>
                </c:pt>
                <c:pt idx="1566">
                  <c:v>-345.52102000000002</c:v>
                </c:pt>
                <c:pt idx="1567">
                  <c:v>-345.51208000000003</c:v>
                </c:pt>
                <c:pt idx="1568">
                  <c:v>-345.51107000000002</c:v>
                </c:pt>
                <c:pt idx="1569">
                  <c:v>-345.52195</c:v>
                </c:pt>
                <c:pt idx="1570">
                  <c:v>-345.55189000000001</c:v>
                </c:pt>
                <c:pt idx="1571">
                  <c:v>-345.60798</c:v>
                </c:pt>
                <c:pt idx="1572">
                  <c:v>-345.70262000000002</c:v>
                </c:pt>
                <c:pt idx="1573">
                  <c:v>-345.803</c:v>
                </c:pt>
                <c:pt idx="1574">
                  <c:v>-345.92998999999998</c:v>
                </c:pt>
                <c:pt idx="1575">
                  <c:v>-346.06294000000003</c:v>
                </c:pt>
                <c:pt idx="1576">
                  <c:v>-346.18549000000002</c:v>
                </c:pt>
                <c:pt idx="1577">
                  <c:v>-346.27949000000001</c:v>
                </c:pt>
                <c:pt idx="1578">
                  <c:v>-346.33780999999999</c:v>
                </c:pt>
                <c:pt idx="1579">
                  <c:v>-346.35762999999997</c:v>
                </c:pt>
                <c:pt idx="1580">
                  <c:v>-346.34230000000002</c:v>
                </c:pt>
                <c:pt idx="1581">
                  <c:v>-346.29881999999998</c:v>
                </c:pt>
                <c:pt idx="1582">
                  <c:v>-346.23962999999998</c:v>
                </c:pt>
                <c:pt idx="1583">
                  <c:v>-346.17460999999997</c:v>
                </c:pt>
                <c:pt idx="1584">
                  <c:v>-346.10930999999999</c:v>
                </c:pt>
                <c:pt idx="1585">
                  <c:v>-346.04437999999999</c:v>
                </c:pt>
                <c:pt idx="1586">
                  <c:v>-345.97996999999998</c:v>
                </c:pt>
                <c:pt idx="1587">
                  <c:v>-345.91723999999999</c:v>
                </c:pt>
                <c:pt idx="1588">
                  <c:v>-345.85428999999999</c:v>
                </c:pt>
                <c:pt idx="1589">
                  <c:v>-345.79554999999999</c:v>
                </c:pt>
                <c:pt idx="1590">
                  <c:v>-345.74736999999999</c:v>
                </c:pt>
                <c:pt idx="1591">
                  <c:v>-345.71089999999998</c:v>
                </c:pt>
                <c:pt idx="1592">
                  <c:v>-345.69299000000001</c:v>
                </c:pt>
                <c:pt idx="1593">
                  <c:v>-345.68961999999999</c:v>
                </c:pt>
                <c:pt idx="1594">
                  <c:v>-345.70368999999999</c:v>
                </c:pt>
                <c:pt idx="1595">
                  <c:v>-345.72784999999999</c:v>
                </c:pt>
                <c:pt idx="1596">
                  <c:v>-345.75885</c:v>
                </c:pt>
                <c:pt idx="1597">
                  <c:v>-345.79444999999998</c:v>
                </c:pt>
                <c:pt idx="1598">
                  <c:v>-345.83082000000002</c:v>
                </c:pt>
                <c:pt idx="1599">
                  <c:v>-345.86905999999999</c:v>
                </c:pt>
                <c:pt idx="1600">
                  <c:v>-345.90965999999997</c:v>
                </c:pt>
                <c:pt idx="1601">
                  <c:v>-345.98264999999998</c:v>
                </c:pt>
                <c:pt idx="1602">
                  <c:v>-345.99628000000001</c:v>
                </c:pt>
                <c:pt idx="1603">
                  <c:v>-346.03107999999997</c:v>
                </c:pt>
                <c:pt idx="1604">
                  <c:v>-346.05964999999998</c:v>
                </c:pt>
                <c:pt idx="1605">
                  <c:v>-346.07517999999999</c:v>
                </c:pt>
                <c:pt idx="1606">
                  <c:v>-346.08118000000002</c:v>
                </c:pt>
                <c:pt idx="1607">
                  <c:v>-346.08335</c:v>
                </c:pt>
                <c:pt idx="1608">
                  <c:v>-346.09147000000002</c:v>
                </c:pt>
                <c:pt idx="1609">
                  <c:v>-346.11381999999998</c:v>
                </c:pt>
                <c:pt idx="1610">
                  <c:v>-346.16070999999999</c:v>
                </c:pt>
                <c:pt idx="1611">
                  <c:v>-346.23565000000002</c:v>
                </c:pt>
                <c:pt idx="1612">
                  <c:v>-346.33532000000002</c:v>
                </c:pt>
                <c:pt idx="1613">
                  <c:v>-346.45515999999998</c:v>
                </c:pt>
                <c:pt idx="1614">
                  <c:v>-346.59012000000001</c:v>
                </c:pt>
                <c:pt idx="1615">
                  <c:v>-346.72575999999998</c:v>
                </c:pt>
                <c:pt idx="1616">
                  <c:v>-346.85386</c:v>
                </c:pt>
                <c:pt idx="1617">
                  <c:v>-346.9615</c:v>
                </c:pt>
                <c:pt idx="1618">
                  <c:v>-347.03946999999999</c:v>
                </c:pt>
                <c:pt idx="1619">
                  <c:v>-347.07834000000003</c:v>
                </c:pt>
                <c:pt idx="1620">
                  <c:v>-347.07675</c:v>
                </c:pt>
                <c:pt idx="1621">
                  <c:v>-347.03994</c:v>
                </c:pt>
                <c:pt idx="1622">
                  <c:v>-346.96724</c:v>
                </c:pt>
                <c:pt idx="1623">
                  <c:v>-346.87475000000001</c:v>
                </c:pt>
                <c:pt idx="1624">
                  <c:v>-346.77303999999998</c:v>
                </c:pt>
                <c:pt idx="1625">
                  <c:v>-346.66789999999997</c:v>
                </c:pt>
                <c:pt idx="1626">
                  <c:v>-346.5675</c:v>
                </c:pt>
                <c:pt idx="1627">
                  <c:v>-346.47834999999998</c:v>
                </c:pt>
                <c:pt idx="1628">
                  <c:v>-346.40388999999999</c:v>
                </c:pt>
                <c:pt idx="1629">
                  <c:v>-346.34534000000002</c:v>
                </c:pt>
                <c:pt idx="1630">
                  <c:v>-346.30430999999999</c:v>
                </c:pt>
                <c:pt idx="1631">
                  <c:v>-346.26206999999999</c:v>
                </c:pt>
                <c:pt idx="1632">
                  <c:v>-346.22798</c:v>
                </c:pt>
                <c:pt idx="1633">
                  <c:v>-346.19015000000002</c:v>
                </c:pt>
                <c:pt idx="1634">
                  <c:v>-346.14310999999998</c:v>
                </c:pt>
                <c:pt idx="1635">
                  <c:v>-346.08141000000001</c:v>
                </c:pt>
                <c:pt idx="1636">
                  <c:v>-346.00013000000001</c:v>
                </c:pt>
                <c:pt idx="1637">
                  <c:v>-345.89762000000002</c:v>
                </c:pt>
                <c:pt idx="1638">
                  <c:v>-345.7715</c:v>
                </c:pt>
                <c:pt idx="1639">
                  <c:v>-345.62522000000001</c:v>
                </c:pt>
                <c:pt idx="1640">
                  <c:v>-345.44774000000001</c:v>
                </c:pt>
                <c:pt idx="1641">
                  <c:v>-345.25871000000001</c:v>
                </c:pt>
                <c:pt idx="1642">
                  <c:v>-345.06263000000001</c:v>
                </c:pt>
                <c:pt idx="1643">
                  <c:v>-344.87896000000001</c:v>
                </c:pt>
                <c:pt idx="1644">
                  <c:v>-344.72402</c:v>
                </c:pt>
                <c:pt idx="1645">
                  <c:v>-344.61367999999999</c:v>
                </c:pt>
                <c:pt idx="1646">
                  <c:v>-344.56898000000001</c:v>
                </c:pt>
                <c:pt idx="1647">
                  <c:v>-344.59026999999998</c:v>
                </c:pt>
                <c:pt idx="1648">
                  <c:v>-344.74444999999997</c:v>
                </c:pt>
                <c:pt idx="1649">
                  <c:v>-344.81396000000001</c:v>
                </c:pt>
                <c:pt idx="1650">
                  <c:v>-344.99941999999999</c:v>
                </c:pt>
                <c:pt idx="1651">
                  <c:v>-345.20429999999999</c:v>
                </c:pt>
                <c:pt idx="1652">
                  <c:v>-345.41059999999999</c:v>
                </c:pt>
                <c:pt idx="1653">
                  <c:v>-345.59384999999997</c:v>
                </c:pt>
                <c:pt idx="1654">
                  <c:v>-345.74065999999999</c:v>
                </c:pt>
                <c:pt idx="1655">
                  <c:v>-345.83514000000002</c:v>
                </c:pt>
                <c:pt idx="1656">
                  <c:v>-345.85728999999998</c:v>
                </c:pt>
                <c:pt idx="1657">
                  <c:v>-345.80698000000001</c:v>
                </c:pt>
                <c:pt idx="1658">
                  <c:v>-345.68596000000002</c:v>
                </c:pt>
                <c:pt idx="1659">
                  <c:v>-345.50026000000003</c:v>
                </c:pt>
                <c:pt idx="1660">
                  <c:v>-345.26742999999999</c:v>
                </c:pt>
                <c:pt idx="1661">
                  <c:v>-345.02211999999997</c:v>
                </c:pt>
                <c:pt idx="1662">
                  <c:v>-344.79631000000001</c:v>
                </c:pt>
                <c:pt idx="1663">
                  <c:v>-344.59118999999998</c:v>
                </c:pt>
                <c:pt idx="1664">
                  <c:v>-344.46996999999999</c:v>
                </c:pt>
                <c:pt idx="1665">
                  <c:v>-344.43903</c:v>
                </c:pt>
                <c:pt idx="1666">
                  <c:v>-344.46154999999999</c:v>
                </c:pt>
                <c:pt idx="1667">
                  <c:v>-344.56625000000003</c:v>
                </c:pt>
                <c:pt idx="1668">
                  <c:v>-344.71314000000001</c:v>
                </c:pt>
                <c:pt idx="1669">
                  <c:v>-344.88083</c:v>
                </c:pt>
                <c:pt idx="1670">
                  <c:v>-345.04390999999998</c:v>
                </c:pt>
                <c:pt idx="1671">
                  <c:v>-345.17818999999997</c:v>
                </c:pt>
                <c:pt idx="1672">
                  <c:v>-345.26236999999998</c:v>
                </c:pt>
                <c:pt idx="1673">
                  <c:v>-345.29977000000002</c:v>
                </c:pt>
                <c:pt idx="1674">
                  <c:v>-345.23881</c:v>
                </c:pt>
                <c:pt idx="1675">
                  <c:v>-345.08301999999998</c:v>
                </c:pt>
                <c:pt idx="1676">
                  <c:v>-344.88049999999998</c:v>
                </c:pt>
                <c:pt idx="1677">
                  <c:v>-344.63668000000001</c:v>
                </c:pt>
                <c:pt idx="1678">
                  <c:v>-344.37669</c:v>
                </c:pt>
                <c:pt idx="1679">
                  <c:v>-344.12957</c:v>
                </c:pt>
                <c:pt idx="1680">
                  <c:v>-343.92270000000002</c:v>
                </c:pt>
                <c:pt idx="1681">
                  <c:v>-343.78084000000001</c:v>
                </c:pt>
                <c:pt idx="1682">
                  <c:v>-343.70017999999999</c:v>
                </c:pt>
                <c:pt idx="1683">
                  <c:v>-343.69193999999999</c:v>
                </c:pt>
                <c:pt idx="1684">
                  <c:v>-343.74444</c:v>
                </c:pt>
                <c:pt idx="1685">
                  <c:v>-343.84987000000001</c:v>
                </c:pt>
                <c:pt idx="1686">
                  <c:v>-343.97928999999999</c:v>
                </c:pt>
                <c:pt idx="1687">
                  <c:v>-344.13704999999999</c:v>
                </c:pt>
                <c:pt idx="1688">
                  <c:v>-344.30101999999999</c:v>
                </c:pt>
                <c:pt idx="1689">
                  <c:v>-344.45024000000001</c:v>
                </c:pt>
                <c:pt idx="1690">
                  <c:v>-344.56777</c:v>
                </c:pt>
                <c:pt idx="1691">
                  <c:v>-344.63592</c:v>
                </c:pt>
                <c:pt idx="1692">
                  <c:v>-344.63900999999998</c:v>
                </c:pt>
                <c:pt idx="1693">
                  <c:v>-344.56968999999998</c:v>
                </c:pt>
                <c:pt idx="1694">
                  <c:v>-344.42428999999998</c:v>
                </c:pt>
                <c:pt idx="1695">
                  <c:v>-344.22</c:v>
                </c:pt>
                <c:pt idx="1696">
                  <c:v>-343.96406999999999</c:v>
                </c:pt>
                <c:pt idx="1697">
                  <c:v>-343.61658999999997</c:v>
                </c:pt>
                <c:pt idx="1698">
                  <c:v>-343.33303000000001</c:v>
                </c:pt>
                <c:pt idx="1699">
                  <c:v>-343.09818000000001</c:v>
                </c:pt>
                <c:pt idx="1700">
                  <c:v>-342.91744</c:v>
                </c:pt>
                <c:pt idx="1701">
                  <c:v>-342.83278000000001</c:v>
                </c:pt>
                <c:pt idx="1702">
                  <c:v>-342.84100999999998</c:v>
                </c:pt>
                <c:pt idx="1703">
                  <c:v>-342.92142000000001</c:v>
                </c:pt>
                <c:pt idx="1704">
                  <c:v>-343.05518000000001</c:v>
                </c:pt>
                <c:pt idx="1705">
                  <c:v>-343.18599999999998</c:v>
                </c:pt>
                <c:pt idx="1706">
                  <c:v>-343.32098999999999</c:v>
                </c:pt>
                <c:pt idx="1707">
                  <c:v>-343.46474000000001</c:v>
                </c:pt>
                <c:pt idx="1708">
                  <c:v>-343.45886999999999</c:v>
                </c:pt>
                <c:pt idx="1709">
                  <c:v>-343.46562</c:v>
                </c:pt>
                <c:pt idx="1710">
                  <c:v>-343.42714999999998</c:v>
                </c:pt>
                <c:pt idx="1711">
                  <c:v>-343.34901000000002</c:v>
                </c:pt>
                <c:pt idx="1712">
                  <c:v>-343.24376999999998</c:v>
                </c:pt>
                <c:pt idx="1713">
                  <c:v>-343.12867999999997</c:v>
                </c:pt>
                <c:pt idx="1714">
                  <c:v>-343.02346999999997</c:v>
                </c:pt>
                <c:pt idx="1715">
                  <c:v>-342.95024999999998</c:v>
                </c:pt>
                <c:pt idx="1716">
                  <c:v>-342.92360000000002</c:v>
                </c:pt>
                <c:pt idx="1717">
                  <c:v>-342.95454999999998</c:v>
                </c:pt>
                <c:pt idx="1718">
                  <c:v>-343.05288999999999</c:v>
                </c:pt>
                <c:pt idx="1719">
                  <c:v>-343.14715999999999</c:v>
                </c:pt>
                <c:pt idx="1720">
                  <c:v>-343.32422000000003</c:v>
                </c:pt>
                <c:pt idx="1721">
                  <c:v>-343.43840999999998</c:v>
                </c:pt>
                <c:pt idx="1722">
                  <c:v>-343.59508</c:v>
                </c:pt>
                <c:pt idx="1723">
                  <c:v>-343.71143999999998</c:v>
                </c:pt>
                <c:pt idx="1724">
                  <c:v>-343.81112000000002</c:v>
                </c:pt>
                <c:pt idx="1725">
                  <c:v>-343.89402000000001</c:v>
                </c:pt>
                <c:pt idx="1726">
                  <c:v>-343.95848000000001</c:v>
                </c:pt>
                <c:pt idx="1727">
                  <c:v>-344.02046999999999</c:v>
                </c:pt>
                <c:pt idx="1728">
                  <c:v>-344.04993000000002</c:v>
                </c:pt>
                <c:pt idx="1729">
                  <c:v>-344.07206000000002</c:v>
                </c:pt>
                <c:pt idx="1730">
                  <c:v>-344.12846999999999</c:v>
                </c:pt>
                <c:pt idx="1731">
                  <c:v>-344.05614000000003</c:v>
                </c:pt>
                <c:pt idx="1732">
                  <c:v>-344.00661000000002</c:v>
                </c:pt>
                <c:pt idx="1733">
                  <c:v>-343.95249000000001</c:v>
                </c:pt>
                <c:pt idx="1734">
                  <c:v>-343.75247999999999</c:v>
                </c:pt>
                <c:pt idx="1735">
                  <c:v>-343.57414999999997</c:v>
                </c:pt>
                <c:pt idx="1736">
                  <c:v>-343.31508000000002</c:v>
                </c:pt>
                <c:pt idx="1737">
                  <c:v>-343.05614000000003</c:v>
                </c:pt>
                <c:pt idx="1738">
                  <c:v>-342.78750000000002</c:v>
                </c:pt>
                <c:pt idx="1739">
                  <c:v>-342.57411999999999</c:v>
                </c:pt>
                <c:pt idx="1740">
                  <c:v>-342.58379000000002</c:v>
                </c:pt>
                <c:pt idx="1741">
                  <c:v>-342.19986</c:v>
                </c:pt>
                <c:pt idx="1742">
                  <c:v>-342.10626999999999</c:v>
                </c:pt>
                <c:pt idx="1743">
                  <c:v>-342.07206000000002</c:v>
                </c:pt>
                <c:pt idx="1744">
                  <c:v>-342.08697000000001</c:v>
                </c:pt>
                <c:pt idx="1745">
                  <c:v>-342.13722999999999</c:v>
                </c:pt>
                <c:pt idx="1746">
                  <c:v>-342.22215999999997</c:v>
                </c:pt>
                <c:pt idx="1747">
                  <c:v>-342.29095000000001</c:v>
                </c:pt>
                <c:pt idx="1748">
                  <c:v>-342.37074999999999</c:v>
                </c:pt>
                <c:pt idx="1749">
                  <c:v>-342.44249000000002</c:v>
                </c:pt>
                <c:pt idx="1750">
                  <c:v>-342.49811</c:v>
                </c:pt>
                <c:pt idx="1751">
                  <c:v>-342.53386</c:v>
                </c:pt>
                <c:pt idx="1752">
                  <c:v>-342.54579999999999</c:v>
                </c:pt>
                <c:pt idx="1753">
                  <c:v>-342.53753</c:v>
                </c:pt>
                <c:pt idx="1754">
                  <c:v>-342.5095</c:v>
                </c:pt>
                <c:pt idx="1755">
                  <c:v>-342.47023000000002</c:v>
                </c:pt>
                <c:pt idx="1756">
                  <c:v>-342.43007</c:v>
                </c:pt>
                <c:pt idx="1757">
                  <c:v>-342.39719000000002</c:v>
                </c:pt>
                <c:pt idx="1758">
                  <c:v>-342.37696</c:v>
                </c:pt>
                <c:pt idx="1759">
                  <c:v>-342.36808000000002</c:v>
                </c:pt>
                <c:pt idx="1760">
                  <c:v>-342.36705000000001</c:v>
                </c:pt>
                <c:pt idx="1761">
                  <c:v>-342.36646999999999</c:v>
                </c:pt>
                <c:pt idx="1762">
                  <c:v>-342.35939000000002</c:v>
                </c:pt>
                <c:pt idx="1763">
                  <c:v>-342.34111999999999</c:v>
                </c:pt>
                <c:pt idx="1764">
                  <c:v>-342.30916000000002</c:v>
                </c:pt>
                <c:pt idx="1765">
                  <c:v>-342.27014000000003</c:v>
                </c:pt>
                <c:pt idx="1766">
                  <c:v>-342.23034999999999</c:v>
                </c:pt>
                <c:pt idx="1767">
                  <c:v>-342.19684999999998</c:v>
                </c:pt>
                <c:pt idx="1768">
                  <c:v>-342.17417999999998</c:v>
                </c:pt>
                <c:pt idx="1769">
                  <c:v>-342.16075999999998</c:v>
                </c:pt>
                <c:pt idx="1770">
                  <c:v>-342.15249999999997</c:v>
                </c:pt>
                <c:pt idx="1771">
                  <c:v>-342.14330999999999</c:v>
                </c:pt>
                <c:pt idx="1772">
                  <c:v>-342.12331999999998</c:v>
                </c:pt>
                <c:pt idx="1773">
                  <c:v>-342.08483999999999</c:v>
                </c:pt>
                <c:pt idx="1774">
                  <c:v>-342.01229000000001</c:v>
                </c:pt>
                <c:pt idx="1775">
                  <c:v>-341.90870000000001</c:v>
                </c:pt>
                <c:pt idx="1776">
                  <c:v>-341.77215000000001</c:v>
                </c:pt>
                <c:pt idx="1777">
                  <c:v>-341.61158999999998</c:v>
                </c:pt>
                <c:pt idx="1778">
                  <c:v>-341.43732999999997</c:v>
                </c:pt>
                <c:pt idx="1779">
                  <c:v>-341.26008000000002</c:v>
                </c:pt>
                <c:pt idx="1780">
                  <c:v>-341.09017</c:v>
                </c:pt>
                <c:pt idx="1781">
                  <c:v>-340.93346000000003</c:v>
                </c:pt>
                <c:pt idx="1782">
                  <c:v>-340.79808000000003</c:v>
                </c:pt>
                <c:pt idx="1783">
                  <c:v>-340.69141000000002</c:v>
                </c:pt>
                <c:pt idx="1784">
                  <c:v>-340.61905999999999</c:v>
                </c:pt>
                <c:pt idx="1785">
                  <c:v>-340.59379000000001</c:v>
                </c:pt>
                <c:pt idx="1786">
                  <c:v>-340.62054999999998</c:v>
                </c:pt>
                <c:pt idx="1787">
                  <c:v>-340.64039000000002</c:v>
                </c:pt>
                <c:pt idx="1788">
                  <c:v>-340.70902000000001</c:v>
                </c:pt>
                <c:pt idx="1789">
                  <c:v>-340.76098999999999</c:v>
                </c:pt>
                <c:pt idx="1790">
                  <c:v>-340.80820999999997</c:v>
                </c:pt>
                <c:pt idx="1791">
                  <c:v>-340.82947000000001</c:v>
                </c:pt>
                <c:pt idx="1792">
                  <c:v>-340.81558999999999</c:v>
                </c:pt>
                <c:pt idx="1793">
                  <c:v>-340.77283</c:v>
                </c:pt>
                <c:pt idx="1794">
                  <c:v>-340.71093999999999</c:v>
                </c:pt>
                <c:pt idx="1795">
                  <c:v>-340.65320000000003</c:v>
                </c:pt>
                <c:pt idx="1796">
                  <c:v>-340.61955999999998</c:v>
                </c:pt>
                <c:pt idx="1797">
                  <c:v>-340.63677000000001</c:v>
                </c:pt>
                <c:pt idx="1798">
                  <c:v>-340.67770999999999</c:v>
                </c:pt>
                <c:pt idx="1799">
                  <c:v>-340.7758</c:v>
                </c:pt>
                <c:pt idx="1800">
                  <c:v>-340.92012</c:v>
                </c:pt>
                <c:pt idx="1801">
                  <c:v>-341.10500000000002</c:v>
                </c:pt>
                <c:pt idx="1802">
                  <c:v>-341.32486</c:v>
                </c:pt>
                <c:pt idx="1803">
                  <c:v>-341.58776999999998</c:v>
                </c:pt>
                <c:pt idx="1804">
                  <c:v>-341.88788</c:v>
                </c:pt>
                <c:pt idx="1805">
                  <c:v>-342.21575000000001</c:v>
                </c:pt>
                <c:pt idx="1806">
                  <c:v>-342.55712</c:v>
                </c:pt>
                <c:pt idx="1807">
                  <c:v>-342.89393999999999</c:v>
                </c:pt>
                <c:pt idx="1808">
                  <c:v>-343.20440000000002</c:v>
                </c:pt>
                <c:pt idx="1809">
                  <c:v>-343.47438</c:v>
                </c:pt>
                <c:pt idx="1810">
                  <c:v>-343.69434999999999</c:v>
                </c:pt>
                <c:pt idx="1811">
                  <c:v>-343.94094000000001</c:v>
                </c:pt>
                <c:pt idx="1812">
                  <c:v>-343.96791999999999</c:v>
                </c:pt>
                <c:pt idx="1813">
                  <c:v>-344.01001000000002</c:v>
                </c:pt>
                <c:pt idx="1814">
                  <c:v>-343.98306000000002</c:v>
                </c:pt>
                <c:pt idx="1815">
                  <c:v>-343.87338999999997</c:v>
                </c:pt>
                <c:pt idx="1816">
                  <c:v>-343.68502000000001</c:v>
                </c:pt>
                <c:pt idx="1817">
                  <c:v>-343.42984000000001</c:v>
                </c:pt>
                <c:pt idx="1818">
                  <c:v>-343.13065</c:v>
                </c:pt>
                <c:pt idx="1819">
                  <c:v>-342.84440999999998</c:v>
                </c:pt>
                <c:pt idx="1820">
                  <c:v>-342.62099000000001</c:v>
                </c:pt>
                <c:pt idx="1821">
                  <c:v>-342.49144999999999</c:v>
                </c:pt>
                <c:pt idx="1822">
                  <c:v>-342.50391999999999</c:v>
                </c:pt>
                <c:pt idx="1823">
                  <c:v>-342.77305000000001</c:v>
                </c:pt>
                <c:pt idx="1824">
                  <c:v>-342.95161000000002</c:v>
                </c:pt>
                <c:pt idx="1825">
                  <c:v>-343.34874000000002</c:v>
                </c:pt>
                <c:pt idx="1826">
                  <c:v>-343.80734000000001</c:v>
                </c:pt>
                <c:pt idx="1827">
                  <c:v>-344.29106999999999</c:v>
                </c:pt>
                <c:pt idx="1828">
                  <c:v>-344.75896</c:v>
                </c:pt>
                <c:pt idx="1829">
                  <c:v>-345.17531000000002</c:v>
                </c:pt>
                <c:pt idx="1830">
                  <c:v>-345.51481000000001</c:v>
                </c:pt>
                <c:pt idx="1831">
                  <c:v>-345.76294999999999</c:v>
                </c:pt>
                <c:pt idx="1832">
                  <c:v>-345.89839999999998</c:v>
                </c:pt>
                <c:pt idx="1833">
                  <c:v>-345.92234999999999</c:v>
                </c:pt>
                <c:pt idx="1834">
                  <c:v>-345.84197999999998</c:v>
                </c:pt>
                <c:pt idx="1835">
                  <c:v>-345.70898</c:v>
                </c:pt>
                <c:pt idx="1836">
                  <c:v>-345.94290999999998</c:v>
                </c:pt>
                <c:pt idx="1837">
                  <c:v>-345.06168000000002</c:v>
                </c:pt>
                <c:pt idx="1838">
                  <c:v>-344.68977000000001</c:v>
                </c:pt>
                <c:pt idx="1839">
                  <c:v>-344.30565999999999</c:v>
                </c:pt>
                <c:pt idx="1840">
                  <c:v>-343.93040999999999</c:v>
                </c:pt>
                <c:pt idx="1841">
                  <c:v>-343.5831</c:v>
                </c:pt>
                <c:pt idx="1842">
                  <c:v>-343.28057000000001</c:v>
                </c:pt>
                <c:pt idx="1843">
                  <c:v>-343.03023999999999</c:v>
                </c:pt>
                <c:pt idx="1844">
                  <c:v>-342.84303999999997</c:v>
                </c:pt>
                <c:pt idx="1845">
                  <c:v>-342.7122</c:v>
                </c:pt>
                <c:pt idx="1846">
                  <c:v>-342.65749</c:v>
                </c:pt>
                <c:pt idx="1847">
                  <c:v>-342.64208000000002</c:v>
                </c:pt>
                <c:pt idx="1848">
                  <c:v>-342.68326999999999</c:v>
                </c:pt>
                <c:pt idx="1849">
                  <c:v>-342.75653999999997</c:v>
                </c:pt>
                <c:pt idx="1850">
                  <c:v>-342.84571999999997</c:v>
                </c:pt>
                <c:pt idx="1851">
                  <c:v>-343.03431999999998</c:v>
                </c:pt>
                <c:pt idx="1852">
                  <c:v>-343.16746000000001</c:v>
                </c:pt>
                <c:pt idx="1853">
                  <c:v>-343.04358999999999</c:v>
                </c:pt>
                <c:pt idx="1854">
                  <c:v>-343.05790000000002</c:v>
                </c:pt>
                <c:pt idx="1855">
                  <c:v>-343.02512999999999</c:v>
                </c:pt>
                <c:pt idx="1856">
                  <c:v>-342.96474000000001</c:v>
                </c:pt>
                <c:pt idx="1857">
                  <c:v>-342.87407000000002</c:v>
                </c:pt>
                <c:pt idx="1858">
                  <c:v>-342.75628</c:v>
                </c:pt>
                <c:pt idx="1859">
                  <c:v>-342.61282</c:v>
                </c:pt>
                <c:pt idx="1860">
                  <c:v>-342.45087999999998</c:v>
                </c:pt>
                <c:pt idx="1861">
                  <c:v>-342.25362000000001</c:v>
                </c:pt>
                <c:pt idx="1862">
                  <c:v>-342.04872</c:v>
                </c:pt>
                <c:pt idx="1863">
                  <c:v>-341.83870000000002</c:v>
                </c:pt>
                <c:pt idx="1864">
                  <c:v>-341.63666000000001</c:v>
                </c:pt>
                <c:pt idx="1865">
                  <c:v>-341.45251999999999</c:v>
                </c:pt>
                <c:pt idx="1866">
                  <c:v>-341.29034999999999</c:v>
                </c:pt>
                <c:pt idx="1867">
                  <c:v>-341.1549</c:v>
                </c:pt>
                <c:pt idx="1868">
                  <c:v>-341.04234000000002</c:v>
                </c:pt>
                <c:pt idx="1869">
                  <c:v>-340.94650000000001</c:v>
                </c:pt>
                <c:pt idx="1870">
                  <c:v>-340.86412999999999</c:v>
                </c:pt>
                <c:pt idx="1871">
                  <c:v>-340.79750000000001</c:v>
                </c:pt>
                <c:pt idx="1872">
                  <c:v>-340.75429000000003</c:v>
                </c:pt>
                <c:pt idx="1873">
                  <c:v>-340.74696999999998</c:v>
                </c:pt>
                <c:pt idx="1874">
                  <c:v>-340.78649999999999</c:v>
                </c:pt>
                <c:pt idx="1875">
                  <c:v>-340.88344999999998</c:v>
                </c:pt>
                <c:pt idx="1876">
                  <c:v>-341.03996000000001</c:v>
                </c:pt>
                <c:pt idx="1877">
                  <c:v>-341.25054999999998</c:v>
                </c:pt>
                <c:pt idx="1878">
                  <c:v>-341.50337000000002</c:v>
                </c:pt>
                <c:pt idx="1879">
                  <c:v>-341.77802000000003</c:v>
                </c:pt>
                <c:pt idx="1880">
                  <c:v>-342.04986000000002</c:v>
                </c:pt>
                <c:pt idx="1881">
                  <c:v>-342.30047000000002</c:v>
                </c:pt>
                <c:pt idx="1882">
                  <c:v>-342.50119000000001</c:v>
                </c:pt>
                <c:pt idx="1883">
                  <c:v>-342.63609000000002</c:v>
                </c:pt>
                <c:pt idx="1884">
                  <c:v>-342.72251</c:v>
                </c:pt>
                <c:pt idx="1885">
                  <c:v>-342.74391000000003</c:v>
                </c:pt>
                <c:pt idx="1886">
                  <c:v>-342.71420000000001</c:v>
                </c:pt>
                <c:pt idx="1887">
                  <c:v>-342.64434</c:v>
                </c:pt>
                <c:pt idx="1888">
                  <c:v>-342.55023999999997</c:v>
                </c:pt>
                <c:pt idx="1889">
                  <c:v>-342.41773000000001</c:v>
                </c:pt>
                <c:pt idx="1890">
                  <c:v>-342.2903</c:v>
                </c:pt>
                <c:pt idx="1891">
                  <c:v>-342.16716000000002</c:v>
                </c:pt>
                <c:pt idx="1892">
                  <c:v>-342.05241999999998</c:v>
                </c:pt>
                <c:pt idx="1893">
                  <c:v>-341.95539000000002</c:v>
                </c:pt>
                <c:pt idx="1894">
                  <c:v>-341.8673</c:v>
                </c:pt>
                <c:pt idx="1895">
                  <c:v>-341.80101999999999</c:v>
                </c:pt>
                <c:pt idx="1896">
                  <c:v>-341.75324000000001</c:v>
                </c:pt>
                <c:pt idx="1897">
                  <c:v>-341.74531999999999</c:v>
                </c:pt>
                <c:pt idx="1898">
                  <c:v>-341.78581000000003</c:v>
                </c:pt>
                <c:pt idx="1899">
                  <c:v>-341.87565000000001</c:v>
                </c:pt>
                <c:pt idx="1900">
                  <c:v>-342.02989000000002</c:v>
                </c:pt>
                <c:pt idx="1901">
                  <c:v>-342.29284999999999</c:v>
                </c:pt>
                <c:pt idx="1902">
                  <c:v>-342.52773999999999</c:v>
                </c:pt>
                <c:pt idx="1903">
                  <c:v>-342.80649</c:v>
                </c:pt>
                <c:pt idx="1904">
                  <c:v>-343.13155</c:v>
                </c:pt>
                <c:pt idx="1905">
                  <c:v>-343.45218999999997</c:v>
                </c:pt>
                <c:pt idx="1906">
                  <c:v>-343.74477000000002</c:v>
                </c:pt>
                <c:pt idx="1907">
                  <c:v>-344.01974999999999</c:v>
                </c:pt>
                <c:pt idx="1908">
                  <c:v>-344.18407999999999</c:v>
                </c:pt>
                <c:pt idx="1909">
                  <c:v>-344.31310000000002</c:v>
                </c:pt>
                <c:pt idx="1910">
                  <c:v>-344.39539000000002</c:v>
                </c:pt>
                <c:pt idx="1911">
                  <c:v>-344.43912999999998</c:v>
                </c:pt>
                <c:pt idx="1912">
                  <c:v>-344.45199000000002</c:v>
                </c:pt>
                <c:pt idx="1913">
                  <c:v>-344.43736999999999</c:v>
                </c:pt>
                <c:pt idx="1914">
                  <c:v>-344.39564999999999</c:v>
                </c:pt>
                <c:pt idx="1915">
                  <c:v>-344.32407000000001</c:v>
                </c:pt>
                <c:pt idx="1916">
                  <c:v>-344.21654000000001</c:v>
                </c:pt>
                <c:pt idx="1917">
                  <c:v>-344.06709999999998</c:v>
                </c:pt>
                <c:pt idx="1918">
                  <c:v>-343.87342000000001</c:v>
                </c:pt>
                <c:pt idx="1919">
                  <c:v>-343.63920999999999</c:v>
                </c:pt>
                <c:pt idx="1920">
                  <c:v>-343.37702000000002</c:v>
                </c:pt>
                <c:pt idx="1921">
                  <c:v>-343.10824000000002</c:v>
                </c:pt>
                <c:pt idx="1922">
                  <c:v>-342.85941000000003</c:v>
                </c:pt>
                <c:pt idx="1923">
                  <c:v>-342.65812</c:v>
                </c:pt>
                <c:pt idx="1924">
                  <c:v>-342.53845999999999</c:v>
                </c:pt>
                <c:pt idx="1925">
                  <c:v>-342.49882000000002</c:v>
                </c:pt>
                <c:pt idx="1926">
                  <c:v>-342.57135</c:v>
                </c:pt>
                <c:pt idx="1927">
                  <c:v>-342.71213999999998</c:v>
                </c:pt>
                <c:pt idx="1928">
                  <c:v>-342.95112</c:v>
                </c:pt>
                <c:pt idx="1929">
                  <c:v>-343.24612999999999</c:v>
                </c:pt>
                <c:pt idx="1930">
                  <c:v>-343.56885999999997</c:v>
                </c:pt>
                <c:pt idx="1931">
                  <c:v>-343.88995999999997</c:v>
                </c:pt>
                <c:pt idx="1932">
                  <c:v>-344.19139999999999</c:v>
                </c:pt>
                <c:pt idx="1933">
                  <c:v>-344.44105999999999</c:v>
                </c:pt>
                <c:pt idx="1934">
                  <c:v>-344.64152000000001</c:v>
                </c:pt>
                <c:pt idx="1935">
                  <c:v>-344.79412000000002</c:v>
                </c:pt>
                <c:pt idx="1936">
                  <c:v>-344.84016000000003</c:v>
                </c:pt>
                <c:pt idx="1937">
                  <c:v>-345.03528999999997</c:v>
                </c:pt>
                <c:pt idx="1938">
                  <c:v>-344.71460999999999</c:v>
                </c:pt>
                <c:pt idx="1939">
                  <c:v>-344.50418999999999</c:v>
                </c:pt>
                <c:pt idx="1940">
                  <c:v>-344.21796999999998</c:v>
                </c:pt>
                <c:pt idx="1941">
                  <c:v>-343.86545999999998</c:v>
                </c:pt>
                <c:pt idx="1942">
                  <c:v>-343.47163</c:v>
                </c:pt>
                <c:pt idx="1943">
                  <c:v>-343.06578999999999</c:v>
                </c:pt>
                <c:pt idx="1944">
                  <c:v>-342.68606</c:v>
                </c:pt>
                <c:pt idx="1945">
                  <c:v>-342.35869000000002</c:v>
                </c:pt>
                <c:pt idx="1946">
                  <c:v>-342.10973999999999</c:v>
                </c:pt>
                <c:pt idx="1947">
                  <c:v>-341.95215000000002</c:v>
                </c:pt>
                <c:pt idx="1948">
                  <c:v>-341.89623999999998</c:v>
                </c:pt>
                <c:pt idx="1949">
                  <c:v>-341.91928999999999</c:v>
                </c:pt>
                <c:pt idx="1950">
                  <c:v>-341.98565000000002</c:v>
                </c:pt>
                <c:pt idx="1951">
                  <c:v>-342.11673999999999</c:v>
                </c:pt>
                <c:pt idx="1952">
                  <c:v>-342.27564000000001</c:v>
                </c:pt>
                <c:pt idx="1953">
                  <c:v>-342.44036</c:v>
                </c:pt>
                <c:pt idx="1954">
                  <c:v>-342.59215999999998</c:v>
                </c:pt>
                <c:pt idx="1955">
                  <c:v>-342.70857999999998</c:v>
                </c:pt>
                <c:pt idx="1956">
                  <c:v>-342.77638999999999</c:v>
                </c:pt>
                <c:pt idx="1957">
                  <c:v>-342.78784000000002</c:v>
                </c:pt>
                <c:pt idx="1958">
                  <c:v>-342.74209999999999</c:v>
                </c:pt>
                <c:pt idx="1959">
                  <c:v>-342.63805000000002</c:v>
                </c:pt>
                <c:pt idx="1960">
                  <c:v>-342.48460999999998</c:v>
                </c:pt>
                <c:pt idx="1961">
                  <c:v>-342.30275999999998</c:v>
                </c:pt>
                <c:pt idx="1962">
                  <c:v>-342.11221999999998</c:v>
                </c:pt>
                <c:pt idx="1963">
                  <c:v>-341.96260999999998</c:v>
                </c:pt>
                <c:pt idx="1964">
                  <c:v>-341.85502000000002</c:v>
                </c:pt>
                <c:pt idx="1965">
                  <c:v>-341.73032999999998</c:v>
                </c:pt>
                <c:pt idx="1966">
                  <c:v>-341.74306000000001</c:v>
                </c:pt>
                <c:pt idx="1967">
                  <c:v>-341.71780000000001</c:v>
                </c:pt>
                <c:pt idx="1968">
                  <c:v>-341.96742</c:v>
                </c:pt>
                <c:pt idx="1969">
                  <c:v>-342.02314999999999</c:v>
                </c:pt>
                <c:pt idx="1970">
                  <c:v>-342.24614000000003</c:v>
                </c:pt>
                <c:pt idx="1971">
                  <c:v>-342.41460000000001</c:v>
                </c:pt>
                <c:pt idx="1972">
                  <c:v>-342.56608</c:v>
                </c:pt>
                <c:pt idx="1973">
                  <c:v>-342.68993</c:v>
                </c:pt>
                <c:pt idx="1974">
                  <c:v>-342.77798000000001</c:v>
                </c:pt>
                <c:pt idx="1975">
                  <c:v>-342.86448999999999</c:v>
                </c:pt>
                <c:pt idx="1976">
                  <c:v>-342.94508000000002</c:v>
                </c:pt>
                <c:pt idx="1977">
                  <c:v>-343.02958000000001</c:v>
                </c:pt>
                <c:pt idx="1978">
                  <c:v>-343.11559</c:v>
                </c:pt>
                <c:pt idx="1979">
                  <c:v>-343.19344000000001</c:v>
                </c:pt>
                <c:pt idx="1980">
                  <c:v>-343.24937999999997</c:v>
                </c:pt>
                <c:pt idx="1981">
                  <c:v>-343.26969000000003</c:v>
                </c:pt>
                <c:pt idx="1982">
                  <c:v>-343.24885</c:v>
                </c:pt>
                <c:pt idx="1983">
                  <c:v>-343.1866</c:v>
                </c:pt>
                <c:pt idx="1984">
                  <c:v>-343.09706999999997</c:v>
                </c:pt>
                <c:pt idx="1985">
                  <c:v>-343.00684000000001</c:v>
                </c:pt>
                <c:pt idx="1986">
                  <c:v>-342.91113999999999</c:v>
                </c:pt>
                <c:pt idx="1987">
                  <c:v>-342.78129999999999</c:v>
                </c:pt>
                <c:pt idx="1988">
                  <c:v>-342.71274</c:v>
                </c:pt>
                <c:pt idx="1989">
                  <c:v>-342.69617</c:v>
                </c:pt>
                <c:pt idx="1990">
                  <c:v>-342.70503000000002</c:v>
                </c:pt>
                <c:pt idx="1991">
                  <c:v>-342.77093000000002</c:v>
                </c:pt>
                <c:pt idx="1992">
                  <c:v>-342.89639</c:v>
                </c:pt>
                <c:pt idx="1993">
                  <c:v>-343.04525000000001</c:v>
                </c:pt>
                <c:pt idx="1994">
                  <c:v>-343.20411000000001</c:v>
                </c:pt>
                <c:pt idx="1995">
                  <c:v>-343.40222</c:v>
                </c:pt>
                <c:pt idx="1996">
                  <c:v>-343.60861999999997</c:v>
                </c:pt>
                <c:pt idx="1997">
                  <c:v>-343.80689999999998</c:v>
                </c:pt>
                <c:pt idx="1998">
                  <c:v>-343.98606999999998</c:v>
                </c:pt>
                <c:pt idx="1999">
                  <c:v>-344.12376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</xdr:colOff>
      <xdr:row>32</xdr:row>
      <xdr:rowOff>63500</xdr:rowOff>
    </xdr:from>
    <xdr:to>
      <xdr:col>42</xdr:col>
      <xdr:colOff>495300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ECC41-BFD7-8F46-9A83-BE2F8F38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673100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74</xdr:row>
      <xdr:rowOff>158750</xdr:rowOff>
    </xdr:from>
    <xdr:to>
      <xdr:col>30</xdr:col>
      <xdr:colOff>501650</xdr:colOff>
      <xdr:row>88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D7C1D-F182-C547-B166-7F611972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72</xdr:row>
      <xdr:rowOff>146050</xdr:rowOff>
    </xdr:from>
    <xdr:to>
      <xdr:col>28</xdr:col>
      <xdr:colOff>603250</xdr:colOff>
      <xdr:row>86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B7007-322A-ED43-AAE8-926B6485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508000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86</xdr:row>
      <xdr:rowOff>69850</xdr:rowOff>
    </xdr:from>
    <xdr:to>
      <xdr:col>30</xdr:col>
      <xdr:colOff>476250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5A243-8CAF-C24F-B45C-61C8EFA7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</xdr:colOff>
      <xdr:row>99</xdr:row>
      <xdr:rowOff>19050</xdr:rowOff>
    </xdr:from>
    <xdr:to>
      <xdr:col>29</xdr:col>
      <xdr:colOff>349250</xdr:colOff>
      <xdr:row>112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0E7D-6B3C-9742-9FCC-2F2C737A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349250</xdr:colOff>
      <xdr:row>44</xdr:row>
      <xdr:rowOff>184150</xdr:rowOff>
    </xdr:from>
    <xdr:to>
      <xdr:col>23</xdr:col>
      <xdr:colOff>793750</xdr:colOff>
      <xdr:row>58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12E8-0A12-A046-AFD8-D0D4675B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</xdr:colOff>
      <xdr:row>1</xdr:row>
      <xdr:rowOff>114300</xdr:rowOff>
    </xdr:from>
    <xdr:to>
      <xdr:col>16</xdr:col>
      <xdr:colOff>537656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F8321-0BD8-4349-95DA-EB3DBF832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499" y="317500"/>
          <a:ext cx="5427157" cy="3873500"/>
        </a:xfrm>
        <a:prstGeom prst="rect">
          <a:avLst/>
        </a:prstGeom>
      </xdr:spPr>
    </xdr:pic>
    <xdr:clientData/>
  </xdr:twoCellAnchor>
  <xdr:twoCellAnchor>
    <xdr:from>
      <xdr:col>9</xdr:col>
      <xdr:colOff>736600</xdr:colOff>
      <xdr:row>20</xdr:row>
      <xdr:rowOff>177800</xdr:rowOff>
    </xdr:from>
    <xdr:to>
      <xdr:col>15</xdr:col>
      <xdr:colOff>355600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91B0-31F7-6F4C-B1CC-5FEF2D58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21</xdr:row>
      <xdr:rowOff>0</xdr:rowOff>
    </xdr:from>
    <xdr:to>
      <xdr:col>21</xdr:col>
      <xdr:colOff>482600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EBDB-661B-F44A-BC1E-9F63ABD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AU4021"/>
  <sheetViews>
    <sheetView topLeftCell="AA1" workbookViewId="0">
      <selection activeCell="AU22" sqref="AU22:AU25"/>
    </sheetView>
  </sheetViews>
  <sheetFormatPr baseColWidth="10" defaultRowHeight="16"/>
  <cols>
    <col min="13" max="13" width="10.83203125" customWidth="1"/>
    <col min="15" max="15" width="12.1640625" bestFit="1" customWidth="1"/>
    <col min="18" max="18" width="10.83203125" style="5"/>
  </cols>
  <sheetData>
    <row r="2" spans="2:40">
      <c r="F2" t="s">
        <v>21</v>
      </c>
      <c r="G2" t="s">
        <v>30</v>
      </c>
      <c r="H2" t="s">
        <v>22</v>
      </c>
      <c r="I2" t="s">
        <v>7</v>
      </c>
      <c r="J2" t="s">
        <v>8</v>
      </c>
    </row>
    <row r="3" spans="2:40">
      <c r="E3">
        <v>0.9</v>
      </c>
      <c r="F3">
        <v>-235.88596003999999</v>
      </c>
      <c r="G3">
        <v>20.800045999999998</v>
      </c>
      <c r="H3">
        <v>10.69791</v>
      </c>
      <c r="I3">
        <v>4308.33</v>
      </c>
      <c r="J3">
        <f>I3^(1/3)</f>
        <v>16.271827078891267</v>
      </c>
    </row>
    <row r="4" spans="2:40">
      <c r="E4">
        <v>0.95</v>
      </c>
      <c r="F4">
        <v>-229.68801662999999</v>
      </c>
      <c r="G4">
        <v>20.801777999999999</v>
      </c>
      <c r="H4">
        <v>-1.6689499999999999</v>
      </c>
      <c r="I4">
        <f>I$3*(E4/E$3)^3</f>
        <v>5067.0156841563785</v>
      </c>
      <c r="J4">
        <f>I4^(1/3)</f>
        <v>17.175817472163011</v>
      </c>
      <c r="N4" t="s">
        <v>15</v>
      </c>
      <c r="O4">
        <v>23</v>
      </c>
    </row>
    <row r="5" spans="2:40">
      <c r="E5">
        <v>1</v>
      </c>
      <c r="F5">
        <v>-223.50204851000001</v>
      </c>
      <c r="G5">
        <v>20.820181999999999</v>
      </c>
      <c r="H5">
        <v>-4.3765299999999998</v>
      </c>
      <c r="I5">
        <f>I$3*(E5/E$3)^3</f>
        <v>5909.917695473252</v>
      </c>
      <c r="J5">
        <f>I5^(1/3)</f>
        <v>18.079807865434752</v>
      </c>
      <c r="N5" t="s">
        <v>17</v>
      </c>
      <c r="O5">
        <v>24</v>
      </c>
    </row>
    <row r="6" spans="2:40">
      <c r="E6">
        <v>1.05</v>
      </c>
      <c r="F6">
        <v>-219.78025987000001</v>
      </c>
      <c r="G6">
        <v>20.782233999999999</v>
      </c>
      <c r="H6">
        <v>-4.2973299999999997</v>
      </c>
      <c r="I6">
        <f>I$3*(E6/E$3)^3</f>
        <v>6841.4684722222246</v>
      </c>
      <c r="J6">
        <f>I6^(1/3)</f>
        <v>18.983798258706482</v>
      </c>
      <c r="N6" t="s">
        <v>16</v>
      </c>
      <c r="O6">
        <v>35.5</v>
      </c>
    </row>
    <row r="7" spans="2:40">
      <c r="E7">
        <v>1.1000000000000001</v>
      </c>
      <c r="I7">
        <f>I$3*(E7/E$3)^3</f>
        <v>7866.1004526748984</v>
      </c>
    </row>
    <row r="11" spans="2:40">
      <c r="S11">
        <v>1300</v>
      </c>
      <c r="T11" t="s">
        <v>6</v>
      </c>
      <c r="X11" t="s">
        <v>7</v>
      </c>
      <c r="Y11" t="s">
        <v>8</v>
      </c>
      <c r="Z11" t="s">
        <v>9</v>
      </c>
      <c r="AA11" t="s">
        <v>10</v>
      </c>
      <c r="AB11" t="s">
        <v>32</v>
      </c>
      <c r="AC11" t="s">
        <v>33</v>
      </c>
      <c r="AD11" t="s">
        <v>34</v>
      </c>
      <c r="AE11" t="s">
        <v>47</v>
      </c>
      <c r="AH11" t="s">
        <v>21</v>
      </c>
      <c r="AI11" t="s">
        <v>30</v>
      </c>
      <c r="AJ11" t="s">
        <v>22</v>
      </c>
      <c r="AL11" t="s">
        <v>50</v>
      </c>
      <c r="AN11" s="11" t="s">
        <v>51</v>
      </c>
    </row>
    <row r="12" spans="2:40">
      <c r="N12" t="s">
        <v>0</v>
      </c>
      <c r="T12">
        <v>0.97</v>
      </c>
      <c r="U12">
        <v>-224.03106509599999</v>
      </c>
      <c r="V12">
        <v>27.030526299999998</v>
      </c>
      <c r="W12">
        <v>5.220116</v>
      </c>
      <c r="X12">
        <f>X$15*(T12/T$15)^3</f>
        <v>4891.3614227400003</v>
      </c>
      <c r="Y12">
        <f>X12^(1/3)</f>
        <v>16.975005278909926</v>
      </c>
      <c r="Z12">
        <f>X12*(10^-24)</f>
        <v>4.8913614227400009E-21</v>
      </c>
      <c r="AA12" s="1">
        <f>$O$17/Z12</f>
        <v>1.6086826569435941</v>
      </c>
      <c r="AG12">
        <v>1300</v>
      </c>
    </row>
    <row r="13" spans="2:40">
      <c r="B13" t="s">
        <v>24</v>
      </c>
      <c r="C13" t="s">
        <v>26</v>
      </c>
      <c r="D13" t="s">
        <v>28</v>
      </c>
      <c r="N13">
        <f>1*O4+1*O6</f>
        <v>58.5</v>
      </c>
      <c r="O13" t="s">
        <v>1</v>
      </c>
      <c r="T13">
        <v>0.98</v>
      </c>
      <c r="U13">
        <v>-223.068735828</v>
      </c>
      <c r="V13">
        <v>27.033464200000001</v>
      </c>
      <c r="W13">
        <v>2.8218830000000001</v>
      </c>
      <c r="X13">
        <f>X$15*(T13/T$15)^3</f>
        <v>5044.2055809599997</v>
      </c>
      <c r="Y13">
        <f>X13^(1/3)</f>
        <v>17.15000533333167</v>
      </c>
      <c r="Z13">
        <f>X13*(10^-24)</f>
        <v>5.04420558096E-21</v>
      </c>
      <c r="AA13" s="1">
        <f>$O$17/Z13</f>
        <v>1.5599380642426637</v>
      </c>
      <c r="AL13">
        <v>1300</v>
      </c>
      <c r="AM13">
        <f>-AC14*(2*0.00000822*AC14-0.0962)</f>
        <v>46.78098944973835</v>
      </c>
      <c r="AN13" t="s">
        <v>57</v>
      </c>
    </row>
    <row r="14" spans="2:40">
      <c r="T14">
        <v>0.99</v>
      </c>
      <c r="U14">
        <v>-221.971877928</v>
      </c>
      <c r="V14">
        <v>27.032720699999999</v>
      </c>
      <c r="W14">
        <v>1.2173499999999999</v>
      </c>
      <c r="X14">
        <f>X$15*(T14/T$15)^3</f>
        <v>5200.2010546199999</v>
      </c>
      <c r="Y14">
        <f>X14^(1/3)</f>
        <v>17.325005387753421</v>
      </c>
      <c r="Z14">
        <f>X14*(10^-24)</f>
        <v>5.2002010546200004E-21</v>
      </c>
      <c r="AA14" s="1">
        <f>$O$17/Z14</f>
        <v>1.5131430894607549</v>
      </c>
      <c r="AB14">
        <f>(AA14-AA15)/(W14-W15)*(0-W15)+AA15</f>
        <v>1.4803549016028745</v>
      </c>
      <c r="AC14">
        <f>(X14-X15)/(W14-W15)*(0-W15)+X15</f>
        <v>5316.333071126377</v>
      </c>
      <c r="AD14" s="4">
        <f>AC14^(1/3)</f>
        <v>17.45302566410577</v>
      </c>
      <c r="AE14">
        <f>(U14-U15)/(W14-W15)*(0-W15)+U15</f>
        <v>-220.93442494724286</v>
      </c>
      <c r="AL14">
        <v>1200</v>
      </c>
      <c r="AM14">
        <f>-AC25*(2*0.0000105*AC25-0.119)</f>
        <v>51.91464422586909</v>
      </c>
      <c r="AN14" t="s">
        <v>57</v>
      </c>
    </row>
    <row r="15" spans="2:40">
      <c r="B15" s="2">
        <v>-221.52619000000001</v>
      </c>
      <c r="C15" s="2">
        <v>-215.13406000000001</v>
      </c>
      <c r="D15" s="2">
        <v>-217.67357000000001</v>
      </c>
      <c r="N15" t="s">
        <v>2</v>
      </c>
      <c r="T15">
        <v>1</v>
      </c>
      <c r="U15">
        <v>-220.5498698003</v>
      </c>
      <c r="V15">
        <v>27.032427200000001</v>
      </c>
      <c r="W15">
        <v>-0.45123799999999997</v>
      </c>
      <c r="X15">
        <v>5359.38</v>
      </c>
      <c r="Y15">
        <f>X15^(1/3)</f>
        <v>17.500005442175173</v>
      </c>
      <c r="Z15">
        <f>X15*(10^-24)</f>
        <v>5.3593800000000004E-21</v>
      </c>
      <c r="AA15" s="1">
        <f>$O$17/Z15</f>
        <v>1.468201226560681</v>
      </c>
      <c r="AL15">
        <v>1100</v>
      </c>
      <c r="AM15">
        <f>-AC36*(2*0.00000992*AC36-0.111)</f>
        <v>55.619675977186361</v>
      </c>
      <c r="AN15" t="s">
        <v>57</v>
      </c>
    </row>
    <row r="16" spans="2:40">
      <c r="B16" s="2">
        <v>-221.34791000000001</v>
      </c>
      <c r="C16" s="2">
        <v>-215.33788999999999</v>
      </c>
      <c r="D16" s="2">
        <v>-217.63235</v>
      </c>
      <c r="N16" t="s">
        <v>3</v>
      </c>
      <c r="O16">
        <f>81/(6.022E+23)</f>
        <v>1.3450680836931252E-22</v>
      </c>
      <c r="T16">
        <v>1.02</v>
      </c>
      <c r="U16">
        <v>-218.44147426000001</v>
      </c>
      <c r="V16">
        <v>27.037085000000001</v>
      </c>
      <c r="W16">
        <v>-2.1589999999999998</v>
      </c>
      <c r="X16">
        <f>X$15*(T16/T$15)^3</f>
        <v>5687.4169310399993</v>
      </c>
      <c r="Y16">
        <f>X16^(1/3)</f>
        <v>17.850005551018679</v>
      </c>
      <c r="Z16">
        <f>X16*(10^-24)</f>
        <v>5.6874169310399998E-21</v>
      </c>
      <c r="AA16" s="1">
        <f>$O$17/Z16</f>
        <v>1.3835188073974953</v>
      </c>
      <c r="AL16">
        <v>1000</v>
      </c>
      <c r="AM16">
        <f>-AC46*(2*0.00000851*AC46-0.0967)</f>
        <v>63.386956670673541</v>
      </c>
      <c r="AN16" t="s">
        <v>57</v>
      </c>
    </row>
    <row r="17" spans="2:47">
      <c r="B17" s="2">
        <v>-221.14155</v>
      </c>
      <c r="C17" s="2">
        <v>-215.57344000000001</v>
      </c>
      <c r="D17" s="2">
        <v>-217.62611000000001</v>
      </c>
      <c r="N17" t="s">
        <v>4</v>
      </c>
      <c r="O17">
        <f>O16*N13</f>
        <v>7.868648289604783E-21</v>
      </c>
      <c r="AA17" s="1"/>
    </row>
    <row r="18" spans="2:47">
      <c r="B18" s="2">
        <v>-220.92533</v>
      </c>
      <c r="C18" s="2">
        <v>-215.82589999999999</v>
      </c>
      <c r="D18" s="2">
        <v>-217.6585</v>
      </c>
      <c r="AA18" s="1"/>
      <c r="AG18" t="s">
        <v>37</v>
      </c>
      <c r="AH18" t="e">
        <f>AVERAGE(AH13:AH17)</f>
        <v>#DIV/0!</v>
      </c>
      <c r="AI18" t="e">
        <f>AVERAGE(AI13:AI17)</f>
        <v>#DIV/0!</v>
      </c>
      <c r="AJ18" t="e">
        <f>AVERAGE(AJ13:AJ17)</f>
        <v>#DIV/0!</v>
      </c>
    </row>
    <row r="19" spans="2:47">
      <c r="B19" s="2">
        <v>-220.72091</v>
      </c>
      <c r="C19" s="2">
        <v>-216.07955999999999</v>
      </c>
      <c r="D19" s="2">
        <v>-217.72367</v>
      </c>
      <c r="AA19" s="1"/>
      <c r="AG19" t="s">
        <v>38</v>
      </c>
      <c r="AH19" t="e">
        <f>STDEV(AH13:AH17)/SQRT(COUNT(AH13:AH17))</f>
        <v>#DIV/0!</v>
      </c>
      <c r="AI19" t="e">
        <f>STDEV(AI13:AI17)/SQRT(COUNT(AI13:AI17))</f>
        <v>#DIV/0!</v>
      </c>
      <c r="AJ19" t="e">
        <f>STDEV(AJ13:AJ17)/SQRT(COUNT(AJ13:AJ17))</f>
        <v>#DIV/0!</v>
      </c>
      <c r="AS19" t="s">
        <v>48</v>
      </c>
      <c r="AT19" t="s">
        <v>49</v>
      </c>
    </row>
    <row r="20" spans="2:47">
      <c r="B20" s="2">
        <v>-220.54808</v>
      </c>
      <c r="C20" s="2">
        <v>-216.32149000000001</v>
      </c>
      <c r="D20" s="2">
        <v>-217.80797000000001</v>
      </c>
      <c r="AM20" t="s">
        <v>52</v>
      </c>
      <c r="AN20" t="s">
        <v>53</v>
      </c>
      <c r="AO20" t="s">
        <v>8</v>
      </c>
      <c r="AP20" t="s">
        <v>54</v>
      </c>
      <c r="AQ20" t="s">
        <v>30</v>
      </c>
      <c r="AR20" t="s">
        <v>55</v>
      </c>
      <c r="AS20" t="s">
        <v>56</v>
      </c>
      <c r="AU20" t="s">
        <v>75</v>
      </c>
    </row>
    <row r="21" spans="2:47">
      <c r="B21" s="2">
        <v>-220.41811000000001</v>
      </c>
      <c r="C21" s="2">
        <v>-216.54404</v>
      </c>
      <c r="D21" s="2">
        <v>-217.89702</v>
      </c>
      <c r="G21" t="s">
        <v>5</v>
      </c>
    </row>
    <row r="22" spans="2:47">
      <c r="B22" s="2">
        <v>-220.33904999999999</v>
      </c>
      <c r="C22" s="2">
        <v>-216.73233999999999</v>
      </c>
      <c r="D22" s="2">
        <v>-217.97810999999999</v>
      </c>
      <c r="AH22" t="s">
        <v>21</v>
      </c>
      <c r="AI22" t="s">
        <v>30</v>
      </c>
      <c r="AJ22" t="s">
        <v>22</v>
      </c>
      <c r="AL22">
        <v>1300</v>
      </c>
      <c r="AM22">
        <v>1.4803549016028745</v>
      </c>
      <c r="AN22">
        <v>5316.333071126377</v>
      </c>
      <c r="AO22" s="4">
        <v>17.45302566410577</v>
      </c>
      <c r="AP22">
        <v>-220.93442494724286</v>
      </c>
      <c r="AQ22">
        <v>33.367818791756477</v>
      </c>
      <c r="AR22">
        <f>AP22+AQ22</f>
        <v>-187.5666061554864</v>
      </c>
      <c r="AS22">
        <f>(AR22-AR23)/(AN22-AN23)</f>
        <v>4.2032559970607161E-2</v>
      </c>
      <c r="AT22">
        <f>AS22*(1.602*10^-19)*(6.022*10^23)/100</f>
        <v>40.549836198108011</v>
      </c>
      <c r="AU22">
        <f>AP22/81</f>
        <v>-2.7275854931758379</v>
      </c>
    </row>
    <row r="23" spans="2:47">
      <c r="B23" s="2">
        <v>-220.31204</v>
      </c>
      <c r="C23" s="2">
        <v>-216.90975</v>
      </c>
      <c r="D23" s="2">
        <v>-218.03630000000001</v>
      </c>
      <c r="G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32</v>
      </c>
      <c r="P23" t="s">
        <v>33</v>
      </c>
      <c r="Q23" t="s">
        <v>34</v>
      </c>
      <c r="S23">
        <v>1200</v>
      </c>
      <c r="T23" t="s">
        <v>6</v>
      </c>
      <c r="X23" t="s">
        <v>7</v>
      </c>
      <c r="Y23" t="s">
        <v>8</v>
      </c>
      <c r="Z23" t="s">
        <v>9</v>
      </c>
      <c r="AA23" t="s">
        <v>10</v>
      </c>
      <c r="AB23" t="s">
        <v>32</v>
      </c>
      <c r="AC23" t="s">
        <v>33</v>
      </c>
      <c r="AD23" t="s">
        <v>34</v>
      </c>
      <c r="AE23" t="s">
        <v>47</v>
      </c>
      <c r="AG23">
        <v>1200</v>
      </c>
      <c r="AL23">
        <v>1200</v>
      </c>
      <c r="AM23">
        <v>1.5160902647958669</v>
      </c>
      <c r="AN23">
        <v>5190.3763669371328</v>
      </c>
      <c r="AO23" s="4">
        <v>17.314087856446427</v>
      </c>
      <c r="AP23">
        <v>-223.66634831302082</v>
      </c>
      <c r="AQ23">
        <v>30.805459434999989</v>
      </c>
      <c r="AR23">
        <f t="shared" ref="AR23:AR25" si="0">AP23+AQ23</f>
        <v>-192.86088887802083</v>
      </c>
      <c r="AS23">
        <f t="shared" ref="AS23:AS24" si="1">(AR23-AR24)/(AN23-AN24)</f>
        <v>4.0648602007659053E-2</v>
      </c>
      <c r="AT23">
        <f t="shared" ref="AT23:AT24" si="2">AS23*(1.602*10^-19)*(6.022*10^23)/100</f>
        <v>39.214698182677672</v>
      </c>
      <c r="AU23">
        <f t="shared" ref="AU23:AU25" si="3">AP23/81</f>
        <v>-2.7613129421360596</v>
      </c>
    </row>
    <row r="24" spans="2:47">
      <c r="B24" s="2">
        <v>-220.33037999999999</v>
      </c>
      <c r="C24" s="2">
        <v>-217.02549999999999</v>
      </c>
      <c r="D24" s="2">
        <v>-218.05916999999999</v>
      </c>
      <c r="G24">
        <v>0.85</v>
      </c>
      <c r="H24">
        <v>-225.84455028833301</v>
      </c>
      <c r="I24">
        <v>24.946721499999999</v>
      </c>
      <c r="J24">
        <v>18.6776816666667</v>
      </c>
      <c r="K24">
        <f t="shared" ref="K24:K26" si="4">K$28*(G24/G$28)^3</f>
        <v>4265.585646595714</v>
      </c>
      <c r="L24">
        <f t="shared" ref="L24:L27" si="5">K24^(1/3)</f>
        <v>16.217835417820915</v>
      </c>
      <c r="M24">
        <f t="shared" ref="M24:M27" si="6">K24*(10^-24)</f>
        <v>4.2655856465957145E-21</v>
      </c>
      <c r="N24" s="1">
        <f t="shared" ref="N24:N27" si="7">$O$17/M24</f>
        <v>1.8446818189864753</v>
      </c>
      <c r="T24">
        <v>0.97</v>
      </c>
      <c r="U24">
        <v>-223.19314820712501</v>
      </c>
      <c r="V24">
        <v>24.951785375000028</v>
      </c>
      <c r="W24">
        <v>3.9115624999999974</v>
      </c>
      <c r="X24">
        <f>X$15*(T24/T$15)^3</f>
        <v>4891.3614227400003</v>
      </c>
      <c r="Y24">
        <f t="shared" ref="Y24:Y26" si="8">X24^(1/3)</f>
        <v>16.975005278909926</v>
      </c>
      <c r="Z24">
        <f t="shared" ref="Z24:Z26" si="9">X24*(10^-24)</f>
        <v>4.8913614227400009E-21</v>
      </c>
      <c r="AA24" s="1">
        <f t="shared" ref="AA24:AA26" si="10">$O$17/Z24</f>
        <v>1.6086826569435941</v>
      </c>
      <c r="AL24">
        <v>1100</v>
      </c>
      <c r="AM24">
        <v>1.5618738694321082</v>
      </c>
      <c r="AN24">
        <v>5038.3427451631333</v>
      </c>
      <c r="AO24" s="4">
        <v>17.143358323941971</v>
      </c>
      <c r="AP24">
        <v>-227.49010335321722</v>
      </c>
      <c r="AQ24">
        <v>28.449260291922123</v>
      </c>
      <c r="AR24">
        <f t="shared" si="0"/>
        <v>-199.04084306129511</v>
      </c>
      <c r="AS24">
        <f t="shared" si="1"/>
        <v>5.2657847975539893E-2</v>
      </c>
      <c r="AT24">
        <f t="shared" si="2"/>
        <v>50.800310793493935</v>
      </c>
      <c r="AU24">
        <f t="shared" si="3"/>
        <v>-2.8085197944841633</v>
      </c>
    </row>
    <row r="25" spans="2:47">
      <c r="B25" s="2">
        <v>-220.37906000000001</v>
      </c>
      <c r="C25" s="2">
        <v>-217.14332999999999</v>
      </c>
      <c r="D25" s="2">
        <v>-218.04404</v>
      </c>
      <c r="G25">
        <v>0.875</v>
      </c>
      <c r="H25">
        <v>-227.57563066166699</v>
      </c>
      <c r="I25">
        <v>24.952497166666699</v>
      </c>
      <c r="J25">
        <v>8.6476849999999992</v>
      </c>
      <c r="K25">
        <f t="shared" si="4"/>
        <v>4653.1392376804206</v>
      </c>
      <c r="L25">
        <f t="shared" si="5"/>
        <v>16.694830577168592</v>
      </c>
      <c r="M25">
        <f t="shared" si="6"/>
        <v>4.6531392376804208E-21</v>
      </c>
      <c r="N25" s="1">
        <f t="shared" si="7"/>
        <v>1.691040797981211</v>
      </c>
      <c r="T25">
        <v>0.98</v>
      </c>
      <c r="U25">
        <v>-225.1965165025</v>
      </c>
      <c r="V25">
        <v>24.952377375000026</v>
      </c>
      <c r="W25">
        <v>1.6068712499999975</v>
      </c>
      <c r="X25">
        <f>X$15*(T25/T$15)^3</f>
        <v>5044.2055809599997</v>
      </c>
      <c r="Y25">
        <f t="shared" si="8"/>
        <v>17.15000533333167</v>
      </c>
      <c r="Z25">
        <f t="shared" si="9"/>
        <v>5.04420558096E-21</v>
      </c>
      <c r="AA25" s="1">
        <f t="shared" si="10"/>
        <v>1.5599380642426637</v>
      </c>
      <c r="AB25">
        <f>(AA25-AA26)/(W25-W26)*(0-W26)+AA26</f>
        <v>1.5160902647958669</v>
      </c>
      <c r="AC25">
        <f>(X25-X26)/(W25-W26)*(0-W26)+X26</f>
        <v>5190.3763669371328</v>
      </c>
      <c r="AD25" s="4">
        <f>AC25^(1/3)</f>
        <v>17.314087856446427</v>
      </c>
      <c r="AE25">
        <f>(U25-U26)/(W25-W26)*(0-W26)+U26</f>
        <v>-223.66634831302082</v>
      </c>
      <c r="AL25">
        <v>1000</v>
      </c>
      <c r="AM25">
        <v>1.5979029985192033</v>
      </c>
      <c r="AN25">
        <v>4925.4200716869418</v>
      </c>
      <c r="AO25" s="4">
        <v>17.014313287628873</v>
      </c>
      <c r="AP25">
        <v>-230.65159295068952</v>
      </c>
      <c r="AQ25">
        <v>25.664484916493581</v>
      </c>
      <c r="AR25">
        <f t="shared" si="0"/>
        <v>-204.98710803419593</v>
      </c>
      <c r="AU25">
        <f t="shared" si="3"/>
        <v>-2.8475505302554263</v>
      </c>
    </row>
    <row r="26" spans="2:47">
      <c r="B26" s="2">
        <v>-220.44506000000001</v>
      </c>
      <c r="C26" s="2">
        <v>-217.24937</v>
      </c>
      <c r="D26" s="2">
        <v>-217.99615</v>
      </c>
      <c r="G26">
        <v>0.9</v>
      </c>
      <c r="H26">
        <v>-224.86265366333299</v>
      </c>
      <c r="I26">
        <v>24.957647833333301</v>
      </c>
      <c r="J26">
        <v>2.6198816666666702</v>
      </c>
      <c r="K26">
        <f t="shared" si="4"/>
        <v>5063.4837148272345</v>
      </c>
      <c r="L26">
        <f t="shared" si="5"/>
        <v>17.171825736516265</v>
      </c>
      <c r="M26">
        <f t="shared" si="6"/>
        <v>5.0634837148272349E-21</v>
      </c>
      <c r="N26" s="1">
        <f t="shared" si="7"/>
        <v>1.5539989329013295</v>
      </c>
      <c r="O26">
        <f>(N26-N27)/(J26-J27)*(0-J27)+N27</f>
        <v>1.4734674718654852</v>
      </c>
      <c r="P26">
        <f>(K26-K27)/(J26-J27)*(0-J27)+K27</f>
        <v>5348.3637075113893</v>
      </c>
      <c r="Q26">
        <f>P26^(1/3)</f>
        <v>17.488006702235591</v>
      </c>
      <c r="T26">
        <v>0.99</v>
      </c>
      <c r="U26">
        <v>-223.56349996022999</v>
      </c>
      <c r="V26">
        <v>24.9645474837398</v>
      </c>
      <c r="W26">
        <v>-0.108003853658536</v>
      </c>
      <c r="X26">
        <f>X$15*(T26/T$15)^3</f>
        <v>5200.2010546199999</v>
      </c>
      <c r="Y26">
        <f t="shared" si="8"/>
        <v>17.325005387753421</v>
      </c>
      <c r="Z26">
        <f t="shared" si="9"/>
        <v>5.2002010546200004E-21</v>
      </c>
      <c r="AA26" s="1">
        <f t="shared" si="10"/>
        <v>1.5131430894607549</v>
      </c>
    </row>
    <row r="27" spans="2:47">
      <c r="B27" s="2">
        <v>-220.51093</v>
      </c>
      <c r="C27" s="2">
        <v>-217.3399</v>
      </c>
      <c r="D27" s="2">
        <v>-217.92708999999999</v>
      </c>
      <c r="G27">
        <v>0.92500000000000004</v>
      </c>
      <c r="H27">
        <v>-221.22622748500001</v>
      </c>
      <c r="I27">
        <v>24.973209499999999</v>
      </c>
      <c r="J27">
        <v>-1.36941</v>
      </c>
      <c r="K27">
        <f>K$28*(G27/G$28)^3</f>
        <v>5497.2702462093621</v>
      </c>
      <c r="L27">
        <f t="shared" si="5"/>
        <v>17.648820895863942</v>
      </c>
      <c r="M27">
        <f t="shared" si="6"/>
        <v>5.4972702462093625E-21</v>
      </c>
      <c r="N27" s="1">
        <f t="shared" si="7"/>
        <v>1.4313737431829192</v>
      </c>
      <c r="T27">
        <v>1</v>
      </c>
      <c r="U27">
        <v>-222.71142542875</v>
      </c>
      <c r="V27">
        <v>24.952588500000001</v>
      </c>
      <c r="W27">
        <v>-1.46102</v>
      </c>
      <c r="X27">
        <v>5359.38</v>
      </c>
      <c r="Y27">
        <f t="shared" ref="Y27" si="11">X27^(1/3)</f>
        <v>17.500005442175173</v>
      </c>
      <c r="Z27">
        <f t="shared" ref="Z27" si="12">X27*(10^-24)</f>
        <v>5.3593800000000004E-21</v>
      </c>
      <c r="AA27" s="1">
        <f t="shared" ref="AA27" si="13">$O$17/Z27</f>
        <v>1.468201226560681</v>
      </c>
      <c r="AN27" t="s">
        <v>59</v>
      </c>
    </row>
    <row r="28" spans="2:47">
      <c r="B28" s="2">
        <v>-220.57062999999999</v>
      </c>
      <c r="C28" s="2">
        <v>-217.44488999999999</v>
      </c>
      <c r="D28" s="2">
        <v>-217.85525000000001</v>
      </c>
      <c r="G28">
        <v>0.95</v>
      </c>
      <c r="H28">
        <v>-217.797884300167</v>
      </c>
      <c r="I28">
        <v>24.9527815</v>
      </c>
      <c r="J28">
        <v>-3.5495616666666701</v>
      </c>
      <c r="K28">
        <v>5955.15</v>
      </c>
      <c r="L28">
        <f>K28^(1/3)</f>
        <v>18.125816055211615</v>
      </c>
      <c r="M28">
        <f>K28*(10^-24)</f>
        <v>5.9551500000000002E-21</v>
      </c>
      <c r="N28" s="1">
        <f>$O$17/M28</f>
        <v>1.3213182354104906</v>
      </c>
      <c r="AA28" s="1"/>
      <c r="AN28">
        <f>AN22/81</f>
        <v>65.633741618844155</v>
      </c>
    </row>
    <row r="29" spans="2:47">
      <c r="B29" s="2">
        <v>-220.60739000000001</v>
      </c>
      <c r="C29" s="2">
        <v>-217.55957000000001</v>
      </c>
      <c r="D29" s="2">
        <v>-217.80058</v>
      </c>
      <c r="G29">
        <v>0.97499999999999998</v>
      </c>
      <c r="H29">
        <v>-214.84473784650001</v>
      </c>
      <c r="I29">
        <v>24.951162833333299</v>
      </c>
      <c r="J29">
        <v>-3.6668266666666698</v>
      </c>
      <c r="K29">
        <f>K$41*(G29/G$41)^3</f>
        <v>6437.7741443723589</v>
      </c>
      <c r="L29">
        <f>K29^(1/3)</f>
        <v>18.602811214559289</v>
      </c>
      <c r="M29">
        <f t="shared" ref="M29:M32" si="14">K29*(10^-24)</f>
        <v>6.4377741443723595E-21</v>
      </c>
      <c r="N29" s="1">
        <f t="shared" ref="N29:N32" si="15">$O$17/M29</f>
        <v>1.2222622467243955</v>
      </c>
      <c r="AA29" s="1"/>
      <c r="AG29" t="s">
        <v>37</v>
      </c>
      <c r="AH29" t="e">
        <f>AVERAGE(AH24:AH28)</f>
        <v>#DIV/0!</v>
      </c>
      <c r="AI29" t="e">
        <f>AVERAGE(AI24:AI28)</f>
        <v>#DIV/0!</v>
      </c>
      <c r="AJ29" t="e">
        <f>AVERAGE(AJ24:AJ28)</f>
        <v>#DIV/0!</v>
      </c>
      <c r="AN29">
        <f t="shared" ref="AN29:AN31" si="16">AN23/81</f>
        <v>64.078720579470769</v>
      </c>
    </row>
    <row r="30" spans="2:47">
      <c r="B30" s="2">
        <v>-220.62648999999999</v>
      </c>
      <c r="C30" s="2">
        <v>-217.68030999999999</v>
      </c>
      <c r="D30" s="2">
        <v>-217.77368999999999</v>
      </c>
      <c r="G30">
        <v>1</v>
      </c>
      <c r="K30">
        <f>K$41*(G30/G$41)^3</f>
        <v>6945.7938474996336</v>
      </c>
      <c r="L30">
        <f>K30^(1/3)</f>
        <v>19.079806373906962</v>
      </c>
      <c r="M30">
        <f t="shared" si="14"/>
        <v>6.9457938474996339E-21</v>
      </c>
      <c r="N30" s="1">
        <f t="shared" si="15"/>
        <v>1.1328652220850697</v>
      </c>
      <c r="AA30" s="1"/>
      <c r="AG30" t="s">
        <v>38</v>
      </c>
      <c r="AH30" t="e">
        <f>STDEV(AH24:AH28)/SQRT(COUNT(AH24:AH28))</f>
        <v>#DIV/0!</v>
      </c>
      <c r="AI30" t="e">
        <f>STDEV(AI24:AI28)/SQRT(COUNT(AI24:AI28))</f>
        <v>#DIV/0!</v>
      </c>
      <c r="AJ30" t="e">
        <f>STDEV(AJ24:AJ28)/SQRT(COUNT(AJ24:AJ28))</f>
        <v>#DIV/0!</v>
      </c>
      <c r="AN30">
        <f t="shared" si="16"/>
        <v>62.201762285964605</v>
      </c>
    </row>
    <row r="31" spans="2:47">
      <c r="B31" s="2">
        <v>-220.61642000000001</v>
      </c>
      <c r="C31" s="2">
        <v>-217.83268000000001</v>
      </c>
      <c r="D31" s="2">
        <v>-217.78461999999999</v>
      </c>
      <c r="G31">
        <v>1.0249999999999999</v>
      </c>
      <c r="K31">
        <f>K$41*(G31/G$41)^3</f>
        <v>7479.860277555038</v>
      </c>
      <c r="L31">
        <f>K31^(1/3)</f>
        <v>19.556801533254632</v>
      </c>
      <c r="M31">
        <f t="shared" si="14"/>
        <v>7.4798602775550382E-21</v>
      </c>
      <c r="N31" s="1">
        <f t="shared" si="15"/>
        <v>1.0519779778796656</v>
      </c>
      <c r="AA31" s="1"/>
      <c r="AN31">
        <f t="shared" si="16"/>
        <v>60.807655206011624</v>
      </c>
    </row>
    <row r="32" spans="2:47">
      <c r="B32" s="2">
        <v>-220.59388999999999</v>
      </c>
      <c r="C32" s="2">
        <v>-217.92505</v>
      </c>
      <c r="D32" s="2">
        <v>-217.83641</v>
      </c>
      <c r="G32">
        <v>1.05</v>
      </c>
      <c r="K32">
        <f>K$41*(G32/G$41)^3</f>
        <v>8040.6246027117677</v>
      </c>
      <c r="L32">
        <f>K32^(1/3)</f>
        <v>20.033796692602316</v>
      </c>
      <c r="M32">
        <f t="shared" si="14"/>
        <v>8.0406246027117689E-21</v>
      </c>
      <c r="N32" s="1">
        <f t="shared" si="15"/>
        <v>0.97861157290579326</v>
      </c>
      <c r="AH32" t="s">
        <v>21</v>
      </c>
      <c r="AI32" t="s">
        <v>30</v>
      </c>
      <c r="AJ32" t="s">
        <v>22</v>
      </c>
      <c r="AL32" s="2"/>
    </row>
    <row r="33" spans="2:38">
      <c r="B33" s="2">
        <v>-220.55802</v>
      </c>
      <c r="C33" s="2">
        <v>-218.04254</v>
      </c>
      <c r="D33" s="2">
        <v>-217.93285</v>
      </c>
      <c r="S33">
        <v>1100</v>
      </c>
      <c r="T33" t="s">
        <v>6</v>
      </c>
      <c r="X33" t="s">
        <v>7</v>
      </c>
      <c r="Y33" t="s">
        <v>8</v>
      </c>
      <c r="Z33" t="s">
        <v>9</v>
      </c>
      <c r="AA33" t="s">
        <v>10</v>
      </c>
      <c r="AB33" t="s">
        <v>32</v>
      </c>
      <c r="AC33" t="s">
        <v>33</v>
      </c>
      <c r="AD33" t="s">
        <v>34</v>
      </c>
      <c r="AE33" t="s">
        <v>47</v>
      </c>
      <c r="AG33">
        <v>1100</v>
      </c>
      <c r="AL33" s="2"/>
    </row>
    <row r="34" spans="2:38">
      <c r="B34" s="2">
        <v>-220.51076</v>
      </c>
      <c r="C34" s="2">
        <v>-218.13709</v>
      </c>
      <c r="D34" s="2">
        <v>-218.06029000000001</v>
      </c>
      <c r="G34" t="s">
        <v>11</v>
      </c>
      <c r="T34">
        <v>0.97</v>
      </c>
      <c r="U34">
        <v>-229.626115333</v>
      </c>
      <c r="V34">
        <v>22.870999300000001</v>
      </c>
      <c r="W34">
        <v>4.3089029999999999</v>
      </c>
      <c r="X34">
        <v>4725.5600000000004</v>
      </c>
      <c r="Y34">
        <f t="shared" ref="Y34:Y36" si="17">X34^(1/3)</f>
        <v>16.780997031813463</v>
      </c>
      <c r="Z34">
        <f t="shared" ref="Z34:Z36" si="18">X34*(10^-24)</f>
        <v>4.7255600000000007E-21</v>
      </c>
      <c r="AA34" s="1">
        <f t="shared" ref="AA34:AA36" si="19">$O$17/Z34</f>
        <v>1.6651250411813165</v>
      </c>
      <c r="AL34" s="2"/>
    </row>
    <row r="35" spans="2:38">
      <c r="B35" s="2">
        <v>-220.45312000000001</v>
      </c>
      <c r="C35" s="2">
        <v>-218.22323</v>
      </c>
      <c r="D35" s="2">
        <v>-218.2062</v>
      </c>
      <c r="T35">
        <v>0.98</v>
      </c>
      <c r="U35">
        <v>-229.19191113250002</v>
      </c>
      <c r="V35">
        <v>22.8743965</v>
      </c>
      <c r="W35">
        <v>2.1333687499999971</v>
      </c>
      <c r="X35">
        <f>X$34*(T35/T$34)^3</f>
        <v>4873.2232327679249</v>
      </c>
      <c r="Y35">
        <f t="shared" si="17"/>
        <v>16.953997001213608</v>
      </c>
      <c r="Z35">
        <f t="shared" si="18"/>
        <v>4.8732232327679254E-21</v>
      </c>
      <c r="AA35" s="1">
        <f t="shared" si="19"/>
        <v>1.6146701913212986</v>
      </c>
      <c r="AL35" s="2"/>
    </row>
    <row r="36" spans="2:38">
      <c r="B36" s="2">
        <v>-220.38961</v>
      </c>
      <c r="C36" s="2">
        <v>-218.29189</v>
      </c>
      <c r="D36" s="2">
        <v>-218.36068</v>
      </c>
      <c r="G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32</v>
      </c>
      <c r="P36" t="s">
        <v>33</v>
      </c>
      <c r="Q36" t="s">
        <v>34</v>
      </c>
      <c r="T36">
        <v>0.99</v>
      </c>
      <c r="U36">
        <v>-227.59710043083001</v>
      </c>
      <c r="V36">
        <v>22.875848900000001</v>
      </c>
      <c r="W36">
        <v>0.126773</v>
      </c>
      <c r="X36">
        <f t="shared" ref="X36:X37" si="20">X$34*(T36/T$34)^3</f>
        <v>5023.9309615163374</v>
      </c>
      <c r="Y36">
        <f t="shared" si="17"/>
        <v>17.126996970613746</v>
      </c>
      <c r="Z36">
        <f t="shared" si="18"/>
        <v>5.0239309615163378E-21</v>
      </c>
      <c r="AA36" s="1">
        <f t="shared" si="19"/>
        <v>1.5662333638497778</v>
      </c>
      <c r="AB36">
        <f>(AA36-AA37)/(W36-W37)*(0-W37)+AA37</f>
        <v>1.5618738694321082</v>
      </c>
      <c r="AC36">
        <f>(X36-X37)/(W36-W37)*(0-W37)+X37</f>
        <v>5038.3427451631333</v>
      </c>
      <c r="AD36" s="4">
        <f>AC36^(1/3)</f>
        <v>17.143358323941971</v>
      </c>
      <c r="AE36">
        <f>(U36-U37)/(W36-W37)*(0-W37)+U37</f>
        <v>-227.49010335321722</v>
      </c>
      <c r="AL36" s="2"/>
    </row>
    <row r="37" spans="2:38">
      <c r="B37" s="2">
        <v>-220.32902000000001</v>
      </c>
      <c r="C37" s="2">
        <v>-218.34630000000001</v>
      </c>
      <c r="D37" s="2">
        <v>-218.50856999999999</v>
      </c>
      <c r="G37">
        <v>0.85</v>
      </c>
      <c r="H37">
        <v>-231.43104155166699</v>
      </c>
      <c r="I37">
        <v>22.870028000000001</v>
      </c>
      <c r="J37">
        <v>16.978138333333298</v>
      </c>
      <c r="K37">
        <f t="shared" ref="K37:K39" si="21">K$28*(G37/G$28)^3</f>
        <v>4265.585646595714</v>
      </c>
      <c r="L37">
        <f t="shared" ref="L37:L40" si="22">K37^(1/3)</f>
        <v>16.217835417820915</v>
      </c>
      <c r="M37">
        <f t="shared" ref="M37:M40" si="23">K37*(10^-24)</f>
        <v>4.2655856465957145E-21</v>
      </c>
      <c r="N37" s="1">
        <f t="shared" ref="N37:N40" si="24">$O$17/M37</f>
        <v>1.8446818189864753</v>
      </c>
      <c r="T37">
        <v>1</v>
      </c>
      <c r="U37">
        <v>-226.4553706403</v>
      </c>
      <c r="V37">
        <v>22.874620700000001</v>
      </c>
      <c r="W37">
        <v>-1.2259789999999999</v>
      </c>
      <c r="X37">
        <f t="shared" si="20"/>
        <v>5177.7142525307554</v>
      </c>
      <c r="Y37">
        <f t="shared" ref="Y37" si="25">X37^(1/3)</f>
        <v>17.299996940013887</v>
      </c>
      <c r="Z37">
        <f t="shared" ref="Z37" si="26">X37*(10^-24)</f>
        <v>5.1777142525307563E-21</v>
      </c>
      <c r="AA37" s="1">
        <f t="shared" ref="AA37" si="27">$O$17/Z37</f>
        <v>1.5197146667100749</v>
      </c>
      <c r="AL37" s="2"/>
    </row>
    <row r="38" spans="2:38">
      <c r="B38" s="2">
        <v>-220.26849000000001</v>
      </c>
      <c r="C38" s="2">
        <v>-218.39336</v>
      </c>
      <c r="D38" s="2">
        <v>-218.64784</v>
      </c>
      <c r="G38">
        <v>0.875</v>
      </c>
      <c r="H38">
        <v>-229.37584027666699</v>
      </c>
      <c r="I38">
        <v>22.870089666666701</v>
      </c>
      <c r="J38">
        <v>7.6996516666666697</v>
      </c>
      <c r="K38">
        <f t="shared" si="21"/>
        <v>4653.1392376804206</v>
      </c>
      <c r="L38">
        <f t="shared" si="22"/>
        <v>16.694830577168592</v>
      </c>
      <c r="M38">
        <f t="shared" si="23"/>
        <v>4.6531392376804208E-21</v>
      </c>
      <c r="N38" s="1">
        <f t="shared" si="24"/>
        <v>1.691040797981211</v>
      </c>
      <c r="AA38" s="1"/>
      <c r="AL38" s="2"/>
    </row>
    <row r="39" spans="2:38">
      <c r="B39" s="2">
        <v>-220.48687000000001</v>
      </c>
      <c r="C39" s="2">
        <v>-218.57275000000001</v>
      </c>
      <c r="D39" s="2">
        <v>-218.77306999999999</v>
      </c>
      <c r="G39">
        <v>0.9</v>
      </c>
      <c r="H39">
        <v>-226.898535548334</v>
      </c>
      <c r="I39">
        <v>22.8733048333333</v>
      </c>
      <c r="J39">
        <v>1.09087333333333</v>
      </c>
      <c r="K39">
        <f t="shared" si="21"/>
        <v>5063.4837148272345</v>
      </c>
      <c r="L39">
        <f t="shared" si="22"/>
        <v>17.171825736516265</v>
      </c>
      <c r="M39">
        <f t="shared" si="23"/>
        <v>5.0634837148272349E-21</v>
      </c>
      <c r="N39" s="1">
        <f t="shared" si="24"/>
        <v>1.5539989329013295</v>
      </c>
      <c r="O39">
        <f>(N39-N40)/(J39-J40)*(0-J40)+N40</f>
        <v>1.5140470727342306</v>
      </c>
      <c r="P39">
        <f>(K39-K40)/(J39-J40)*(0-J40)+K40</f>
        <v>5204.8133950009951</v>
      </c>
      <c r="Q39">
        <f>P39^(1/3)</f>
        <v>17.330126036461049</v>
      </c>
      <c r="AA39" s="1"/>
      <c r="AG39" t="s">
        <v>37</v>
      </c>
      <c r="AH39" t="e">
        <f>AVERAGE(AH34:AH38)</f>
        <v>#DIV/0!</v>
      </c>
      <c r="AI39" t="e">
        <f>AVERAGE(AI34:AI38)</f>
        <v>#DIV/0!</v>
      </c>
      <c r="AJ39" t="e">
        <f>AVERAGE(AJ34:AJ38)</f>
        <v>#DIV/0!</v>
      </c>
      <c r="AL39" s="2"/>
    </row>
    <row r="40" spans="2:38">
      <c r="B40" s="2">
        <v>-220.13869</v>
      </c>
      <c r="C40" s="2">
        <v>-218.47511</v>
      </c>
      <c r="D40" s="2">
        <v>-218.87962999999999</v>
      </c>
      <c r="G40">
        <v>0.92500000000000004</v>
      </c>
      <c r="H40">
        <v>-223.8621987985</v>
      </c>
      <c r="I40">
        <v>22.8763586666667</v>
      </c>
      <c r="J40">
        <v>-2.2573699999999999</v>
      </c>
      <c r="K40">
        <f>K$28*(G40/G$28)^3</f>
        <v>5497.2702462093621</v>
      </c>
      <c r="L40">
        <f t="shared" si="22"/>
        <v>17.648820895863942</v>
      </c>
      <c r="M40">
        <f t="shared" si="23"/>
        <v>5.4972702462093625E-21</v>
      </c>
      <c r="N40" s="1">
        <f t="shared" si="24"/>
        <v>1.4313737431829192</v>
      </c>
      <c r="AA40" s="1"/>
      <c r="AG40" t="s">
        <v>38</v>
      </c>
      <c r="AH40" t="e">
        <f>STDEV(AH34:AH38)/SQRT(COUNT(AH34:AH38))</f>
        <v>#DIV/0!</v>
      </c>
      <c r="AI40" t="e">
        <f>STDEV(AI34:AI38)/SQRT(COUNT(AI34:AI38))</f>
        <v>#DIV/0!</v>
      </c>
      <c r="AJ40" t="e">
        <f>STDEV(AJ34:AJ38)/SQRT(COUNT(AJ34:AJ38))</f>
        <v>#DIV/0!</v>
      </c>
      <c r="AL40" s="2"/>
    </row>
    <row r="41" spans="2:38">
      <c r="B41" s="2">
        <v>-220.11854</v>
      </c>
      <c r="C41" s="2">
        <v>-218.51353</v>
      </c>
      <c r="D41" s="2">
        <v>-218.96705</v>
      </c>
      <c r="G41">
        <v>0.95</v>
      </c>
      <c r="H41">
        <v>-220.50159897500001</v>
      </c>
      <c r="I41">
        <v>22.8812085</v>
      </c>
      <c r="J41">
        <v>-3.9805349999999899</v>
      </c>
      <c r="K41">
        <v>5955.15</v>
      </c>
      <c r="L41">
        <f>K41^(1/3)</f>
        <v>18.125816055211615</v>
      </c>
      <c r="M41">
        <f>K41*(10^-24)</f>
        <v>5.9551500000000002E-21</v>
      </c>
      <c r="N41" s="1">
        <f>$O$17/M41</f>
        <v>1.3213182354104906</v>
      </c>
      <c r="AA41" s="1"/>
      <c r="AL41" s="2"/>
    </row>
    <row r="42" spans="2:38">
      <c r="B42" s="2">
        <v>-220.02534</v>
      </c>
      <c r="C42" s="2">
        <v>-218.55593999999999</v>
      </c>
      <c r="D42" s="2">
        <v>-219.03838999999999</v>
      </c>
      <c r="G42">
        <v>0.97499999999999998</v>
      </c>
      <c r="H42">
        <v>-218.60534676500001</v>
      </c>
      <c r="I42">
        <v>22.8787736666666</v>
      </c>
      <c r="J42">
        <v>-4.1695066666666598</v>
      </c>
      <c r="K42">
        <f>K$41*(G42/G$41)^3</f>
        <v>6437.7741443723589</v>
      </c>
      <c r="L42">
        <f>K42^(1/3)</f>
        <v>18.602811214559289</v>
      </c>
      <c r="M42">
        <f t="shared" ref="M42:M45" si="28">K42*(10^-24)</f>
        <v>6.4377741443723595E-21</v>
      </c>
      <c r="N42" s="1">
        <f t="shared" ref="N42:N45" si="29">$O$17/M42</f>
        <v>1.2222622467243955</v>
      </c>
      <c r="AH42" t="s">
        <v>21</v>
      </c>
      <c r="AI42" t="s">
        <v>30</v>
      </c>
      <c r="AJ42" t="s">
        <v>22</v>
      </c>
      <c r="AL42" s="2"/>
    </row>
    <row r="43" spans="2:38">
      <c r="B43" s="2">
        <v>-220.00065000000001</v>
      </c>
      <c r="C43" s="2">
        <v>-218.59286</v>
      </c>
      <c r="D43" s="2">
        <v>-219.09303</v>
      </c>
      <c r="G43">
        <v>1</v>
      </c>
      <c r="K43">
        <f>K$41*(G43/G$41)^3</f>
        <v>6945.7938474996336</v>
      </c>
      <c r="L43">
        <f>K43^(1/3)</f>
        <v>19.079806373906962</v>
      </c>
      <c r="M43">
        <f t="shared" si="28"/>
        <v>6.9457938474996339E-21</v>
      </c>
      <c r="N43" s="1">
        <f t="shared" si="29"/>
        <v>1.1328652220850697</v>
      </c>
      <c r="S43">
        <v>1000</v>
      </c>
      <c r="T43" t="s">
        <v>6</v>
      </c>
      <c r="X43" t="s">
        <v>7</v>
      </c>
      <c r="Y43" t="s">
        <v>8</v>
      </c>
      <c r="Z43" t="s">
        <v>9</v>
      </c>
      <c r="AA43" t="s">
        <v>10</v>
      </c>
      <c r="AB43" t="s">
        <v>32</v>
      </c>
      <c r="AC43" t="s">
        <v>33</v>
      </c>
      <c r="AD43" t="s">
        <v>34</v>
      </c>
      <c r="AE43" t="s">
        <v>47</v>
      </c>
      <c r="AG43">
        <v>1000</v>
      </c>
      <c r="AL43" s="2"/>
    </row>
    <row r="44" spans="2:38">
      <c r="B44" s="2">
        <v>-219.99166</v>
      </c>
      <c r="C44" s="2">
        <v>-218.64213000000001</v>
      </c>
      <c r="D44" s="2">
        <v>-219.13200000000001</v>
      </c>
      <c r="G44">
        <v>1.0249999999999999</v>
      </c>
      <c r="K44">
        <f>K$41*(G44/G$41)^3</f>
        <v>7479.860277555038</v>
      </c>
      <c r="L44">
        <f>K44^(1/3)</f>
        <v>19.556801533254632</v>
      </c>
      <c r="M44">
        <f t="shared" si="28"/>
        <v>7.4798602775550382E-21</v>
      </c>
      <c r="N44" s="1">
        <f t="shared" si="29"/>
        <v>1.0519779778796656</v>
      </c>
      <c r="T44">
        <v>0.97</v>
      </c>
      <c r="U44">
        <v>-233.60740526379999</v>
      </c>
      <c r="V44">
        <v>20.7920008</v>
      </c>
      <c r="W44">
        <v>6.0660540000000003</v>
      </c>
      <c r="X44">
        <v>4547.41</v>
      </c>
      <c r="Y44">
        <f t="shared" ref="Y44" si="30">X44^(1/3)</f>
        <v>16.567413209510249</v>
      </c>
      <c r="Z44">
        <f t="shared" ref="Z44" si="31">X44*(10^-24)</f>
        <v>4.5474100000000005E-21</v>
      </c>
      <c r="AA44" s="1">
        <f t="shared" ref="AA44" si="32">$O$17/Z44</f>
        <v>1.730358223605257</v>
      </c>
      <c r="AL44" s="2"/>
    </row>
    <row r="45" spans="2:38">
      <c r="B45" s="2">
        <v>-219.99686</v>
      </c>
      <c r="C45" s="2">
        <v>-218.70087000000001</v>
      </c>
      <c r="D45" s="2">
        <v>-219.16478000000001</v>
      </c>
      <c r="G45">
        <v>1.05</v>
      </c>
      <c r="K45">
        <f>K$41*(G45/G$41)^3</f>
        <v>8040.6246027117677</v>
      </c>
      <c r="L45">
        <f>K45^(1/3)</f>
        <v>20.033796692602316</v>
      </c>
      <c r="M45">
        <f t="shared" si="28"/>
        <v>8.0406246027117689E-21</v>
      </c>
      <c r="N45" s="1">
        <f t="shared" si="29"/>
        <v>0.97861157290579326</v>
      </c>
      <c r="T45">
        <v>0.98</v>
      </c>
      <c r="U45">
        <v>-232.648208912</v>
      </c>
      <c r="V45">
        <v>20.791278299999998</v>
      </c>
      <c r="W45">
        <v>3.262632</v>
      </c>
      <c r="X45">
        <f>X$44*(T45/T$44)^3</f>
        <v>4689.5064417595349</v>
      </c>
      <c r="Y45">
        <f t="shared" ref="Y45:Y47" si="33">X45^(1/3)</f>
        <v>16.738211283835103</v>
      </c>
      <c r="Z45">
        <f t="shared" ref="Z45:Z47" si="34">X45*(10^-24)</f>
        <v>4.6895064417595357E-21</v>
      </c>
      <c r="AA45" s="1">
        <f t="shared" ref="AA45:AA47" si="35">$O$17/Z45</f>
        <v>1.6779267471594326</v>
      </c>
      <c r="AL45" s="2"/>
    </row>
    <row r="46" spans="2:38">
      <c r="B46" s="2">
        <v>-220.05754999999999</v>
      </c>
      <c r="C46" s="2">
        <v>-218.77158</v>
      </c>
      <c r="D46" s="2">
        <v>-219.19645</v>
      </c>
      <c r="T46">
        <v>0.99</v>
      </c>
      <c r="U46">
        <v>-231.398362846</v>
      </c>
      <c r="V46">
        <v>20.792611999999998</v>
      </c>
      <c r="W46">
        <v>1.3344</v>
      </c>
      <c r="X46">
        <f t="shared" ref="X46:X48" si="36">X$44*(T46/T$44)^3</f>
        <v>4834.5326043281648</v>
      </c>
      <c r="Y46">
        <f t="shared" si="33"/>
        <v>16.909009358159953</v>
      </c>
      <c r="Z46">
        <f t="shared" si="34"/>
        <v>4.8345326043281654E-21</v>
      </c>
      <c r="AA46" s="1">
        <f t="shared" si="35"/>
        <v>1.6275923514426802</v>
      </c>
      <c r="AB46">
        <f>(AA46-AA47)/(W46-W47)*(0-W47)+AA47</f>
        <v>1.5979029985192033</v>
      </c>
      <c r="AC46">
        <f>(X46-X47)/(W46-W47)*(0-W47)+X47</f>
        <v>4925.4200716869418</v>
      </c>
      <c r="AD46" s="4">
        <f>AC46^(1/3)</f>
        <v>17.014313287628873</v>
      </c>
      <c r="AE46">
        <f>(U46-U47)/(W46-W47)*(0-W47)+U47</f>
        <v>-230.65159295068952</v>
      </c>
      <c r="AL46" s="2"/>
    </row>
    <row r="47" spans="2:38">
      <c r="B47" s="2">
        <v>-220.03112999999999</v>
      </c>
      <c r="C47" s="2">
        <v>-218.85417000000001</v>
      </c>
      <c r="D47" s="2">
        <v>-219.22479999999999</v>
      </c>
      <c r="G47" t="s">
        <v>12</v>
      </c>
      <c r="T47">
        <v>1</v>
      </c>
      <c r="U47">
        <v>-230.18244906249998</v>
      </c>
      <c r="V47">
        <v>20.794957624999999</v>
      </c>
      <c r="W47">
        <v>-0.8383112499999994</v>
      </c>
      <c r="X47">
        <f t="shared" si="36"/>
        <v>4982.5183828161908</v>
      </c>
      <c r="Y47">
        <f t="shared" si="33"/>
        <v>17.079807432484802</v>
      </c>
      <c r="Z47">
        <f t="shared" si="34"/>
        <v>4.9825183828161912E-21</v>
      </c>
      <c r="AA47" s="1">
        <f t="shared" si="35"/>
        <v>1.5792512310124804</v>
      </c>
      <c r="AL47" s="2"/>
    </row>
    <row r="48" spans="2:38">
      <c r="B48" s="2">
        <v>-220.05280999999999</v>
      </c>
      <c r="C48" s="2">
        <v>-218.96865</v>
      </c>
      <c r="D48" s="2">
        <v>-219.24860000000001</v>
      </c>
      <c r="T48">
        <v>1.01</v>
      </c>
      <c r="U48">
        <v>-228.700721813</v>
      </c>
      <c r="V48">
        <v>20.794330599999999</v>
      </c>
      <c r="W48">
        <v>-2.239439</v>
      </c>
      <c r="X48">
        <f t="shared" si="36"/>
        <v>5133.4936723339033</v>
      </c>
      <c r="Y48">
        <f t="shared" ref="Y48" si="37">X48^(1/3)</f>
        <v>17.250605506809645</v>
      </c>
      <c r="Z48">
        <f t="shared" ref="Z48" si="38">X48*(10^-24)</f>
        <v>5.1334936723339041E-21</v>
      </c>
      <c r="AA48" s="1">
        <f t="shared" ref="AA48" si="39">$O$17/Z48</f>
        <v>1.5328056859233181</v>
      </c>
      <c r="AL48" s="2"/>
    </row>
    <row r="49" spans="2:38">
      <c r="B49" s="2">
        <v>-220.06429</v>
      </c>
      <c r="C49" s="2">
        <v>-219.14268000000001</v>
      </c>
      <c r="D49" s="2">
        <v>-219.27148</v>
      </c>
      <c r="G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32</v>
      </c>
      <c r="P49" t="s">
        <v>33</v>
      </c>
      <c r="Q49" t="s">
        <v>34</v>
      </c>
      <c r="AA49" s="1"/>
      <c r="AG49" t="s">
        <v>37</v>
      </c>
      <c r="AH49" t="e">
        <f>AVERAGE(AH44:AH48)</f>
        <v>#DIV/0!</v>
      </c>
      <c r="AI49" t="e">
        <f>AVERAGE(AI44:AI48)</f>
        <v>#DIV/0!</v>
      </c>
      <c r="AJ49" t="e">
        <f>AVERAGE(AJ44:AJ48)</f>
        <v>#DIV/0!</v>
      </c>
      <c r="AL49" s="2"/>
    </row>
    <row r="50" spans="2:38">
      <c r="B50" s="2">
        <v>-220.05322000000001</v>
      </c>
      <c r="C50" s="2">
        <v>-219.17526000000001</v>
      </c>
      <c r="D50" s="2">
        <v>-219.30963</v>
      </c>
      <c r="G50">
        <v>0.85</v>
      </c>
      <c r="H50">
        <v>-233.20541370500001</v>
      </c>
      <c r="I50">
        <v>20.794780499999899</v>
      </c>
      <c r="J50">
        <v>15.20438</v>
      </c>
      <c r="K50">
        <f t="shared" ref="K50:K52" si="40">K$28*(G50/G$28)^3</f>
        <v>4265.585646595714</v>
      </c>
      <c r="L50">
        <f t="shared" ref="L50:L53" si="41">K50^(1/3)</f>
        <v>16.217835417820915</v>
      </c>
      <c r="M50">
        <f t="shared" ref="M50:M53" si="42">K50*(10^-24)</f>
        <v>4.2655856465957145E-21</v>
      </c>
      <c r="N50" s="1">
        <f t="shared" ref="N50:N53" si="43">$O$17/M50</f>
        <v>1.8446818189864753</v>
      </c>
      <c r="AG50" t="s">
        <v>38</v>
      </c>
      <c r="AH50" t="e">
        <f>STDEV(AH44:AH48)/SQRT(COUNT(AH44:AH48))</f>
        <v>#DIV/0!</v>
      </c>
      <c r="AI50" t="e">
        <f>STDEV(AI44:AI48)/SQRT(COUNT(AI44:AI48))</f>
        <v>#DIV/0!</v>
      </c>
      <c r="AJ50" t="e">
        <f>STDEV(AJ44:AJ48)/SQRT(COUNT(AJ44:AJ48))</f>
        <v>#DIV/0!</v>
      </c>
      <c r="AL50" s="2"/>
    </row>
    <row r="51" spans="2:38">
      <c r="B51" s="2">
        <v>-220.01436000000001</v>
      </c>
      <c r="C51" s="2">
        <v>-219.30186</v>
      </c>
      <c r="D51" s="2">
        <v>-219.32423</v>
      </c>
      <c r="G51">
        <v>0.875</v>
      </c>
      <c r="H51">
        <v>-231.73127586000001</v>
      </c>
      <c r="I51">
        <v>20.799606000000001</v>
      </c>
      <c r="J51">
        <v>5.43113166666667</v>
      </c>
      <c r="K51">
        <f t="shared" si="40"/>
        <v>4653.1392376804206</v>
      </c>
      <c r="L51">
        <f t="shared" si="41"/>
        <v>16.694830577168592</v>
      </c>
      <c r="M51">
        <f t="shared" si="42"/>
        <v>4.6531392376804208E-21</v>
      </c>
      <c r="N51" s="1">
        <f t="shared" si="43"/>
        <v>1.691040797981211</v>
      </c>
      <c r="O51">
        <f>(N51-N52)/(J51-J52)*(0-J52)+N52</f>
        <v>1.5619194215929155</v>
      </c>
      <c r="P51">
        <f>(K51-K52)/(J51-J52)*(0-J52)+K52</f>
        <v>5039.7673943509944</v>
      </c>
      <c r="Q51">
        <f>P51^(1/3)</f>
        <v>17.14497399871993</v>
      </c>
      <c r="AL51" s="2"/>
    </row>
    <row r="52" spans="2:38">
      <c r="B52" s="2">
        <v>-219.94568000000001</v>
      </c>
      <c r="C52" s="2">
        <v>-219.43227999999999</v>
      </c>
      <c r="D52" s="2">
        <v>-219.35220000000001</v>
      </c>
      <c r="G52">
        <v>0.9</v>
      </c>
      <c r="H52">
        <v>-228.930593171667</v>
      </c>
      <c r="I52">
        <v>20.791064666666699</v>
      </c>
      <c r="J52">
        <v>-0.33315333333333302</v>
      </c>
      <c r="K52">
        <f t="shared" si="40"/>
        <v>5063.4837148272345</v>
      </c>
      <c r="L52">
        <f t="shared" si="41"/>
        <v>17.171825736516265</v>
      </c>
      <c r="M52">
        <f t="shared" si="42"/>
        <v>5.0634837148272349E-21</v>
      </c>
      <c r="N52" s="1">
        <f t="shared" si="43"/>
        <v>1.5539989329013295</v>
      </c>
      <c r="AL52" s="2"/>
    </row>
    <row r="53" spans="2:38">
      <c r="B53" s="2">
        <v>-219.84290999999999</v>
      </c>
      <c r="C53" s="2">
        <v>-219.56438</v>
      </c>
      <c r="D53" s="2">
        <v>-219.37963999999999</v>
      </c>
      <c r="G53">
        <v>0.92500000000000004</v>
      </c>
      <c r="H53">
        <v>-225.89569305500001</v>
      </c>
      <c r="I53">
        <v>20.7927918333333</v>
      </c>
      <c r="J53">
        <v>-3.2578083333333301</v>
      </c>
      <c r="K53">
        <f>K$28*(G53/G$28)^3</f>
        <v>5497.2702462093621</v>
      </c>
      <c r="L53">
        <f t="shared" si="41"/>
        <v>17.648820895863942</v>
      </c>
      <c r="M53">
        <f t="shared" si="42"/>
        <v>5.4972702462093625E-21</v>
      </c>
      <c r="N53" s="1">
        <f t="shared" si="43"/>
        <v>1.4313737431829192</v>
      </c>
      <c r="AL53" s="2"/>
    </row>
    <row r="54" spans="2:38">
      <c r="B54" s="2">
        <v>-219.70796999999999</v>
      </c>
      <c r="C54" s="2">
        <v>-219.69304</v>
      </c>
      <c r="D54" s="2">
        <v>-219.40577999999999</v>
      </c>
      <c r="G54">
        <v>0.95</v>
      </c>
      <c r="H54">
        <v>-222.69289615</v>
      </c>
      <c r="I54">
        <v>20.796704500000001</v>
      </c>
      <c r="J54">
        <v>-4.4344000000000099</v>
      </c>
      <c r="K54">
        <v>5955.15</v>
      </c>
      <c r="L54">
        <f>K54^(1/3)</f>
        <v>18.125816055211615</v>
      </c>
      <c r="M54">
        <f>K54*(10^-24)</f>
        <v>5.9551500000000002E-21</v>
      </c>
      <c r="N54" s="1">
        <f>$O$17/M54</f>
        <v>1.3213182354104906</v>
      </c>
      <c r="AL54" s="2"/>
    </row>
    <row r="55" spans="2:38">
      <c r="B55" s="2">
        <v>-219.5487</v>
      </c>
      <c r="C55" s="2">
        <v>-219.81787</v>
      </c>
      <c r="D55" s="2">
        <v>-219.43013999999999</v>
      </c>
      <c r="G55">
        <v>0.97499999999999998</v>
      </c>
      <c r="K55">
        <f>K$41*(G55/G$41)^3</f>
        <v>6437.7741443723589</v>
      </c>
      <c r="L55">
        <f>K55^(1/3)</f>
        <v>18.602811214559289</v>
      </c>
      <c r="M55">
        <f t="shared" ref="M55:M58" si="44">K55*(10^-24)</f>
        <v>6.4377741443723595E-21</v>
      </c>
      <c r="N55" s="1">
        <f t="shared" ref="N55:N58" si="45">$O$17/M55</f>
        <v>1.2222622467243955</v>
      </c>
      <c r="AL55" s="2"/>
    </row>
    <row r="56" spans="2:38">
      <c r="B56" s="2">
        <v>-219.39142000000001</v>
      </c>
      <c r="C56" s="2">
        <v>-219.91661999999999</v>
      </c>
      <c r="D56" s="2">
        <v>-219.45374000000001</v>
      </c>
      <c r="G56">
        <v>1</v>
      </c>
      <c r="K56">
        <f>K$41*(G56/G$41)^3</f>
        <v>6945.7938474996336</v>
      </c>
      <c r="L56">
        <f>K56^(1/3)</f>
        <v>19.079806373906962</v>
      </c>
      <c r="M56">
        <f t="shared" si="44"/>
        <v>6.9457938474996339E-21</v>
      </c>
      <c r="N56" s="1">
        <f t="shared" si="45"/>
        <v>1.1328652220850697</v>
      </c>
      <c r="AL56" s="2"/>
    </row>
    <row r="57" spans="2:38">
      <c r="B57" s="2">
        <v>-219.25190000000001</v>
      </c>
      <c r="C57" s="2">
        <v>-219.99035000000001</v>
      </c>
      <c r="D57" s="2">
        <v>-219.47542000000001</v>
      </c>
      <c r="G57">
        <v>1.0249999999999999</v>
      </c>
      <c r="K57">
        <f>K$41*(G57/G$41)^3</f>
        <v>7479.860277555038</v>
      </c>
      <c r="L57">
        <f>K57^(1/3)</f>
        <v>19.556801533254632</v>
      </c>
      <c r="M57">
        <f t="shared" si="44"/>
        <v>7.4798602775550382E-21</v>
      </c>
      <c r="N57" s="1">
        <f t="shared" si="45"/>
        <v>1.0519779778796656</v>
      </c>
      <c r="AL57" s="2"/>
    </row>
    <row r="58" spans="2:38">
      <c r="B58" s="2">
        <v>-219.15357</v>
      </c>
      <c r="C58" s="2">
        <v>-220.04775000000001</v>
      </c>
      <c r="D58" s="2">
        <v>-219.49463</v>
      </c>
      <c r="G58">
        <v>1.05</v>
      </c>
      <c r="K58">
        <f>K$41*(G58/G$41)^3</f>
        <v>8040.6246027117677</v>
      </c>
      <c r="L58">
        <f>K58^(1/3)</f>
        <v>20.033796692602316</v>
      </c>
      <c r="M58">
        <f t="shared" si="44"/>
        <v>8.0406246027117689E-21</v>
      </c>
      <c r="N58" s="1">
        <f t="shared" si="45"/>
        <v>0.97861157290579326</v>
      </c>
      <c r="AL58" s="2"/>
    </row>
    <row r="59" spans="2:38">
      <c r="B59" s="2">
        <v>-219.09289999999999</v>
      </c>
      <c r="C59" s="2">
        <v>-220.08779999999999</v>
      </c>
      <c r="D59" s="2">
        <v>-219.51387</v>
      </c>
      <c r="AL59" s="2"/>
    </row>
    <row r="60" spans="2:38">
      <c r="B60" s="2">
        <v>-219.08467999999999</v>
      </c>
      <c r="C60" s="2">
        <v>-220.11359999999999</v>
      </c>
      <c r="D60" s="2">
        <v>-219.53716</v>
      </c>
      <c r="AL60" s="2"/>
    </row>
    <row r="61" spans="2:38">
      <c r="B61" s="2">
        <v>-219.1206</v>
      </c>
      <c r="C61" s="2">
        <v>-220.12467000000001</v>
      </c>
      <c r="D61" s="2">
        <v>-219.56852000000001</v>
      </c>
      <c r="AL61" s="2"/>
    </row>
    <row r="62" spans="2:38">
      <c r="B62" s="2">
        <v>-219.19852</v>
      </c>
      <c r="C62" s="2">
        <v>-220.12986000000001</v>
      </c>
      <c r="D62" s="2">
        <v>-219.61052000000001</v>
      </c>
      <c r="AL62" s="2"/>
    </row>
    <row r="63" spans="2:38">
      <c r="B63" s="2">
        <v>-219.30712</v>
      </c>
      <c r="C63" s="2">
        <v>-220.13452000000001</v>
      </c>
      <c r="D63" s="2">
        <v>-219.66161</v>
      </c>
      <c r="AL63" s="2"/>
    </row>
    <row r="64" spans="2:38">
      <c r="B64" s="2">
        <v>-219.42961</v>
      </c>
      <c r="C64" s="2">
        <v>-220.14746</v>
      </c>
      <c r="D64" s="2">
        <v>-219.72004000000001</v>
      </c>
      <c r="AL64" s="2"/>
    </row>
    <row r="65" spans="2:38">
      <c r="B65" s="2">
        <v>-219.56186</v>
      </c>
      <c r="C65" s="2">
        <v>-220.16578999999999</v>
      </c>
      <c r="D65" s="2">
        <v>-219.78886</v>
      </c>
      <c r="AL65" s="2"/>
    </row>
    <row r="66" spans="2:38">
      <c r="B66" s="2">
        <v>-219.68010000000001</v>
      </c>
      <c r="C66" s="2">
        <v>-220.19624999999999</v>
      </c>
      <c r="D66" s="2">
        <v>-219.87137999999999</v>
      </c>
      <c r="AL66" s="2"/>
    </row>
    <row r="67" spans="2:38">
      <c r="B67" s="2">
        <v>-219.79811000000001</v>
      </c>
      <c r="C67" s="2">
        <v>-220.25210999999999</v>
      </c>
      <c r="D67" s="2">
        <v>-219.96644000000001</v>
      </c>
      <c r="AL67" s="2"/>
    </row>
    <row r="68" spans="2:38">
      <c r="B68" s="2">
        <v>-219.90586999999999</v>
      </c>
      <c r="C68" s="2">
        <v>-220.2978</v>
      </c>
      <c r="D68" s="2">
        <v>-220.07324</v>
      </c>
      <c r="AL68" s="2"/>
    </row>
    <row r="69" spans="2:38">
      <c r="B69" s="2">
        <v>-220</v>
      </c>
      <c r="C69" s="2">
        <v>-220.3545</v>
      </c>
      <c r="D69" s="2">
        <v>-220.19173000000001</v>
      </c>
      <c r="AL69" s="2"/>
    </row>
    <row r="70" spans="2:38">
      <c r="B70" s="2">
        <v>-220.07740000000001</v>
      </c>
      <c r="C70" s="2">
        <v>-220.41148999999999</v>
      </c>
      <c r="D70" s="2">
        <v>-220.31487000000001</v>
      </c>
      <c r="AL70" s="2"/>
    </row>
    <row r="71" spans="2:38">
      <c r="B71" s="2">
        <v>-220.14094</v>
      </c>
      <c r="C71" s="2">
        <v>-220.4725</v>
      </c>
      <c r="D71" s="2">
        <v>-220.43379999999999</v>
      </c>
      <c r="AL71" s="2"/>
    </row>
    <row r="72" spans="2:38">
      <c r="B72" s="2">
        <v>-220.19717</v>
      </c>
      <c r="C72" s="2">
        <v>-220.54083</v>
      </c>
      <c r="D72" s="2">
        <v>-220.55430000000001</v>
      </c>
      <c r="AL72" s="2"/>
    </row>
    <row r="73" spans="2:38">
      <c r="B73" s="2">
        <v>-220.20964000000001</v>
      </c>
      <c r="C73" s="2">
        <v>-220.53495000000001</v>
      </c>
      <c r="D73" s="2">
        <v>-220.66847999999999</v>
      </c>
      <c r="AL73" s="2"/>
    </row>
    <row r="74" spans="2:38">
      <c r="B74" s="2">
        <v>-220.15176</v>
      </c>
      <c r="C74" s="2">
        <v>-220.54852</v>
      </c>
      <c r="D74" s="2">
        <v>-220.76892000000001</v>
      </c>
      <c r="AL74" s="2"/>
    </row>
    <row r="75" spans="2:38">
      <c r="B75" s="2">
        <v>-220.11635000000001</v>
      </c>
      <c r="C75" s="2">
        <v>-220.54230000000001</v>
      </c>
      <c r="D75" s="2">
        <v>-220.85151999999999</v>
      </c>
      <c r="AL75" s="2"/>
    </row>
    <row r="76" spans="2:38">
      <c r="B76" s="2">
        <v>-220.06213</v>
      </c>
      <c r="C76" s="2">
        <v>-220.51236</v>
      </c>
      <c r="D76" s="2">
        <v>-220.91495</v>
      </c>
      <c r="AL76" s="2"/>
    </row>
    <row r="77" spans="2:38">
      <c r="B77" s="2">
        <v>-219.99321</v>
      </c>
      <c r="C77" s="2">
        <v>-220.46789000000001</v>
      </c>
      <c r="D77" s="2">
        <v>-220.95674</v>
      </c>
      <c r="AL77" s="2"/>
    </row>
    <row r="78" spans="2:38">
      <c r="B78" s="2">
        <v>-219.91436999999999</v>
      </c>
      <c r="C78" s="2">
        <v>-220.41197</v>
      </c>
      <c r="D78" s="2">
        <v>-220.97707</v>
      </c>
      <c r="AL78" s="2"/>
    </row>
    <row r="79" spans="2:38">
      <c r="B79" s="2">
        <v>-219.82592</v>
      </c>
      <c r="C79" s="2">
        <v>-220.34054</v>
      </c>
      <c r="D79" s="2">
        <v>-220.98221000000001</v>
      </c>
      <c r="AL79" s="2"/>
    </row>
    <row r="80" spans="2:38">
      <c r="B80" s="2">
        <v>-219.72535999999999</v>
      </c>
      <c r="C80" s="2">
        <v>-220.26164</v>
      </c>
      <c r="D80" s="2">
        <v>-220.98213999999999</v>
      </c>
      <c r="AL80" s="2"/>
    </row>
    <row r="81" spans="2:38">
      <c r="B81" s="2">
        <v>-219.62253999999999</v>
      </c>
      <c r="C81" s="2">
        <v>-220.18311</v>
      </c>
      <c r="D81" s="2">
        <v>-220.97933</v>
      </c>
      <c r="AL81" s="2"/>
    </row>
    <row r="82" spans="2:38">
      <c r="B82" s="2">
        <v>-219.52739</v>
      </c>
      <c r="C82" s="2">
        <v>-220.09245000000001</v>
      </c>
      <c r="D82" s="2">
        <v>-220.97380000000001</v>
      </c>
      <c r="AL82" s="2"/>
    </row>
    <row r="83" spans="2:38">
      <c r="B83" s="2">
        <v>-219.44274999999999</v>
      </c>
      <c r="C83" s="2">
        <v>-219.99794</v>
      </c>
      <c r="D83" s="2">
        <v>-220.96984</v>
      </c>
      <c r="AL83" s="2"/>
    </row>
    <row r="84" spans="2:38">
      <c r="B84" s="2">
        <v>-219.37966</v>
      </c>
      <c r="C84" s="2">
        <v>-219.89768000000001</v>
      </c>
      <c r="D84" s="2">
        <v>-220.97421</v>
      </c>
      <c r="AL84" s="2"/>
    </row>
    <row r="85" spans="2:38">
      <c r="B85" s="2">
        <v>-219.33530999999999</v>
      </c>
      <c r="C85" s="2">
        <v>-219.79051999999999</v>
      </c>
      <c r="D85" s="2">
        <v>-220.98805999999999</v>
      </c>
      <c r="AL85" s="2"/>
    </row>
    <row r="86" spans="2:38">
      <c r="B86" s="2">
        <v>-219.32804999999999</v>
      </c>
      <c r="C86" s="2">
        <v>-219.67649</v>
      </c>
      <c r="D86" s="2">
        <v>-221.01078999999999</v>
      </c>
      <c r="AL86" s="2"/>
    </row>
    <row r="87" spans="2:38">
      <c r="B87" s="2">
        <v>-219.34833</v>
      </c>
      <c r="C87" s="2">
        <v>-219.55215999999999</v>
      </c>
      <c r="D87" s="2">
        <v>-221.04285999999999</v>
      </c>
      <c r="AL87" s="2"/>
    </row>
    <row r="88" spans="2:38">
      <c r="B88" s="2">
        <v>-219.39359999999999</v>
      </c>
      <c r="C88" s="2">
        <v>-219.42785000000001</v>
      </c>
      <c r="D88" s="2">
        <v>-221.08170999999999</v>
      </c>
      <c r="AL88" s="2"/>
    </row>
    <row r="89" spans="2:38">
      <c r="B89" s="2">
        <v>-219.45641000000001</v>
      </c>
      <c r="C89" s="2">
        <v>-219.30833999999999</v>
      </c>
      <c r="D89" s="2">
        <v>-221.12818999999999</v>
      </c>
      <c r="AL89" s="2"/>
    </row>
    <row r="90" spans="2:38">
      <c r="B90" s="2">
        <v>-219.52426</v>
      </c>
      <c r="C90" s="2">
        <v>-219.38213999999999</v>
      </c>
      <c r="D90" s="2">
        <v>-221.18289999999999</v>
      </c>
      <c r="AL90" s="2"/>
    </row>
    <row r="91" spans="2:38">
      <c r="B91" s="2">
        <v>-219.58552</v>
      </c>
      <c r="C91" s="2">
        <v>-219.00702000000001</v>
      </c>
      <c r="D91" s="2">
        <v>-221.24151000000001</v>
      </c>
      <c r="AL91" s="2"/>
    </row>
    <row r="92" spans="2:38">
      <c r="B92" s="2">
        <v>-219.63166000000001</v>
      </c>
      <c r="C92" s="2">
        <v>-218.87720999999999</v>
      </c>
      <c r="D92" s="2">
        <v>-221.30025000000001</v>
      </c>
      <c r="AL92" s="2"/>
    </row>
    <row r="93" spans="2:38">
      <c r="B93" s="2">
        <v>-219.65476000000001</v>
      </c>
      <c r="C93" s="2">
        <v>-218.75506999999999</v>
      </c>
      <c r="D93" s="2">
        <v>-221.35796999999999</v>
      </c>
      <c r="AL93" s="2"/>
    </row>
    <row r="94" spans="2:38">
      <c r="B94" s="2">
        <v>-219.65262000000001</v>
      </c>
      <c r="C94" s="2">
        <v>-218.69749999999999</v>
      </c>
      <c r="D94" s="2">
        <v>-221.40687</v>
      </c>
      <c r="AL94" s="2"/>
    </row>
    <row r="95" spans="2:38">
      <c r="B95" s="2">
        <v>-219.62800999999999</v>
      </c>
      <c r="C95" s="2">
        <v>-218.68492000000001</v>
      </c>
      <c r="D95" s="2">
        <v>-221.43801999999999</v>
      </c>
      <c r="AL95" s="2"/>
    </row>
    <row r="96" spans="2:38">
      <c r="B96" s="2">
        <v>-219.58734999999999</v>
      </c>
      <c r="C96" s="2">
        <v>-218.65719999999999</v>
      </c>
      <c r="D96" s="2">
        <v>-221.44703999999999</v>
      </c>
      <c r="AL96" s="2"/>
    </row>
    <row r="97" spans="2:38">
      <c r="B97" s="2">
        <v>-219.53969000000001</v>
      </c>
      <c r="C97" s="2">
        <v>-218.60910000000001</v>
      </c>
      <c r="D97" s="2">
        <v>-221.4325</v>
      </c>
      <c r="AL97" s="2"/>
    </row>
    <row r="98" spans="2:38">
      <c r="B98" s="2">
        <v>-219.43839</v>
      </c>
      <c r="C98" s="2">
        <v>-218.65436</v>
      </c>
      <c r="D98" s="2">
        <v>-221.38702000000001</v>
      </c>
      <c r="AL98" s="2"/>
    </row>
    <row r="99" spans="2:38">
      <c r="B99" s="2">
        <v>-219.3861</v>
      </c>
      <c r="C99" s="2">
        <v>-218.76387</v>
      </c>
      <c r="D99" s="2">
        <v>-221.30767</v>
      </c>
      <c r="AL99" s="2"/>
    </row>
    <row r="100" spans="2:38">
      <c r="B100" s="2">
        <v>-219.35561000000001</v>
      </c>
      <c r="C100" s="2">
        <v>-218.91494</v>
      </c>
      <c r="D100" s="2">
        <v>-221.19394</v>
      </c>
      <c r="AL100" s="2"/>
    </row>
    <row r="101" spans="2:38">
      <c r="B101" s="2">
        <v>-219.35766000000001</v>
      </c>
      <c r="C101" s="2">
        <v>-219.10167000000001</v>
      </c>
      <c r="D101" s="2">
        <v>-221.05062000000001</v>
      </c>
      <c r="AL101" s="2"/>
    </row>
    <row r="102" spans="2:38">
      <c r="B102" s="2">
        <v>-219.39322000000001</v>
      </c>
      <c r="C102" s="2">
        <v>-219.31975</v>
      </c>
      <c r="D102" s="2">
        <v>-220.88347999999999</v>
      </c>
      <c r="AL102" s="2"/>
    </row>
    <row r="103" spans="2:38">
      <c r="B103" s="2">
        <v>-219.45994999999999</v>
      </c>
      <c r="C103" s="2">
        <v>-219.56392</v>
      </c>
      <c r="D103" s="2">
        <v>-220.70005</v>
      </c>
      <c r="AL103" s="2"/>
    </row>
    <row r="104" spans="2:38">
      <c r="B104" s="2">
        <v>-219.55136999999999</v>
      </c>
      <c r="C104" s="2">
        <v>-219.82274000000001</v>
      </c>
      <c r="D104" s="2">
        <v>-220.51038</v>
      </c>
      <c r="AL104" s="2"/>
    </row>
    <row r="105" spans="2:38">
      <c r="B105" s="2">
        <v>-219.67357000000001</v>
      </c>
      <c r="C105" s="2">
        <v>-220.07955000000001</v>
      </c>
      <c r="D105" s="2">
        <v>-220.32973999999999</v>
      </c>
      <c r="AL105" s="2"/>
    </row>
    <row r="106" spans="2:38">
      <c r="B106" s="2">
        <v>-219.81047000000001</v>
      </c>
      <c r="C106" s="2">
        <v>-220.31259</v>
      </c>
      <c r="D106" s="2">
        <v>-220.17016000000001</v>
      </c>
      <c r="AL106" s="2"/>
    </row>
    <row r="107" spans="2:38">
      <c r="B107" s="2">
        <v>-219.95680999999999</v>
      </c>
      <c r="C107" s="2">
        <v>-220.52789999999999</v>
      </c>
      <c r="D107" s="2">
        <v>-220.03856999999999</v>
      </c>
      <c r="AL107" s="2"/>
    </row>
    <row r="108" spans="2:38">
      <c r="B108" s="2">
        <v>-220.10083</v>
      </c>
      <c r="C108" s="2">
        <v>-220.70780999999999</v>
      </c>
      <c r="D108" s="2">
        <v>-219.93755999999999</v>
      </c>
      <c r="AL108" s="2"/>
    </row>
    <row r="109" spans="2:38">
      <c r="B109" s="2">
        <v>-220.24189999999999</v>
      </c>
      <c r="C109" s="2">
        <v>-220.84852000000001</v>
      </c>
      <c r="D109" s="2">
        <v>-219.87195</v>
      </c>
      <c r="AL109" s="2"/>
    </row>
    <row r="110" spans="2:38">
      <c r="B110" s="2">
        <v>-220.37700000000001</v>
      </c>
      <c r="C110" s="2">
        <v>-220.94099</v>
      </c>
      <c r="D110" s="2">
        <v>-219.84725</v>
      </c>
      <c r="AL110" s="2"/>
    </row>
    <row r="111" spans="2:38">
      <c r="B111" s="2">
        <v>-220.50308999999999</v>
      </c>
      <c r="C111" s="2">
        <v>-220.9862</v>
      </c>
      <c r="D111" s="2">
        <v>-219.86113</v>
      </c>
      <c r="AL111" s="2"/>
    </row>
    <row r="112" spans="2:38">
      <c r="B112" s="2">
        <v>-220.61156</v>
      </c>
      <c r="C112" s="2">
        <v>-220.98793000000001</v>
      </c>
      <c r="D112" s="2">
        <v>-219.90231</v>
      </c>
      <c r="AL112" s="2"/>
    </row>
    <row r="113" spans="2:38">
      <c r="B113" s="2">
        <v>-220.69818000000001</v>
      </c>
      <c r="C113" s="2">
        <v>-220.97910999999999</v>
      </c>
      <c r="D113" s="2">
        <v>-219.96252999999999</v>
      </c>
      <c r="AL113" s="2"/>
    </row>
    <row r="114" spans="2:38">
      <c r="B114" s="2">
        <v>-220.77882</v>
      </c>
      <c r="C114" s="2">
        <v>-220.87009</v>
      </c>
      <c r="D114" s="2">
        <v>-220.03897000000001</v>
      </c>
      <c r="AL114" s="2"/>
    </row>
    <row r="115" spans="2:38">
      <c r="B115" s="2">
        <v>-220.80783</v>
      </c>
      <c r="C115" s="2">
        <v>-220.76220000000001</v>
      </c>
      <c r="D115" s="2">
        <v>-220.12683999999999</v>
      </c>
      <c r="AL115" s="2"/>
    </row>
    <row r="116" spans="2:38">
      <c r="B116" s="2">
        <v>-220.83023</v>
      </c>
      <c r="C116" s="2">
        <v>-220.63578000000001</v>
      </c>
      <c r="D116" s="2">
        <v>-220.21955</v>
      </c>
      <c r="AL116" s="2"/>
    </row>
    <row r="117" spans="2:38">
      <c r="B117" s="2">
        <v>-220.82337000000001</v>
      </c>
      <c r="C117" s="2">
        <v>-220.48956000000001</v>
      </c>
      <c r="D117" s="2">
        <v>-220.31206</v>
      </c>
      <c r="AL117" s="2"/>
    </row>
    <row r="118" spans="2:38">
      <c r="B118" s="2">
        <v>-220.80115000000001</v>
      </c>
      <c r="C118" s="2">
        <v>-220.32995</v>
      </c>
      <c r="D118" s="2">
        <v>-220.40011999999999</v>
      </c>
      <c r="AL118" s="2"/>
    </row>
    <row r="119" spans="2:38">
      <c r="B119" s="2">
        <v>-220.76487</v>
      </c>
      <c r="C119" s="2">
        <v>-220.16345000000001</v>
      </c>
      <c r="D119" s="2">
        <v>-220.47882999999999</v>
      </c>
      <c r="AL119" s="2"/>
    </row>
    <row r="120" spans="2:38">
      <c r="B120" s="2">
        <v>-220.71448000000001</v>
      </c>
      <c r="C120" s="2">
        <v>-220.00137000000001</v>
      </c>
      <c r="D120" s="2">
        <v>-220.54930999999999</v>
      </c>
      <c r="AL120" s="2"/>
    </row>
    <row r="121" spans="2:38">
      <c r="B121" s="2">
        <v>-220.7671</v>
      </c>
      <c r="C121" s="2">
        <v>-219.84279000000001</v>
      </c>
      <c r="D121" s="2">
        <v>-220.61152000000001</v>
      </c>
      <c r="AL121" s="2"/>
    </row>
    <row r="122" spans="2:38">
      <c r="B122" s="2">
        <v>-220.58508</v>
      </c>
      <c r="C122" s="2">
        <v>-219.69810000000001</v>
      </c>
      <c r="D122" s="2">
        <v>-220.66431</v>
      </c>
      <c r="AL122" s="2"/>
    </row>
    <row r="123" spans="2:38">
      <c r="B123" s="2">
        <v>-220.51105000000001</v>
      </c>
      <c r="C123" s="2">
        <v>-219.61222000000001</v>
      </c>
      <c r="D123" s="2">
        <v>-220.70910000000001</v>
      </c>
      <c r="AL123" s="2"/>
    </row>
    <row r="124" spans="2:38">
      <c r="B124" s="2">
        <v>-220.4376</v>
      </c>
      <c r="C124" s="2">
        <v>-219.48794000000001</v>
      </c>
      <c r="D124" s="2">
        <v>-220.74504999999999</v>
      </c>
      <c r="AL124" s="2"/>
    </row>
    <row r="125" spans="2:38">
      <c r="B125" s="2">
        <v>-220.36359999999999</v>
      </c>
      <c r="C125" s="2">
        <v>-219.43463</v>
      </c>
      <c r="D125" s="2">
        <v>-220.76796999999999</v>
      </c>
      <c r="AL125" s="2"/>
    </row>
    <row r="126" spans="2:38">
      <c r="B126" s="2">
        <v>-220.28971000000001</v>
      </c>
      <c r="C126" s="2">
        <v>-219.43723</v>
      </c>
      <c r="D126" s="2">
        <v>-220.77233000000001</v>
      </c>
      <c r="AL126" s="2"/>
    </row>
    <row r="127" spans="2:38">
      <c r="B127" s="2">
        <v>-220.21566999999999</v>
      </c>
      <c r="C127" s="2">
        <v>-219.46517</v>
      </c>
      <c r="D127" s="2">
        <v>-220.76347000000001</v>
      </c>
      <c r="AL127" s="2"/>
    </row>
    <row r="128" spans="2:38">
      <c r="B128" s="2">
        <v>-220.14397</v>
      </c>
      <c r="C128" s="2">
        <v>-219.53358</v>
      </c>
      <c r="D128" s="2">
        <v>-220.76714999999999</v>
      </c>
      <c r="AL128" s="2"/>
    </row>
    <row r="129" spans="2:38">
      <c r="B129" s="2">
        <v>-220.07121000000001</v>
      </c>
      <c r="C129" s="2">
        <v>-219.63395</v>
      </c>
      <c r="D129" s="2">
        <v>-220.64872</v>
      </c>
      <c r="AL129" s="2"/>
    </row>
    <row r="130" spans="2:38">
      <c r="B130" s="2">
        <v>-220.00280000000001</v>
      </c>
      <c r="C130" s="2">
        <v>-219.75102000000001</v>
      </c>
      <c r="D130" s="2">
        <v>-220.56332</v>
      </c>
      <c r="AL130" s="2"/>
    </row>
    <row r="131" spans="2:38">
      <c r="B131" s="2">
        <v>-219.93742</v>
      </c>
      <c r="C131" s="2">
        <v>-219.87392</v>
      </c>
      <c r="D131" s="2">
        <v>-220.46091000000001</v>
      </c>
      <c r="AL131" s="2"/>
    </row>
    <row r="132" spans="2:38">
      <c r="B132" s="2">
        <v>-219.87191000000001</v>
      </c>
      <c r="C132" s="2">
        <v>-219.99546000000001</v>
      </c>
      <c r="D132" s="2">
        <v>-220.34800000000001</v>
      </c>
      <c r="AL132" s="2"/>
    </row>
    <row r="133" spans="2:38">
      <c r="B133" s="2">
        <v>-219.80510000000001</v>
      </c>
      <c r="C133" s="2">
        <v>-220.11007000000001</v>
      </c>
      <c r="D133" s="2">
        <v>-220.23249000000001</v>
      </c>
      <c r="AL133" s="2"/>
    </row>
    <row r="134" spans="2:38">
      <c r="B134" s="2">
        <v>-219.7337</v>
      </c>
      <c r="C134" s="2">
        <v>-220.21349000000001</v>
      </c>
      <c r="D134" s="2">
        <v>-220.12854999999999</v>
      </c>
      <c r="AL134" s="2"/>
    </row>
    <row r="135" spans="2:38">
      <c r="B135" s="2">
        <v>-219.65662</v>
      </c>
      <c r="C135" s="2">
        <v>-220.3004</v>
      </c>
      <c r="D135" s="2">
        <v>-220.04909000000001</v>
      </c>
      <c r="AL135" s="2"/>
    </row>
    <row r="136" spans="2:38">
      <c r="B136" s="2">
        <v>-219.57429999999999</v>
      </c>
      <c r="C136" s="2">
        <v>-220.37447</v>
      </c>
      <c r="D136" s="2">
        <v>-220.00163000000001</v>
      </c>
      <c r="AL136" s="2"/>
    </row>
    <row r="137" spans="2:38">
      <c r="B137" s="2">
        <v>-219.48453000000001</v>
      </c>
      <c r="C137" s="2">
        <v>-220.43764999999999</v>
      </c>
      <c r="D137" s="2">
        <v>-219.99029999999999</v>
      </c>
      <c r="AL137" s="2"/>
    </row>
    <row r="138" spans="2:38">
      <c r="B138" s="2">
        <v>-219.38476</v>
      </c>
      <c r="C138" s="2">
        <v>-220.48194000000001</v>
      </c>
      <c r="D138" s="2">
        <v>-220.01786999999999</v>
      </c>
      <c r="AL138" s="2"/>
    </row>
    <row r="139" spans="2:38">
      <c r="B139" s="2">
        <v>-219.26624000000001</v>
      </c>
      <c r="C139" s="2">
        <v>-220.53406000000001</v>
      </c>
      <c r="D139" s="2">
        <v>-220.08768000000001</v>
      </c>
      <c r="AL139" s="2"/>
    </row>
    <row r="140" spans="2:38">
      <c r="B140" s="2">
        <v>-219.13866999999999</v>
      </c>
      <c r="C140" s="2">
        <v>-220.70778999999999</v>
      </c>
      <c r="D140" s="2">
        <v>-220.19908000000001</v>
      </c>
      <c r="AL140" s="2"/>
    </row>
    <row r="141" spans="2:38">
      <c r="B141" s="2">
        <v>-218.98553999999999</v>
      </c>
      <c r="C141" s="2">
        <v>-220.55500000000001</v>
      </c>
      <c r="D141" s="2">
        <v>-220.34398999999999</v>
      </c>
      <c r="AL141" s="2"/>
    </row>
    <row r="142" spans="2:38">
      <c r="B142" s="2">
        <v>-218.82055</v>
      </c>
      <c r="C142" s="2">
        <v>-220.56741</v>
      </c>
      <c r="D142" s="2">
        <v>-220.51213999999999</v>
      </c>
      <c r="AL142" s="2"/>
    </row>
    <row r="143" spans="2:38">
      <c r="B143" s="2">
        <v>-218.64255</v>
      </c>
      <c r="C143" s="2">
        <v>-220.57155</v>
      </c>
      <c r="D143" s="2">
        <v>-220.69438</v>
      </c>
      <c r="AL143" s="2"/>
    </row>
    <row r="144" spans="2:38">
      <c r="B144" s="2">
        <v>-218.44961000000001</v>
      </c>
      <c r="C144" s="2">
        <v>-220.5712</v>
      </c>
      <c r="D144" s="2">
        <v>-220.88155</v>
      </c>
      <c r="AL144" s="2"/>
    </row>
    <row r="145" spans="2:38">
      <c r="B145" s="2">
        <v>-218.25069999999999</v>
      </c>
      <c r="C145" s="2">
        <v>-220.56115</v>
      </c>
      <c r="D145" s="2">
        <v>-221.06752</v>
      </c>
      <c r="AL145" s="2"/>
    </row>
    <row r="146" spans="2:38">
      <c r="B146" s="2">
        <v>-218.02422000000001</v>
      </c>
      <c r="C146" s="2">
        <v>-220.54449</v>
      </c>
      <c r="D146" s="2">
        <v>-221.24581000000001</v>
      </c>
      <c r="AL146" s="2"/>
    </row>
    <row r="147" spans="2:38">
      <c r="B147" s="2">
        <v>-217.79899</v>
      </c>
      <c r="C147" s="2">
        <v>-220.51804000000001</v>
      </c>
      <c r="D147" s="2">
        <v>-221.40974</v>
      </c>
      <c r="AL147" s="2"/>
    </row>
    <row r="148" spans="2:38">
      <c r="B148" s="2">
        <v>-217.56206</v>
      </c>
      <c r="C148" s="2">
        <v>-220.48080999999999</v>
      </c>
      <c r="D148" s="2">
        <v>-221.55382</v>
      </c>
      <c r="AL148" s="2"/>
    </row>
    <row r="149" spans="2:38">
      <c r="B149" s="2">
        <v>-217.31826000000001</v>
      </c>
      <c r="C149" s="2">
        <v>-220.43503000000001</v>
      </c>
      <c r="D149" s="2">
        <v>-221.67042000000001</v>
      </c>
      <c r="AL149" s="2"/>
    </row>
    <row r="150" spans="2:38">
      <c r="B150" s="2">
        <v>-217.07943</v>
      </c>
      <c r="C150" s="2">
        <v>-220.37771000000001</v>
      </c>
      <c r="D150" s="2">
        <v>-221.76315</v>
      </c>
      <c r="AL150" s="2"/>
    </row>
    <row r="151" spans="2:38">
      <c r="B151" s="2">
        <v>-216.84743</v>
      </c>
      <c r="C151" s="2">
        <v>-220.31659999999999</v>
      </c>
      <c r="D151" s="2">
        <v>-221.83115000000001</v>
      </c>
      <c r="AL151" s="2"/>
    </row>
    <row r="152" spans="2:38">
      <c r="B152" s="2">
        <v>-216.63184000000001</v>
      </c>
      <c r="C152" s="2">
        <v>-220.24647999999999</v>
      </c>
      <c r="D152" s="2">
        <v>-221.87728000000001</v>
      </c>
      <c r="AL152" s="2"/>
    </row>
    <row r="153" spans="2:38">
      <c r="B153" s="2">
        <v>-216.44726</v>
      </c>
      <c r="C153" s="2">
        <v>-220.17669000000001</v>
      </c>
      <c r="D153" s="2">
        <v>-221.9058</v>
      </c>
      <c r="AL153" s="2"/>
    </row>
    <row r="154" spans="2:38">
      <c r="B154" s="2">
        <v>-216.28586000000001</v>
      </c>
      <c r="C154" s="2">
        <v>-220.0993</v>
      </c>
      <c r="D154" s="2">
        <v>-221.91961000000001</v>
      </c>
      <c r="AL154" s="2"/>
    </row>
    <row r="155" spans="2:38">
      <c r="B155" s="2">
        <v>-216.16202999999999</v>
      </c>
      <c r="C155" s="2">
        <v>-220.00891999999999</v>
      </c>
      <c r="D155" s="2">
        <v>-221.92105000000001</v>
      </c>
      <c r="AL155" s="2"/>
    </row>
    <row r="156" spans="2:38">
      <c r="B156" s="2">
        <v>-216.06021999999999</v>
      </c>
      <c r="C156" s="2">
        <v>-220.107</v>
      </c>
      <c r="D156" s="2">
        <v>-221.91310999999999</v>
      </c>
      <c r="AL156" s="2"/>
    </row>
    <row r="157" spans="2:38">
      <c r="B157" s="2">
        <v>-215.96785</v>
      </c>
      <c r="C157" s="2">
        <v>-219.82006000000001</v>
      </c>
      <c r="D157" s="2">
        <v>-221.90654000000001</v>
      </c>
      <c r="AL157" s="2"/>
    </row>
    <row r="158" spans="2:38">
      <c r="B158" s="2">
        <v>-215.93808999999999</v>
      </c>
      <c r="C158" s="2">
        <v>-219.82547</v>
      </c>
      <c r="D158" s="2">
        <v>-221.89940000000001</v>
      </c>
      <c r="AL158" s="2"/>
    </row>
    <row r="159" spans="2:38">
      <c r="B159" s="2">
        <v>-215.77924999999999</v>
      </c>
      <c r="C159" s="2">
        <v>-219.64813000000001</v>
      </c>
      <c r="D159" s="2">
        <v>-221.87935999999999</v>
      </c>
      <c r="AL159" s="2"/>
    </row>
    <row r="160" spans="2:38">
      <c r="B160" s="2">
        <v>-215.68008</v>
      </c>
      <c r="C160" s="2">
        <v>-219.55045000000001</v>
      </c>
      <c r="D160" s="2">
        <v>-221.86743000000001</v>
      </c>
      <c r="AL160" s="2"/>
    </row>
    <row r="161" spans="2:38">
      <c r="B161" s="2">
        <v>-215.58022</v>
      </c>
      <c r="C161" s="2">
        <v>-219.46329</v>
      </c>
      <c r="D161" s="2">
        <v>-221.85435000000001</v>
      </c>
      <c r="AL161" s="2"/>
    </row>
    <row r="162" spans="2:38">
      <c r="B162" s="2">
        <v>-215.48211000000001</v>
      </c>
      <c r="C162" s="2">
        <v>-219.38016999999999</v>
      </c>
      <c r="D162" s="2">
        <v>-221.84085999999999</v>
      </c>
      <c r="AL162" s="2"/>
    </row>
    <row r="163" spans="2:38">
      <c r="B163" s="2">
        <v>-215.39407</v>
      </c>
      <c r="C163" s="2">
        <v>-219.30784</v>
      </c>
      <c r="D163" s="2">
        <v>-221.82415</v>
      </c>
      <c r="AL163" s="2"/>
    </row>
    <row r="164" spans="2:38">
      <c r="B164" s="2">
        <v>-215.32946000000001</v>
      </c>
      <c r="C164" s="2">
        <v>-219.2483</v>
      </c>
      <c r="D164" s="2">
        <v>-221.80143000000001</v>
      </c>
      <c r="AL164" s="2"/>
    </row>
    <row r="165" spans="2:38">
      <c r="B165" s="2">
        <v>-215.30005</v>
      </c>
      <c r="C165" s="2">
        <v>-219.20327</v>
      </c>
      <c r="D165" s="2">
        <v>-221.77042</v>
      </c>
      <c r="AL165" s="2"/>
    </row>
    <row r="166" spans="2:38">
      <c r="B166" s="2">
        <v>-215.33175</v>
      </c>
      <c r="C166" s="2">
        <v>-219.18057999999999</v>
      </c>
      <c r="D166" s="2">
        <v>-221.72865999999999</v>
      </c>
      <c r="AL166" s="2"/>
    </row>
    <row r="167" spans="2:38">
      <c r="B167" s="2">
        <v>-215.31882999999999</v>
      </c>
      <c r="C167" s="2">
        <v>-219.62231</v>
      </c>
      <c r="D167" s="2">
        <v>-221.67197999999999</v>
      </c>
      <c r="AL167" s="2"/>
    </row>
    <row r="168" spans="2:38">
      <c r="B168" s="2">
        <v>-215.36681999999999</v>
      </c>
      <c r="C168" s="2">
        <v>-219.17626000000001</v>
      </c>
      <c r="D168" s="2">
        <v>-221.59700000000001</v>
      </c>
      <c r="AL168" s="2"/>
    </row>
    <row r="169" spans="2:38">
      <c r="B169" s="2">
        <v>-215.40239</v>
      </c>
      <c r="C169" s="2">
        <v>-219.21296000000001</v>
      </c>
      <c r="D169" s="2">
        <v>-221.50221999999999</v>
      </c>
      <c r="AL169" s="2"/>
    </row>
    <row r="170" spans="2:38">
      <c r="B170" s="2">
        <v>-215.43609000000001</v>
      </c>
      <c r="C170" s="2">
        <v>-219.25986</v>
      </c>
      <c r="D170" s="2">
        <v>-221.38918000000001</v>
      </c>
      <c r="AL170" s="2"/>
    </row>
    <row r="171" spans="2:38">
      <c r="B171" s="2">
        <v>-215.44989000000001</v>
      </c>
      <c r="C171" s="2">
        <v>-219.33383000000001</v>
      </c>
      <c r="D171" s="2">
        <v>-221.26537999999999</v>
      </c>
      <c r="AL171" s="2"/>
    </row>
    <row r="172" spans="2:38">
      <c r="B172" s="2">
        <v>-215.43373</v>
      </c>
      <c r="C172" s="2">
        <v>-219.43042</v>
      </c>
      <c r="D172" s="2">
        <v>-221.13199</v>
      </c>
      <c r="AL172" s="2"/>
    </row>
    <row r="173" spans="2:38">
      <c r="B173" s="2">
        <v>-215.39060000000001</v>
      </c>
      <c r="C173" s="2">
        <v>-219.52682999999999</v>
      </c>
      <c r="D173" s="2">
        <v>-220.99283</v>
      </c>
      <c r="AL173" s="2"/>
    </row>
    <row r="174" spans="2:38">
      <c r="B174" s="2">
        <v>-215.31527</v>
      </c>
      <c r="C174" s="2">
        <v>-219.64717999999999</v>
      </c>
      <c r="D174" s="2">
        <v>-220.85952</v>
      </c>
      <c r="AL174" s="2"/>
    </row>
    <row r="175" spans="2:38">
      <c r="B175" s="2">
        <v>-215.22174000000001</v>
      </c>
      <c r="C175" s="2">
        <v>-219.80363</v>
      </c>
      <c r="D175" s="2">
        <v>-220.72563</v>
      </c>
      <c r="AL175" s="2"/>
    </row>
    <row r="176" spans="2:38">
      <c r="B176" s="2">
        <v>-215.11287999999999</v>
      </c>
      <c r="C176" s="2">
        <v>-219.86178000000001</v>
      </c>
      <c r="D176" s="2">
        <v>-220.61672999999999</v>
      </c>
      <c r="AL176" s="2"/>
    </row>
    <row r="177" spans="2:38">
      <c r="B177" s="2">
        <v>-214.99655000000001</v>
      </c>
      <c r="C177" s="2">
        <v>-219.95944</v>
      </c>
      <c r="D177" s="2">
        <v>-220.53264999999999</v>
      </c>
      <c r="AL177" s="2"/>
    </row>
    <row r="178" spans="2:38">
      <c r="B178" s="2">
        <v>-214.88392999999999</v>
      </c>
      <c r="C178" s="2">
        <v>-220.04042999999999</v>
      </c>
      <c r="D178" s="2">
        <v>-220.48088000000001</v>
      </c>
      <c r="AL178" s="2"/>
    </row>
    <row r="179" spans="2:38">
      <c r="B179" s="2">
        <v>-214.78829999999999</v>
      </c>
      <c r="C179" s="2">
        <v>-220.10230999999999</v>
      </c>
      <c r="D179" s="2">
        <v>-220.45519999999999</v>
      </c>
      <c r="AL179" s="2"/>
    </row>
    <row r="180" spans="2:38">
      <c r="B180" s="2">
        <v>-214.7225</v>
      </c>
      <c r="C180" s="2">
        <v>-220.13466</v>
      </c>
      <c r="D180" s="2">
        <v>-220.46521999999999</v>
      </c>
      <c r="AL180" s="2"/>
    </row>
    <row r="181" spans="2:38">
      <c r="B181" s="2">
        <v>-214.69506999999999</v>
      </c>
      <c r="C181" s="2">
        <v>-220.15370999999999</v>
      </c>
      <c r="D181" s="2">
        <v>-220.50667999999999</v>
      </c>
      <c r="AL181" s="2"/>
    </row>
    <row r="182" spans="2:38">
      <c r="B182" s="2">
        <v>-214.71343999999999</v>
      </c>
      <c r="C182" s="2">
        <v>-220.14971</v>
      </c>
      <c r="D182" s="2">
        <v>-220.57212999999999</v>
      </c>
      <c r="AL182" s="2"/>
    </row>
    <row r="183" spans="2:38">
      <c r="B183" s="2">
        <v>-214.78154000000001</v>
      </c>
      <c r="C183" s="2">
        <v>-220.12214</v>
      </c>
      <c r="D183" s="2">
        <v>-220.64840000000001</v>
      </c>
      <c r="AL183" s="2"/>
    </row>
    <row r="184" spans="2:38">
      <c r="B184" s="2">
        <v>-214.91048000000001</v>
      </c>
      <c r="C184" s="2">
        <v>-220.07927000000001</v>
      </c>
      <c r="D184" s="2">
        <v>-220.72144</v>
      </c>
      <c r="AL184" s="2"/>
    </row>
    <row r="185" spans="2:38">
      <c r="B185" s="2">
        <v>-215.06791999999999</v>
      </c>
      <c r="C185" s="2">
        <v>-220.02866</v>
      </c>
      <c r="D185" s="2">
        <v>-220.78161</v>
      </c>
      <c r="AL185" s="2"/>
    </row>
    <row r="186" spans="2:38">
      <c r="B186" s="2">
        <v>-215.28298000000001</v>
      </c>
      <c r="C186" s="2">
        <v>-219.97293999999999</v>
      </c>
      <c r="D186" s="2">
        <v>-220.81922</v>
      </c>
      <c r="AL186" s="2"/>
    </row>
    <row r="187" spans="2:38">
      <c r="B187" s="2">
        <v>-215.51728</v>
      </c>
      <c r="C187" s="2">
        <v>-219.92151999999999</v>
      </c>
      <c r="D187" s="2">
        <v>-220.82436999999999</v>
      </c>
      <c r="AL187" s="2"/>
    </row>
    <row r="188" spans="2:38">
      <c r="B188" s="2">
        <v>-215.77558999999999</v>
      </c>
      <c r="C188" s="2">
        <v>-219.88592</v>
      </c>
      <c r="D188" s="2">
        <v>-220.79168000000001</v>
      </c>
      <c r="AL188" s="2"/>
    </row>
    <row r="189" spans="2:38">
      <c r="B189" s="2">
        <v>-216.03362000000001</v>
      </c>
      <c r="C189" s="2">
        <v>-219.86634000000001</v>
      </c>
      <c r="D189" s="2">
        <v>-220.71986000000001</v>
      </c>
      <c r="AL189" s="2"/>
    </row>
    <row r="190" spans="2:38">
      <c r="B190" s="2">
        <v>-216.28842</v>
      </c>
      <c r="C190" s="2">
        <v>-219.86660000000001</v>
      </c>
      <c r="D190" s="2">
        <v>-220.60857999999999</v>
      </c>
      <c r="AL190" s="2"/>
    </row>
    <row r="191" spans="2:38">
      <c r="B191" s="2">
        <v>-216.53710000000001</v>
      </c>
      <c r="C191" s="2">
        <v>-219.88808</v>
      </c>
      <c r="D191" s="2">
        <v>-220.45715999999999</v>
      </c>
      <c r="AL191" s="2"/>
    </row>
    <row r="192" spans="2:38">
      <c r="B192" s="2">
        <v>-216.76974999999999</v>
      </c>
      <c r="C192" s="2">
        <v>-219.93292</v>
      </c>
      <c r="D192" s="2">
        <v>-220.26948999999999</v>
      </c>
      <c r="AL192" s="2"/>
    </row>
    <row r="193" spans="2:38">
      <c r="B193" s="2">
        <v>-216.98692</v>
      </c>
      <c r="C193" s="2">
        <v>-219.99627000000001</v>
      </c>
      <c r="D193" s="2">
        <v>-220.05501000000001</v>
      </c>
      <c r="AL193" s="2"/>
    </row>
    <row r="194" spans="2:38">
      <c r="B194" s="2">
        <v>-217.18687</v>
      </c>
      <c r="C194" s="2">
        <v>-220.07248000000001</v>
      </c>
      <c r="D194" s="2">
        <v>-219.81738999999999</v>
      </c>
      <c r="AL194" s="2"/>
    </row>
    <row r="195" spans="2:38">
      <c r="B195" s="2">
        <v>-217.36716999999999</v>
      </c>
      <c r="C195" s="2">
        <v>-220.14917</v>
      </c>
      <c r="D195" s="2">
        <v>-219.57067000000001</v>
      </c>
      <c r="AL195" s="2"/>
    </row>
    <row r="196" spans="2:38">
      <c r="B196" s="2">
        <v>-217.53268</v>
      </c>
      <c r="C196" s="2">
        <v>-220.23049</v>
      </c>
      <c r="D196" s="2">
        <v>-219.31966</v>
      </c>
      <c r="AL196" s="2"/>
    </row>
    <row r="197" spans="2:38">
      <c r="B197" s="2">
        <v>-217.68398999999999</v>
      </c>
      <c r="C197" s="2">
        <v>-220.31984</v>
      </c>
      <c r="D197" s="2">
        <v>-219.07545999999999</v>
      </c>
      <c r="AL197" s="2"/>
    </row>
    <row r="198" spans="2:38">
      <c r="B198" s="2">
        <v>-217.82117</v>
      </c>
      <c r="C198" s="2">
        <v>-220.41050999999999</v>
      </c>
      <c r="D198" s="2">
        <v>-218.84752</v>
      </c>
      <c r="AL198" s="2"/>
    </row>
    <row r="199" spans="2:38">
      <c r="B199" s="2">
        <v>-217.93957</v>
      </c>
      <c r="C199" s="2">
        <v>-220.49614</v>
      </c>
      <c r="D199" s="2">
        <v>-218.63845000000001</v>
      </c>
      <c r="AL199" s="2"/>
    </row>
    <row r="200" spans="2:38">
      <c r="B200" s="2">
        <v>-218.07692</v>
      </c>
      <c r="C200" s="2">
        <v>-220.58407</v>
      </c>
      <c r="D200" s="2">
        <v>-218.44980000000001</v>
      </c>
      <c r="AL200" s="2"/>
    </row>
    <row r="201" spans="2:38">
      <c r="B201" s="2">
        <v>-218.10320999999999</v>
      </c>
      <c r="C201" s="2">
        <v>-220.63461000000001</v>
      </c>
      <c r="D201" s="2">
        <v>-218.28890999999999</v>
      </c>
      <c r="AL201" s="2"/>
    </row>
    <row r="202" spans="2:38">
      <c r="B202" s="2">
        <v>-219.01652999999999</v>
      </c>
      <c r="C202" s="2">
        <v>-220.68831</v>
      </c>
      <c r="D202" s="2">
        <v>-218.16262</v>
      </c>
      <c r="AL202" s="2"/>
    </row>
    <row r="203" spans="2:38">
      <c r="B203" s="2">
        <v>-218.17294999999999</v>
      </c>
      <c r="C203" s="2">
        <v>-220.72859</v>
      </c>
      <c r="D203" s="2">
        <v>-218.07407000000001</v>
      </c>
      <c r="AL203" s="2"/>
    </row>
    <row r="204" spans="2:38">
      <c r="B204" s="2">
        <v>-218.18009000000001</v>
      </c>
      <c r="C204" s="2">
        <v>-220.75896</v>
      </c>
      <c r="D204" s="2">
        <v>-218.02623</v>
      </c>
      <c r="AL204" s="2"/>
    </row>
    <row r="205" spans="2:38">
      <c r="B205" s="2">
        <v>-218.17824999999999</v>
      </c>
      <c r="C205" s="2">
        <v>-220.78146000000001</v>
      </c>
      <c r="D205" s="2">
        <v>-218.02225000000001</v>
      </c>
      <c r="AL205" s="2"/>
    </row>
    <row r="206" spans="2:38">
      <c r="B206" s="2">
        <v>-218.16811999999999</v>
      </c>
      <c r="C206" s="2">
        <v>-220.78968</v>
      </c>
      <c r="D206" s="2">
        <v>-218.06214</v>
      </c>
      <c r="AL206" s="2"/>
    </row>
    <row r="207" spans="2:38">
      <c r="B207" s="2">
        <v>-218.15593999999999</v>
      </c>
      <c r="C207" s="2">
        <v>-220.78152</v>
      </c>
      <c r="D207" s="2">
        <v>-218.13821999999999</v>
      </c>
      <c r="AL207" s="2"/>
    </row>
    <row r="208" spans="2:38">
      <c r="B208" s="2">
        <v>-218.14760999999999</v>
      </c>
      <c r="C208" s="2">
        <v>-220.75932</v>
      </c>
      <c r="D208" s="2">
        <v>-218.24073999999999</v>
      </c>
      <c r="AL208" s="2"/>
    </row>
    <row r="209" spans="2:38">
      <c r="B209" s="2">
        <v>-218.14103</v>
      </c>
      <c r="C209" s="2">
        <v>-220.72462999999999</v>
      </c>
      <c r="D209" s="2">
        <v>-218.35718</v>
      </c>
      <c r="AL209" s="2"/>
    </row>
    <row r="210" spans="2:38">
      <c r="B210" s="2">
        <v>-218.13299000000001</v>
      </c>
      <c r="C210" s="2">
        <v>-220.68226000000001</v>
      </c>
      <c r="D210" s="2">
        <v>-218.47039000000001</v>
      </c>
      <c r="AL210" s="2"/>
    </row>
    <row r="211" spans="2:38">
      <c r="B211" s="2">
        <v>-218.12397000000001</v>
      </c>
      <c r="C211" s="2">
        <v>-220.62864999999999</v>
      </c>
      <c r="D211" s="2">
        <v>-218.57017999999999</v>
      </c>
      <c r="AL211" s="2"/>
    </row>
    <row r="212" spans="2:38">
      <c r="B212" s="2">
        <v>-218.11087000000001</v>
      </c>
      <c r="C212" s="2">
        <v>-220.56505000000001</v>
      </c>
      <c r="D212" s="2">
        <v>-218.64832999999999</v>
      </c>
      <c r="AL212" s="2"/>
    </row>
    <row r="213" spans="2:38">
      <c r="B213" s="2">
        <v>-218.08804000000001</v>
      </c>
      <c r="C213" s="2">
        <v>-220.49815000000001</v>
      </c>
      <c r="D213" s="2">
        <v>-218.69006999999999</v>
      </c>
      <c r="AL213" s="2"/>
    </row>
    <row r="214" spans="2:38">
      <c r="B214" s="2">
        <v>-218.05234999999999</v>
      </c>
      <c r="C214" s="2">
        <v>-220.44098</v>
      </c>
      <c r="D214" s="2">
        <v>-218.69493</v>
      </c>
      <c r="AL214" s="2"/>
    </row>
    <row r="215" spans="2:38">
      <c r="B215" s="2">
        <v>-218.00689</v>
      </c>
      <c r="C215" s="2">
        <v>-220.38695000000001</v>
      </c>
      <c r="D215" s="2">
        <v>-218.66451000000001</v>
      </c>
      <c r="AL215" s="2"/>
    </row>
    <row r="216" spans="2:38">
      <c r="B216" s="2">
        <v>-217.95520999999999</v>
      </c>
      <c r="C216" s="2">
        <v>-220.27408</v>
      </c>
      <c r="D216" s="2">
        <v>-218.60383999999999</v>
      </c>
      <c r="AL216" s="2"/>
    </row>
    <row r="217" spans="2:38">
      <c r="B217" s="2">
        <v>-217.88838000000001</v>
      </c>
      <c r="C217" s="2">
        <v>-220.19598999999999</v>
      </c>
      <c r="D217" s="2">
        <v>-218.51286999999999</v>
      </c>
      <c r="AL217" s="2"/>
    </row>
    <row r="218" spans="2:38">
      <c r="B218" s="2">
        <v>-217.82584</v>
      </c>
      <c r="C218" s="2">
        <v>-220.0908</v>
      </c>
      <c r="D218" s="2">
        <v>-218.39965000000001</v>
      </c>
      <c r="AL218" s="2"/>
    </row>
    <row r="219" spans="2:38">
      <c r="B219" s="2">
        <v>-217.77527000000001</v>
      </c>
      <c r="C219" s="2">
        <v>-219.98811000000001</v>
      </c>
      <c r="D219" s="2">
        <v>-218.28247999999999</v>
      </c>
      <c r="AL219" s="2"/>
    </row>
    <row r="220" spans="2:38">
      <c r="B220" s="2">
        <v>-217.73974999999999</v>
      </c>
      <c r="C220" s="2">
        <v>-219.87915000000001</v>
      </c>
      <c r="D220" s="2">
        <v>-218.17458999999999</v>
      </c>
      <c r="AL220" s="2"/>
    </row>
    <row r="221" spans="2:38">
      <c r="B221" s="2">
        <v>-217.72179</v>
      </c>
      <c r="C221" s="2">
        <v>-219.76213999999999</v>
      </c>
      <c r="D221" s="2">
        <v>-218.08643000000001</v>
      </c>
      <c r="AL221" s="2"/>
    </row>
    <row r="222" spans="2:38">
      <c r="B222" s="2">
        <v>-217.72317000000001</v>
      </c>
      <c r="C222" s="2">
        <v>-219.63697999999999</v>
      </c>
      <c r="D222" s="2">
        <v>-218.02631</v>
      </c>
      <c r="AL222" s="2"/>
    </row>
    <row r="223" spans="2:38">
      <c r="B223" s="2">
        <v>-217.74392</v>
      </c>
      <c r="C223" s="2">
        <v>-219.50934000000001</v>
      </c>
      <c r="D223" s="2">
        <v>-218.00063</v>
      </c>
      <c r="AL223" s="2"/>
    </row>
    <row r="224" spans="2:38">
      <c r="B224" s="2">
        <v>-217.78528</v>
      </c>
      <c r="C224" s="2">
        <v>-219.39202</v>
      </c>
      <c r="D224" s="2">
        <v>-218.01857999999999</v>
      </c>
      <c r="AL224" s="2"/>
    </row>
    <row r="225" spans="2:38">
      <c r="B225" s="2">
        <v>-217.83996999999999</v>
      </c>
      <c r="C225" s="2">
        <v>-219.26759000000001</v>
      </c>
      <c r="D225" s="2">
        <v>-218.12942000000001</v>
      </c>
      <c r="AL225" s="2"/>
    </row>
    <row r="226" spans="2:38">
      <c r="B226" s="2">
        <v>-217.90557000000001</v>
      </c>
      <c r="C226" s="2">
        <v>-219.13332</v>
      </c>
      <c r="D226" s="2">
        <v>-218.16267999999999</v>
      </c>
      <c r="AL226" s="2"/>
    </row>
    <row r="227" spans="2:38">
      <c r="B227" s="2">
        <v>-217.97762</v>
      </c>
      <c r="C227" s="2">
        <v>-218.98867000000001</v>
      </c>
      <c r="D227" s="2">
        <v>-218.28451000000001</v>
      </c>
      <c r="AL227" s="2"/>
    </row>
    <row r="228" spans="2:38">
      <c r="B228" s="2">
        <v>-218.04702</v>
      </c>
      <c r="C228" s="2">
        <v>-218.88985</v>
      </c>
      <c r="D228" s="2">
        <v>-218.42966999999999</v>
      </c>
      <c r="AL228" s="2"/>
    </row>
    <row r="229" spans="2:38">
      <c r="B229" s="2">
        <v>-218.11239</v>
      </c>
      <c r="C229" s="2">
        <v>-218.8124</v>
      </c>
      <c r="D229" s="2">
        <v>-218.58542</v>
      </c>
      <c r="AL229" s="2"/>
    </row>
    <row r="230" spans="2:38">
      <c r="B230" s="2">
        <v>-218.17497</v>
      </c>
      <c r="C230" s="2">
        <v>-218.75868</v>
      </c>
      <c r="D230" s="2">
        <v>-218.74064999999999</v>
      </c>
      <c r="AL230" s="2"/>
    </row>
    <row r="231" spans="2:38">
      <c r="B231" s="2">
        <v>-218.23016999999999</v>
      </c>
      <c r="C231" s="2">
        <v>-218.73507000000001</v>
      </c>
      <c r="D231" s="2">
        <v>-218.88811999999999</v>
      </c>
      <c r="AL231" s="2"/>
    </row>
    <row r="232" spans="2:38">
      <c r="B232" s="2">
        <v>-218.28475</v>
      </c>
      <c r="C232" s="2">
        <v>-218.74585999999999</v>
      </c>
      <c r="D232" s="2">
        <v>-219.02278999999999</v>
      </c>
      <c r="AL232" s="2"/>
    </row>
    <row r="233" spans="2:38">
      <c r="B233" s="2">
        <v>-218.30207999999999</v>
      </c>
      <c r="C233" s="2">
        <v>-218.78470999999999</v>
      </c>
      <c r="D233" s="2">
        <v>-219.14229</v>
      </c>
      <c r="AL233" s="2"/>
    </row>
    <row r="234" spans="2:38">
      <c r="B234" s="2">
        <v>-218.31563</v>
      </c>
      <c r="C234" s="2">
        <v>-218.84501</v>
      </c>
      <c r="D234" s="2">
        <v>-219.24377000000001</v>
      </c>
      <c r="AL234" s="2"/>
    </row>
    <row r="235" spans="2:38">
      <c r="B235" s="2">
        <v>-218.31838999999999</v>
      </c>
      <c r="C235" s="2">
        <v>-218.92</v>
      </c>
      <c r="D235" s="2">
        <v>-219.32264000000001</v>
      </c>
      <c r="AL235" s="2"/>
    </row>
    <row r="236" spans="2:38">
      <c r="B236" s="2">
        <v>-218.30819</v>
      </c>
      <c r="C236" s="2">
        <v>-218.99382</v>
      </c>
      <c r="D236" s="2">
        <v>-219.37824000000001</v>
      </c>
      <c r="AL236" s="2"/>
    </row>
    <row r="237" spans="2:38">
      <c r="B237" s="2">
        <v>-218.28475</v>
      </c>
      <c r="C237" s="2">
        <v>-219.06344000000001</v>
      </c>
      <c r="D237" s="2">
        <v>-219.41475</v>
      </c>
      <c r="AL237" s="2"/>
    </row>
    <row r="238" spans="2:38">
      <c r="B238" s="2">
        <v>-218.24333999999999</v>
      </c>
      <c r="C238" s="2">
        <v>-219.10664</v>
      </c>
      <c r="D238" s="2">
        <v>-219.43848</v>
      </c>
      <c r="AL238" s="2"/>
    </row>
    <row r="239" spans="2:38">
      <c r="B239" s="2">
        <v>-218.19593</v>
      </c>
      <c r="C239" s="2">
        <v>-219.13364999999999</v>
      </c>
      <c r="D239" s="2">
        <v>-219.45287999999999</v>
      </c>
      <c r="AL239" s="2"/>
    </row>
    <row r="240" spans="2:38">
      <c r="B240" s="2">
        <v>-218.14553000000001</v>
      </c>
      <c r="C240" s="2">
        <v>-219.13</v>
      </c>
      <c r="D240" s="2">
        <v>-219.458</v>
      </c>
      <c r="AL240" s="2"/>
    </row>
    <row r="241" spans="2:38">
      <c r="B241" s="2">
        <v>-218.09227000000001</v>
      </c>
      <c r="C241" s="2">
        <v>-219.09440000000001</v>
      </c>
      <c r="D241" s="2">
        <v>-219.45398</v>
      </c>
      <c r="AL241" s="2"/>
    </row>
    <row r="242" spans="2:38">
      <c r="B242" s="2">
        <v>-218.03414000000001</v>
      </c>
      <c r="C242" s="2">
        <v>-219.02767</v>
      </c>
      <c r="D242" s="2">
        <v>-219.44262000000001</v>
      </c>
      <c r="AL242" s="2"/>
    </row>
    <row r="243" spans="2:38">
      <c r="B243" s="2">
        <v>-217.97909000000001</v>
      </c>
      <c r="C243" s="2">
        <v>-218.92463000000001</v>
      </c>
      <c r="D243" s="2">
        <v>-219.43285</v>
      </c>
      <c r="AL243" s="2"/>
    </row>
    <row r="244" spans="2:38">
      <c r="B244" s="2">
        <v>-217.91915</v>
      </c>
      <c r="C244" s="2">
        <v>-218.78880000000001</v>
      </c>
      <c r="D244" s="2">
        <v>-219.43391</v>
      </c>
      <c r="AL244" s="2"/>
    </row>
    <row r="245" spans="2:38">
      <c r="B245" s="2">
        <v>-217.85984999999999</v>
      </c>
      <c r="C245" s="2">
        <v>-218.62647999999999</v>
      </c>
      <c r="D245" s="2">
        <v>-219.44694999999999</v>
      </c>
      <c r="AL245" s="2"/>
    </row>
    <row r="246" spans="2:38">
      <c r="B246" s="2">
        <v>-217.80127999999999</v>
      </c>
      <c r="C246" s="2">
        <v>-218.44162</v>
      </c>
      <c r="D246" s="2">
        <v>-219.47137000000001</v>
      </c>
      <c r="AL246" s="2"/>
    </row>
    <row r="247" spans="2:38">
      <c r="B247" s="2">
        <v>-217.73468</v>
      </c>
      <c r="C247" s="2">
        <v>-218.23768999999999</v>
      </c>
      <c r="D247" s="2">
        <v>-219.51104000000001</v>
      </c>
      <c r="AL247" s="2"/>
    </row>
    <row r="248" spans="2:38">
      <c r="B248" s="2">
        <v>-217.65539000000001</v>
      </c>
      <c r="C248" s="2">
        <v>-218.02261999999999</v>
      </c>
      <c r="D248" s="2">
        <v>-219.5703</v>
      </c>
      <c r="AL248" s="2"/>
    </row>
    <row r="249" spans="2:38">
      <c r="B249" s="2">
        <v>-217.57181</v>
      </c>
      <c r="C249" s="2">
        <v>-217.79777000000001</v>
      </c>
      <c r="D249" s="2">
        <v>-219.64475999999999</v>
      </c>
      <c r="AL249" s="2"/>
    </row>
    <row r="250" spans="2:38">
      <c r="B250" s="2">
        <v>-217.49357000000001</v>
      </c>
      <c r="C250" s="2">
        <v>-217.57243</v>
      </c>
      <c r="D250" s="2">
        <v>-219.72845000000001</v>
      </c>
      <c r="AL250" s="2"/>
    </row>
    <row r="251" spans="2:38">
      <c r="B251" s="2">
        <v>-217.40196</v>
      </c>
      <c r="C251" s="2">
        <v>-217.35252</v>
      </c>
      <c r="D251" s="2">
        <v>-219.82028</v>
      </c>
      <c r="AL251" s="2"/>
    </row>
    <row r="252" spans="2:38">
      <c r="B252" s="2">
        <v>-217.31835000000001</v>
      </c>
      <c r="C252" s="2">
        <v>-217.14934</v>
      </c>
      <c r="D252" s="2">
        <v>-219.9204</v>
      </c>
      <c r="AL252" s="2"/>
    </row>
    <row r="253" spans="2:38">
      <c r="B253" s="2">
        <v>-217.24682999999999</v>
      </c>
      <c r="C253" s="2">
        <v>-216.96668</v>
      </c>
      <c r="D253" s="2">
        <v>-220.02511999999999</v>
      </c>
      <c r="AL253" s="2"/>
    </row>
    <row r="254" spans="2:38">
      <c r="B254" s="2">
        <v>-217.18303</v>
      </c>
      <c r="C254" s="2">
        <v>-216.82008999999999</v>
      </c>
      <c r="D254" s="2">
        <v>-220.13406000000001</v>
      </c>
      <c r="AL254" s="2"/>
    </row>
    <row r="255" spans="2:38">
      <c r="B255" s="2">
        <v>-217.13129000000001</v>
      </c>
      <c r="C255" s="2">
        <v>-216.71125000000001</v>
      </c>
      <c r="D255" s="2">
        <v>-220.25078999999999</v>
      </c>
      <c r="AL255" s="2"/>
    </row>
    <row r="256" spans="2:38">
      <c r="B256" s="2">
        <v>-217.10301000000001</v>
      </c>
      <c r="C256" s="2">
        <v>-216.65102999999999</v>
      </c>
      <c r="D256" s="2">
        <v>-220.37734</v>
      </c>
      <c r="AL256" s="2"/>
    </row>
    <row r="257" spans="2:38">
      <c r="B257" s="2">
        <v>-217.07307</v>
      </c>
      <c r="C257" s="2">
        <v>-216.64293000000001</v>
      </c>
      <c r="D257" s="2">
        <v>-220.51515000000001</v>
      </c>
      <c r="AL257" s="2"/>
    </row>
    <row r="258" spans="2:38">
      <c r="B258" s="2">
        <v>-217.06252000000001</v>
      </c>
      <c r="C258" s="2">
        <v>-216.68126000000001</v>
      </c>
      <c r="D258" s="2">
        <v>-220.63677000000001</v>
      </c>
      <c r="AL258" s="2"/>
    </row>
    <row r="259" spans="2:38">
      <c r="B259" s="2">
        <v>-217.06431000000001</v>
      </c>
      <c r="C259" s="2">
        <v>-216.76785000000001</v>
      </c>
      <c r="D259" s="2">
        <v>-220.75476</v>
      </c>
      <c r="AL259" s="2"/>
    </row>
    <row r="260" spans="2:38">
      <c r="B260" s="2">
        <v>-217.07793000000001</v>
      </c>
      <c r="C260" s="2">
        <v>-216.89915999999999</v>
      </c>
      <c r="D260" s="2">
        <v>-220.86936</v>
      </c>
      <c r="AL260" s="2"/>
    </row>
    <row r="261" spans="2:38">
      <c r="B261" s="2">
        <v>-217.10074</v>
      </c>
      <c r="C261" s="2">
        <v>-217.07119</v>
      </c>
      <c r="D261" s="2">
        <v>-220.96996999999999</v>
      </c>
      <c r="AL261" s="2"/>
    </row>
    <row r="262" spans="2:38">
      <c r="B262" s="2">
        <v>-217.13373000000001</v>
      </c>
      <c r="C262" s="2">
        <v>-217.27869000000001</v>
      </c>
      <c r="D262" s="2">
        <v>-221.05242999999999</v>
      </c>
      <c r="AL262" s="2"/>
    </row>
    <row r="263" spans="2:38">
      <c r="B263" s="2">
        <v>-217.17930999999999</v>
      </c>
      <c r="C263" s="2">
        <v>-217.48591999999999</v>
      </c>
      <c r="D263" s="2">
        <v>-221.11357000000001</v>
      </c>
      <c r="AL263" s="2"/>
    </row>
    <row r="264" spans="2:38">
      <c r="B264" s="2">
        <v>-217.24504999999999</v>
      </c>
      <c r="C264" s="2">
        <v>-217.70356000000001</v>
      </c>
      <c r="D264" s="2">
        <v>-221.15083000000001</v>
      </c>
      <c r="AL264" s="2"/>
    </row>
    <row r="265" spans="2:38">
      <c r="B265" s="2">
        <v>-217.27423999999999</v>
      </c>
      <c r="C265" s="2">
        <v>-217.90640999999999</v>
      </c>
      <c r="D265" s="2">
        <v>-221.16777999999999</v>
      </c>
      <c r="AL265" s="2"/>
    </row>
    <row r="266" spans="2:38">
      <c r="B266" s="2">
        <v>-217.32964999999999</v>
      </c>
      <c r="C266" s="2">
        <v>-218.07487</v>
      </c>
      <c r="D266" s="2">
        <v>-221.16762</v>
      </c>
      <c r="AL266" s="2"/>
    </row>
    <row r="267" spans="2:38">
      <c r="B267" s="2">
        <v>-217.39004</v>
      </c>
      <c r="C267" s="2">
        <v>-218.22023999999999</v>
      </c>
      <c r="D267" s="2">
        <v>-221.14712</v>
      </c>
      <c r="AL267" s="2"/>
    </row>
    <row r="268" spans="2:38">
      <c r="B268" s="2">
        <v>-217.45922999999999</v>
      </c>
      <c r="C268" s="2">
        <v>-218.32607999999999</v>
      </c>
      <c r="D268" s="2">
        <v>-221.11675</v>
      </c>
      <c r="AL268" s="2"/>
    </row>
    <row r="269" spans="2:38">
      <c r="B269" s="2">
        <v>-217.53792000000001</v>
      </c>
      <c r="C269" s="2">
        <v>-218.39645999999999</v>
      </c>
      <c r="D269" s="2">
        <v>-221.0855</v>
      </c>
      <c r="AL269" s="2"/>
    </row>
    <row r="270" spans="2:38">
      <c r="B270" s="2">
        <v>-217.63917000000001</v>
      </c>
      <c r="C270" s="2">
        <v>-218.42643000000001</v>
      </c>
      <c r="D270" s="2">
        <v>-221.06531000000001</v>
      </c>
      <c r="AL270" s="2"/>
    </row>
    <row r="271" spans="2:38">
      <c r="B271" s="2">
        <v>-217.72543999999999</v>
      </c>
      <c r="C271" s="2">
        <v>-218.43155999999999</v>
      </c>
      <c r="D271" s="2">
        <v>-221.06229999999999</v>
      </c>
      <c r="AL271" s="2"/>
    </row>
    <row r="272" spans="2:38">
      <c r="B272" s="2">
        <v>-217.83098000000001</v>
      </c>
      <c r="C272" s="2">
        <v>-218.4136</v>
      </c>
      <c r="D272" s="2">
        <v>-221.07928000000001</v>
      </c>
      <c r="AL272" s="2"/>
    </row>
    <row r="273" spans="2:38">
      <c r="B273" s="2">
        <v>-217.94289000000001</v>
      </c>
      <c r="C273" s="2">
        <v>-218.38150999999999</v>
      </c>
      <c r="D273" s="2">
        <v>-221.12331</v>
      </c>
      <c r="AL273" s="2"/>
    </row>
    <row r="274" spans="2:38">
      <c r="B274" s="2">
        <v>-218.06263999999999</v>
      </c>
      <c r="C274" s="2">
        <v>-218.34844000000001</v>
      </c>
      <c r="D274" s="2">
        <v>-221.19668999999999</v>
      </c>
      <c r="AL274" s="2"/>
    </row>
    <row r="275" spans="2:38">
      <c r="B275" s="2">
        <v>-218.19117</v>
      </c>
      <c r="C275" s="2">
        <v>-218.32469</v>
      </c>
      <c r="D275" s="2">
        <v>-221.30642</v>
      </c>
      <c r="AL275" s="2"/>
    </row>
    <row r="276" spans="2:38">
      <c r="B276" s="2">
        <v>-218.32346999999999</v>
      </c>
      <c r="C276" s="2">
        <v>-218.32091</v>
      </c>
      <c r="D276" s="2">
        <v>-221.45231999999999</v>
      </c>
      <c r="AL276" s="2"/>
    </row>
    <row r="277" spans="2:38">
      <c r="B277" s="2">
        <v>-218.49276</v>
      </c>
      <c r="C277" s="2">
        <v>-218.33308</v>
      </c>
      <c r="D277" s="2">
        <v>-221.60879</v>
      </c>
      <c r="AL277" s="2"/>
    </row>
    <row r="278" spans="2:38">
      <c r="B278" s="2">
        <v>-218.60521</v>
      </c>
      <c r="C278" s="2">
        <v>-218.37620999999999</v>
      </c>
      <c r="D278" s="2">
        <v>-221.79632000000001</v>
      </c>
      <c r="AL278" s="2"/>
    </row>
    <row r="279" spans="2:38">
      <c r="B279" s="2">
        <v>-218.80538999999999</v>
      </c>
      <c r="C279" s="2">
        <v>-218.45645999999999</v>
      </c>
      <c r="D279" s="2">
        <v>-221.99337</v>
      </c>
      <c r="AL279" s="2"/>
    </row>
    <row r="280" spans="2:38">
      <c r="B280" s="2">
        <v>-218.82791</v>
      </c>
      <c r="C280" s="2">
        <v>-218.58592999999999</v>
      </c>
      <c r="D280" s="2">
        <v>-222.18545</v>
      </c>
      <c r="AL280" s="2"/>
    </row>
    <row r="281" spans="2:38">
      <c r="B281" s="2">
        <v>-218.90943999999999</v>
      </c>
      <c r="C281" s="2">
        <v>-218.67143999999999</v>
      </c>
      <c r="D281" s="2">
        <v>-222.37235999999999</v>
      </c>
      <c r="AL281" s="2"/>
    </row>
    <row r="282" spans="2:38">
      <c r="B282" s="2">
        <v>-219.0061</v>
      </c>
      <c r="C282" s="2">
        <v>-218.8065</v>
      </c>
      <c r="D282" s="2">
        <v>-222.53299999999999</v>
      </c>
      <c r="AL282" s="2"/>
    </row>
    <row r="283" spans="2:38">
      <c r="B283" s="2">
        <v>-219.08955</v>
      </c>
      <c r="C283" s="2">
        <v>-218.95135999999999</v>
      </c>
      <c r="D283" s="2">
        <v>-222.66381999999999</v>
      </c>
      <c r="AL283" s="2"/>
    </row>
    <row r="284" spans="2:38">
      <c r="B284" s="2">
        <v>-219.15985000000001</v>
      </c>
      <c r="C284" s="2">
        <v>-219.09564</v>
      </c>
      <c r="D284" s="2">
        <v>-222.76339999999999</v>
      </c>
      <c r="AL284" s="2"/>
    </row>
    <row r="285" spans="2:38">
      <c r="B285" s="2">
        <v>-219.24403000000001</v>
      </c>
      <c r="C285" s="2">
        <v>-219.2236</v>
      </c>
      <c r="D285" s="2">
        <v>-222.82817</v>
      </c>
      <c r="AL285" s="2"/>
    </row>
    <row r="286" spans="2:38">
      <c r="B286" s="2">
        <v>-219.28193999999999</v>
      </c>
      <c r="C286" s="2">
        <v>-219.32472000000001</v>
      </c>
      <c r="D286" s="2">
        <v>-222.85604000000001</v>
      </c>
      <c r="AL286" s="2"/>
    </row>
    <row r="287" spans="2:38">
      <c r="B287" s="2">
        <v>-219.3279</v>
      </c>
      <c r="C287" s="2">
        <v>-219.39465000000001</v>
      </c>
      <c r="D287" s="2">
        <v>-222.85032000000001</v>
      </c>
      <c r="AL287" s="2"/>
    </row>
    <row r="288" spans="2:38">
      <c r="B288" s="2">
        <v>-219.35527999999999</v>
      </c>
      <c r="C288" s="2">
        <v>-219.42589000000001</v>
      </c>
      <c r="D288" s="2">
        <v>-222.81484</v>
      </c>
      <c r="AL288" s="2"/>
    </row>
    <row r="289" spans="2:38">
      <c r="B289" s="2">
        <v>-219.38858999999999</v>
      </c>
      <c r="C289" s="2">
        <v>-219.41032000000001</v>
      </c>
      <c r="D289" s="2">
        <v>-222.75450000000001</v>
      </c>
      <c r="AL289" s="2"/>
    </row>
    <row r="290" spans="2:38">
      <c r="B290" s="2">
        <v>-219.47828999999999</v>
      </c>
      <c r="C290" s="2">
        <v>-219.34022999999999</v>
      </c>
      <c r="D290" s="2">
        <v>-222.67368999999999</v>
      </c>
      <c r="AL290" s="2"/>
    </row>
    <row r="291" spans="2:38">
      <c r="B291" s="2">
        <v>-219.43763999999999</v>
      </c>
      <c r="C291" s="2">
        <v>-219.21046999999999</v>
      </c>
      <c r="D291" s="2">
        <v>-222.57703000000001</v>
      </c>
      <c r="AL291" s="2"/>
    </row>
    <row r="292" spans="2:38">
      <c r="B292" s="2">
        <v>-219.45854</v>
      </c>
      <c r="C292" s="2">
        <v>-219.03471999999999</v>
      </c>
      <c r="D292" s="2">
        <v>-222.47020000000001</v>
      </c>
      <c r="AL292" s="2"/>
    </row>
    <row r="293" spans="2:38">
      <c r="B293" s="2">
        <v>-219.55618000000001</v>
      </c>
      <c r="C293" s="2">
        <v>-218.82301000000001</v>
      </c>
      <c r="D293" s="2">
        <v>-222.36009000000001</v>
      </c>
      <c r="AL293" s="2"/>
    </row>
    <row r="294" spans="2:38">
      <c r="B294" s="2">
        <v>-219.55545000000001</v>
      </c>
      <c r="C294" s="2">
        <v>-218.59350000000001</v>
      </c>
      <c r="D294" s="2">
        <v>-222.25041999999999</v>
      </c>
      <c r="AL294" s="2"/>
    </row>
    <row r="295" spans="2:38">
      <c r="B295" s="2">
        <v>-219.63081</v>
      </c>
      <c r="C295" s="2">
        <v>-218.37403</v>
      </c>
      <c r="D295" s="2">
        <v>-222.14333999999999</v>
      </c>
      <c r="AL295" s="2"/>
    </row>
    <row r="296" spans="2:38">
      <c r="B296" s="2">
        <v>-219.69958</v>
      </c>
      <c r="C296" s="2">
        <v>-218.15781000000001</v>
      </c>
      <c r="D296" s="2">
        <v>-222.04375999999999</v>
      </c>
      <c r="AL296" s="2"/>
    </row>
    <row r="297" spans="2:38">
      <c r="B297" s="2">
        <v>-219.78698</v>
      </c>
      <c r="C297" s="2">
        <v>-217.98886999999999</v>
      </c>
      <c r="D297" s="2">
        <v>-221.95822999999999</v>
      </c>
      <c r="AL297" s="2"/>
    </row>
    <row r="298" spans="2:38">
      <c r="B298" s="2">
        <v>-219.89599000000001</v>
      </c>
      <c r="C298" s="2">
        <v>-217.87307999999999</v>
      </c>
      <c r="D298" s="2">
        <v>-221.89245</v>
      </c>
      <c r="AL298" s="2"/>
    </row>
    <row r="299" spans="2:38">
      <c r="B299" s="2">
        <v>-220.00926999999999</v>
      </c>
      <c r="C299" s="2">
        <v>-217.81304</v>
      </c>
      <c r="D299" s="2">
        <v>-221.84492</v>
      </c>
      <c r="AL299" s="2"/>
    </row>
    <row r="300" spans="2:38">
      <c r="B300" s="2">
        <v>-220.19561999999999</v>
      </c>
      <c r="C300" s="2">
        <v>-217.80452</v>
      </c>
      <c r="D300" s="2">
        <v>-221.81638000000001</v>
      </c>
      <c r="AL300" s="2"/>
    </row>
    <row r="301" spans="2:38">
      <c r="B301" s="2">
        <v>-220.25065000000001</v>
      </c>
      <c r="C301" s="2">
        <v>-217.83752999999999</v>
      </c>
      <c r="D301" s="2">
        <v>-221.80870999999999</v>
      </c>
      <c r="AL301" s="2"/>
    </row>
    <row r="302" spans="2:38">
      <c r="B302" s="2">
        <v>-220.39615000000001</v>
      </c>
      <c r="C302" s="2">
        <v>-217.90709000000001</v>
      </c>
      <c r="D302" s="2">
        <v>-221.81730999999999</v>
      </c>
      <c r="AL302" s="2"/>
    </row>
    <row r="303" spans="2:38">
      <c r="B303" s="2">
        <v>-220.54485</v>
      </c>
      <c r="C303" s="2">
        <v>-217.99485000000001</v>
      </c>
      <c r="D303" s="2">
        <v>-221.83662000000001</v>
      </c>
      <c r="AL303" s="2"/>
    </row>
    <row r="304" spans="2:38">
      <c r="B304" s="2">
        <v>-220.69470999999999</v>
      </c>
      <c r="C304" s="2">
        <v>-218.07392999999999</v>
      </c>
      <c r="D304" s="2">
        <v>-221.87058999999999</v>
      </c>
      <c r="AL304" s="2"/>
    </row>
    <row r="305" spans="2:38">
      <c r="B305" s="2">
        <v>-220.8433</v>
      </c>
      <c r="C305" s="2">
        <v>-218.17848000000001</v>
      </c>
      <c r="D305" s="2">
        <v>-221.89476999999999</v>
      </c>
      <c r="AL305" s="2"/>
    </row>
    <row r="306" spans="2:38">
      <c r="B306" s="2">
        <v>-220.97592</v>
      </c>
      <c r="C306" s="2">
        <v>-218.29191</v>
      </c>
      <c r="D306" s="2">
        <v>-221.90191999999999</v>
      </c>
      <c r="AL306" s="2"/>
    </row>
    <row r="307" spans="2:38">
      <c r="B307" s="2">
        <v>-221.09111999999999</v>
      </c>
      <c r="C307" s="2">
        <v>-218.39415</v>
      </c>
      <c r="D307" s="2">
        <v>-221.9008</v>
      </c>
      <c r="AL307" s="2"/>
    </row>
    <row r="308" spans="2:38">
      <c r="B308" s="2">
        <v>-221.18893</v>
      </c>
      <c r="C308" s="2">
        <v>-218.54133999999999</v>
      </c>
      <c r="D308" s="2">
        <v>-221.87532999999999</v>
      </c>
      <c r="AL308" s="2"/>
    </row>
    <row r="309" spans="2:38">
      <c r="B309" s="2">
        <v>-221.26969</v>
      </c>
      <c r="C309" s="2">
        <v>-218.61698999999999</v>
      </c>
      <c r="D309" s="2">
        <v>-221.82156000000001</v>
      </c>
      <c r="AL309" s="2"/>
    </row>
    <row r="310" spans="2:38">
      <c r="B310" s="2">
        <v>-221.32339999999999</v>
      </c>
      <c r="C310" s="2">
        <v>-218.69383999999999</v>
      </c>
      <c r="D310" s="2">
        <v>-221.74087</v>
      </c>
      <c r="AL310" s="2"/>
    </row>
    <row r="311" spans="2:38">
      <c r="B311" s="2">
        <v>-221.34537</v>
      </c>
      <c r="C311" s="2">
        <v>-218.75529</v>
      </c>
      <c r="D311" s="2">
        <v>-221.63403</v>
      </c>
      <c r="AL311" s="2"/>
    </row>
    <row r="312" spans="2:38">
      <c r="B312" s="2">
        <v>-221.33942999999999</v>
      </c>
      <c r="C312" s="2">
        <v>-218.80195000000001</v>
      </c>
      <c r="D312" s="2">
        <v>-221.50693000000001</v>
      </c>
      <c r="AL312" s="2"/>
    </row>
    <row r="313" spans="2:38">
      <c r="B313" s="2">
        <v>-221.31147000000001</v>
      </c>
      <c r="C313" s="2">
        <v>-218.82748000000001</v>
      </c>
      <c r="D313" s="2">
        <v>-221.36409</v>
      </c>
      <c r="AL313" s="2"/>
    </row>
    <row r="314" spans="2:38">
      <c r="B314" s="2">
        <v>-221.26643000000001</v>
      </c>
      <c r="C314" s="2">
        <v>-218.82171</v>
      </c>
      <c r="D314" s="2">
        <v>-221.22085000000001</v>
      </c>
      <c r="AL314" s="2"/>
    </row>
    <row r="315" spans="2:38">
      <c r="B315" s="2">
        <v>-221.20911000000001</v>
      </c>
      <c r="C315" s="2">
        <v>-218.78341</v>
      </c>
      <c r="D315" s="2">
        <v>-221.08852999999999</v>
      </c>
      <c r="AL315" s="2"/>
    </row>
    <row r="316" spans="2:38">
      <c r="B316" s="2">
        <v>-221.14813000000001</v>
      </c>
      <c r="C316" s="2">
        <v>-218.72541000000001</v>
      </c>
      <c r="D316" s="2">
        <v>-220.97370000000001</v>
      </c>
      <c r="AL316" s="2"/>
    </row>
    <row r="317" spans="2:38">
      <c r="B317" s="2">
        <v>-221.09309999999999</v>
      </c>
      <c r="C317" s="2">
        <v>-218.62869000000001</v>
      </c>
      <c r="D317" s="2">
        <v>-220.87777</v>
      </c>
      <c r="AL317" s="2"/>
    </row>
    <row r="318" spans="2:38">
      <c r="B318" s="2">
        <v>-221.04902999999999</v>
      </c>
      <c r="C318" s="2">
        <v>-218.52610999999999</v>
      </c>
      <c r="D318" s="2">
        <v>-220.80616000000001</v>
      </c>
      <c r="AL318" s="2"/>
    </row>
    <row r="319" spans="2:38">
      <c r="B319" s="2">
        <v>-221.02321000000001</v>
      </c>
      <c r="C319" s="2">
        <v>-218.53298000000001</v>
      </c>
      <c r="D319" s="2">
        <v>-220.73292000000001</v>
      </c>
      <c r="AL319" s="2"/>
    </row>
    <row r="320" spans="2:38">
      <c r="B320" s="2">
        <v>-221.0154</v>
      </c>
      <c r="C320" s="2">
        <v>-218.2687</v>
      </c>
      <c r="D320" s="2">
        <v>-220.66173000000001</v>
      </c>
      <c r="AL320" s="2"/>
    </row>
    <row r="321" spans="2:38">
      <c r="B321" s="2">
        <v>-221.02842999999999</v>
      </c>
      <c r="C321" s="2">
        <v>-218.11541</v>
      </c>
      <c r="D321" s="2">
        <v>-220.57590999999999</v>
      </c>
      <c r="AL321" s="2"/>
    </row>
    <row r="322" spans="2:38">
      <c r="B322" s="2">
        <v>-221.05647999999999</v>
      </c>
      <c r="C322" s="2">
        <v>-217.99350999999999</v>
      </c>
      <c r="D322" s="2">
        <v>-220.47299000000001</v>
      </c>
      <c r="AL322" s="2"/>
    </row>
    <row r="323" spans="2:38">
      <c r="B323" s="2">
        <v>-221.09284</v>
      </c>
      <c r="C323" s="2">
        <v>-217.8871</v>
      </c>
      <c r="D323" s="2">
        <v>-220.34970999999999</v>
      </c>
      <c r="AL323" s="2"/>
    </row>
    <row r="324" spans="2:38">
      <c r="B324" s="2">
        <v>-221.09657999999999</v>
      </c>
      <c r="C324" s="2">
        <v>-217.79888</v>
      </c>
      <c r="D324" s="2">
        <v>-220.20358999999999</v>
      </c>
      <c r="AL324" s="2"/>
    </row>
    <row r="325" spans="2:38">
      <c r="B325" s="2">
        <v>-221.11727999999999</v>
      </c>
      <c r="C325" s="2">
        <v>-217.73169999999999</v>
      </c>
      <c r="D325" s="2">
        <v>-220.0367</v>
      </c>
      <c r="AL325" s="2"/>
    </row>
    <row r="326" spans="2:38">
      <c r="B326" s="2">
        <v>-221.12639999999999</v>
      </c>
      <c r="C326" s="2">
        <v>-217.68848</v>
      </c>
      <c r="D326" s="2">
        <v>-219.85588999999999</v>
      </c>
      <c r="AL326" s="2"/>
    </row>
    <row r="327" spans="2:38">
      <c r="B327" s="2">
        <v>-221.11949999999999</v>
      </c>
      <c r="C327" s="2">
        <v>-217.67004</v>
      </c>
      <c r="D327" s="2">
        <v>-219.67493999999999</v>
      </c>
      <c r="AL327" s="2"/>
    </row>
    <row r="328" spans="2:38">
      <c r="B328" s="2">
        <v>-221.10748000000001</v>
      </c>
      <c r="C328" s="2">
        <v>-217.67661000000001</v>
      </c>
      <c r="D328" s="2">
        <v>-219.48330000000001</v>
      </c>
      <c r="AL328" s="2"/>
    </row>
    <row r="329" spans="2:38">
      <c r="B329" s="2">
        <v>-221.10686000000001</v>
      </c>
      <c r="C329" s="2">
        <v>-217.7431</v>
      </c>
      <c r="D329" s="2">
        <v>-219.30774</v>
      </c>
      <c r="AL329" s="2"/>
    </row>
    <row r="330" spans="2:38">
      <c r="B330" s="2">
        <v>-221.00194999999999</v>
      </c>
      <c r="C330" s="2">
        <v>-217.74493000000001</v>
      </c>
      <c r="D330" s="2">
        <v>-219.15279000000001</v>
      </c>
      <c r="AL330" s="2"/>
    </row>
    <row r="331" spans="2:38">
      <c r="B331" s="2">
        <v>-220.92676</v>
      </c>
      <c r="C331" s="2">
        <v>-217.80679000000001</v>
      </c>
      <c r="D331" s="2">
        <v>-219.02819</v>
      </c>
      <c r="AL331" s="2"/>
    </row>
    <row r="332" spans="2:38">
      <c r="B332" s="2">
        <v>-220.83051</v>
      </c>
      <c r="C332" s="2">
        <v>-217.88149999999999</v>
      </c>
      <c r="D332" s="2">
        <v>-218.93696</v>
      </c>
      <c r="AL332" s="2"/>
    </row>
    <row r="333" spans="2:38">
      <c r="B333" s="2">
        <v>-220.71404999999999</v>
      </c>
      <c r="C333" s="2">
        <v>-217.94709</v>
      </c>
      <c r="D333" s="2">
        <v>-218.87971999999999</v>
      </c>
      <c r="AL333" s="2"/>
    </row>
    <row r="334" spans="2:38">
      <c r="B334" s="2">
        <v>-220.57837000000001</v>
      </c>
      <c r="C334" s="2">
        <v>-218.00613999999999</v>
      </c>
      <c r="D334" s="2">
        <v>-218.85527999999999</v>
      </c>
      <c r="AL334" s="2"/>
    </row>
    <row r="335" spans="2:38">
      <c r="B335" s="2">
        <v>-220.41479000000001</v>
      </c>
      <c r="C335" s="2">
        <v>-218.07801000000001</v>
      </c>
      <c r="D335" s="2">
        <v>-218.85955000000001</v>
      </c>
      <c r="AL335" s="2"/>
    </row>
    <row r="336" spans="2:38">
      <c r="B336" s="2">
        <v>-220.24327</v>
      </c>
      <c r="C336" s="2">
        <v>-218.14551</v>
      </c>
      <c r="D336" s="2">
        <v>-218.89104</v>
      </c>
      <c r="AL336" s="2"/>
    </row>
    <row r="337" spans="2:38">
      <c r="B337" s="2">
        <v>-220.06834000000001</v>
      </c>
      <c r="C337" s="2">
        <v>-218.20219</v>
      </c>
      <c r="D337" s="2">
        <v>-218.93932000000001</v>
      </c>
      <c r="AL337" s="2"/>
    </row>
    <row r="338" spans="2:38">
      <c r="B338" s="2">
        <v>-219.89521999999999</v>
      </c>
      <c r="C338" s="2">
        <v>-218.24575999999999</v>
      </c>
      <c r="D338" s="2">
        <v>-218.98830000000001</v>
      </c>
      <c r="AL338" s="2"/>
    </row>
    <row r="339" spans="2:38">
      <c r="B339" s="2">
        <v>-219.73292000000001</v>
      </c>
      <c r="C339" s="2">
        <v>-218.28792000000001</v>
      </c>
      <c r="D339" s="2">
        <v>-219.02735000000001</v>
      </c>
      <c r="AL339" s="2"/>
    </row>
    <row r="340" spans="2:38">
      <c r="B340" s="2">
        <v>-219.59281999999999</v>
      </c>
      <c r="C340" s="2">
        <v>-218.28706</v>
      </c>
      <c r="D340" s="2">
        <v>-219.04593</v>
      </c>
      <c r="AL340" s="2"/>
    </row>
    <row r="341" spans="2:38">
      <c r="B341" s="2">
        <v>-219.48231999999999</v>
      </c>
      <c r="C341" s="2">
        <v>-218.27871999999999</v>
      </c>
      <c r="D341" s="2">
        <v>-219.0385</v>
      </c>
      <c r="AL341" s="2"/>
    </row>
    <row r="342" spans="2:38">
      <c r="B342" s="2">
        <v>-219.40259</v>
      </c>
      <c r="C342" s="2">
        <v>-218.25456</v>
      </c>
      <c r="D342" s="2">
        <v>-219.00493</v>
      </c>
      <c r="AL342" s="2"/>
    </row>
    <row r="343" spans="2:38">
      <c r="B343" s="2">
        <v>-219.35422</v>
      </c>
      <c r="C343" s="2">
        <v>-218.21861999999999</v>
      </c>
      <c r="D343" s="2">
        <v>-218.94501</v>
      </c>
      <c r="AL343" s="2"/>
    </row>
    <row r="344" spans="2:38">
      <c r="B344" s="2">
        <v>-219.34343000000001</v>
      </c>
      <c r="C344" s="2">
        <v>-218.17597000000001</v>
      </c>
      <c r="D344" s="2">
        <v>-218.86139</v>
      </c>
      <c r="AL344" s="2"/>
    </row>
    <row r="345" spans="2:38">
      <c r="B345" s="2">
        <v>-219.36908</v>
      </c>
      <c r="C345" s="2">
        <v>-218.12801999999999</v>
      </c>
      <c r="D345" s="2">
        <v>-218.76382000000001</v>
      </c>
      <c r="AL345" s="2"/>
    </row>
    <row r="346" spans="2:38">
      <c r="B346" s="2">
        <v>-219.36285000000001</v>
      </c>
      <c r="C346" s="2">
        <v>-218.08018000000001</v>
      </c>
      <c r="D346" s="2">
        <v>-218.66309000000001</v>
      </c>
      <c r="AL346" s="2"/>
    </row>
    <row r="347" spans="2:38">
      <c r="B347" s="2">
        <v>-219.34123</v>
      </c>
      <c r="C347" s="2">
        <v>-218.03742</v>
      </c>
      <c r="D347" s="2">
        <v>-218.57373999999999</v>
      </c>
      <c r="AL347" s="2"/>
    </row>
    <row r="348" spans="2:38">
      <c r="B348" s="2">
        <v>-219.33748</v>
      </c>
      <c r="C348" s="2">
        <v>-218.00136000000001</v>
      </c>
      <c r="D348" s="2">
        <v>-218.50513000000001</v>
      </c>
      <c r="AL348" s="2"/>
    </row>
    <row r="349" spans="2:38">
      <c r="B349" s="2">
        <v>-219.33402000000001</v>
      </c>
      <c r="C349" s="2">
        <v>-217.97362000000001</v>
      </c>
      <c r="D349" s="2">
        <v>-218.46010999999999</v>
      </c>
      <c r="AL349" s="2"/>
    </row>
    <row r="350" spans="2:38">
      <c r="B350" s="2">
        <v>-219.31338</v>
      </c>
      <c r="C350" s="2">
        <v>-217.96517</v>
      </c>
      <c r="D350" s="2">
        <v>-218.43644</v>
      </c>
      <c r="AL350" s="2"/>
    </row>
    <row r="351" spans="2:38">
      <c r="B351" s="2">
        <v>-219.29325</v>
      </c>
      <c r="C351" s="2">
        <v>-217.96243000000001</v>
      </c>
      <c r="D351" s="2">
        <v>-218.43562</v>
      </c>
      <c r="AL351" s="2"/>
    </row>
    <row r="352" spans="2:38">
      <c r="B352" s="2">
        <v>-219.28044</v>
      </c>
      <c r="C352" s="2">
        <v>-217.97572</v>
      </c>
      <c r="D352" s="2">
        <v>-218.44671</v>
      </c>
      <c r="AL352" s="2"/>
    </row>
    <row r="353" spans="2:38">
      <c r="B353" s="2">
        <v>-219.27521999999999</v>
      </c>
      <c r="C353" s="2">
        <v>-217.99408</v>
      </c>
      <c r="D353" s="2">
        <v>-218.45885000000001</v>
      </c>
      <c r="AL353" s="2"/>
    </row>
    <row r="354" spans="2:38">
      <c r="B354" s="2">
        <v>-219.28524999999999</v>
      </c>
      <c r="C354" s="2">
        <v>-218.02251000000001</v>
      </c>
      <c r="D354" s="2">
        <v>-218.46159</v>
      </c>
      <c r="AL354" s="2"/>
    </row>
    <row r="355" spans="2:38">
      <c r="B355" s="2">
        <v>-219.31636</v>
      </c>
      <c r="C355" s="2">
        <v>-218.05797999999999</v>
      </c>
      <c r="D355" s="2">
        <v>-218.45107999999999</v>
      </c>
      <c r="AL355" s="2"/>
    </row>
    <row r="356" spans="2:38">
      <c r="B356" s="2">
        <v>-219.36659</v>
      </c>
      <c r="C356" s="2">
        <v>-218.08501000000001</v>
      </c>
      <c r="D356" s="2">
        <v>-218.42128</v>
      </c>
      <c r="AL356" s="2"/>
    </row>
    <row r="357" spans="2:38">
      <c r="B357" s="2">
        <v>-219.43494000000001</v>
      </c>
      <c r="C357" s="2">
        <v>-218.11195000000001</v>
      </c>
      <c r="D357" s="2">
        <v>-218.36644000000001</v>
      </c>
      <c r="AL357" s="2"/>
    </row>
    <row r="358" spans="2:38">
      <c r="B358" s="2">
        <v>-219.51871</v>
      </c>
      <c r="C358" s="2">
        <v>-218.12303</v>
      </c>
      <c r="D358" s="2">
        <v>-218.29356999999999</v>
      </c>
      <c r="AL358" s="2"/>
    </row>
    <row r="359" spans="2:38">
      <c r="B359" s="2">
        <v>-219.62065000000001</v>
      </c>
      <c r="C359" s="2">
        <v>-218.12737999999999</v>
      </c>
      <c r="D359" s="2">
        <v>-218.22519</v>
      </c>
      <c r="AL359" s="2"/>
    </row>
    <row r="360" spans="2:38">
      <c r="B360" s="2">
        <v>-219.74099000000001</v>
      </c>
      <c r="C360" s="2">
        <v>-218.15129999999999</v>
      </c>
      <c r="D360" s="2">
        <v>-218.08090999999999</v>
      </c>
      <c r="AL360" s="2"/>
    </row>
    <row r="361" spans="2:38">
      <c r="B361" s="2">
        <v>-219.84811999999999</v>
      </c>
      <c r="C361" s="2">
        <v>-218.07938999999999</v>
      </c>
      <c r="D361" s="2">
        <v>-217.96431999999999</v>
      </c>
      <c r="AL361" s="2"/>
    </row>
    <row r="362" spans="2:38">
      <c r="B362" s="2">
        <v>-219.96331000000001</v>
      </c>
      <c r="C362" s="2">
        <v>-218.0342</v>
      </c>
      <c r="D362" s="2">
        <v>-217.84312</v>
      </c>
      <c r="AL362" s="2"/>
    </row>
    <row r="363" spans="2:38">
      <c r="B363" s="2">
        <v>-220.0684</v>
      </c>
      <c r="C363" s="2">
        <v>-217.96734000000001</v>
      </c>
      <c r="D363" s="2">
        <v>-217.72264999999999</v>
      </c>
      <c r="AL363" s="2"/>
    </row>
    <row r="364" spans="2:38">
      <c r="B364" s="2">
        <v>-220.15948</v>
      </c>
      <c r="C364" s="2">
        <v>-217.88774000000001</v>
      </c>
      <c r="D364" s="2">
        <v>-217.60301000000001</v>
      </c>
      <c r="AL364" s="2"/>
    </row>
    <row r="365" spans="2:38">
      <c r="B365" s="2">
        <v>-220.26177999999999</v>
      </c>
      <c r="C365" s="2">
        <v>-217.79877999999999</v>
      </c>
      <c r="D365" s="2">
        <v>-217.48406</v>
      </c>
      <c r="AL365" s="2"/>
    </row>
    <row r="366" spans="2:38">
      <c r="B366" s="2">
        <v>-220.26553999999999</v>
      </c>
      <c r="C366" s="2">
        <v>-217.72163</v>
      </c>
      <c r="D366" s="2">
        <v>-217.37667999999999</v>
      </c>
      <c r="AL366" s="2"/>
    </row>
    <row r="367" spans="2:38">
      <c r="B367" s="2">
        <v>-220.26755</v>
      </c>
      <c r="C367" s="2">
        <v>-217.62022999999999</v>
      </c>
      <c r="D367" s="2">
        <v>-217.28537</v>
      </c>
      <c r="AL367" s="2"/>
    </row>
    <row r="368" spans="2:38">
      <c r="B368" s="2">
        <v>-220.22664</v>
      </c>
      <c r="C368" s="2">
        <v>-217.46325999999999</v>
      </c>
      <c r="D368" s="2">
        <v>-217.20821000000001</v>
      </c>
      <c r="AL368" s="2"/>
    </row>
    <row r="369" spans="2:38">
      <c r="B369" s="2">
        <v>-220.15042</v>
      </c>
      <c r="C369" s="2">
        <v>-217.33043000000001</v>
      </c>
      <c r="D369" s="2">
        <v>-217.15122</v>
      </c>
      <c r="AL369" s="2"/>
    </row>
    <row r="370" spans="2:38">
      <c r="B370" s="2">
        <v>-220.05823000000001</v>
      </c>
      <c r="C370" s="2">
        <v>-217.19891000000001</v>
      </c>
      <c r="D370" s="2">
        <v>-217.12473</v>
      </c>
      <c r="AL370" s="2"/>
    </row>
    <row r="371" spans="2:38">
      <c r="B371" s="2">
        <v>-219.91951</v>
      </c>
      <c r="C371" s="2">
        <v>-217.06782000000001</v>
      </c>
      <c r="D371" s="2">
        <v>-217.13244</v>
      </c>
      <c r="AL371" s="2"/>
    </row>
    <row r="372" spans="2:38">
      <c r="B372" s="2">
        <v>-219.79367999999999</v>
      </c>
      <c r="C372" s="2">
        <v>-216.94313</v>
      </c>
      <c r="D372" s="2">
        <v>-217.17198999999999</v>
      </c>
      <c r="AL372" s="2"/>
    </row>
    <row r="373" spans="2:38">
      <c r="B373" s="2">
        <v>-219.66292999999999</v>
      </c>
      <c r="C373" s="2">
        <v>-216.83895000000001</v>
      </c>
      <c r="D373" s="2">
        <v>-217.23826</v>
      </c>
      <c r="AL373" s="2"/>
    </row>
    <row r="374" spans="2:38">
      <c r="B374" s="2">
        <v>-219.55605</v>
      </c>
      <c r="C374" s="2">
        <v>-216.75609</v>
      </c>
      <c r="D374" s="2">
        <v>-217.32624000000001</v>
      </c>
      <c r="AL374" s="2"/>
    </row>
    <row r="375" spans="2:38">
      <c r="B375" s="2">
        <v>-219.47540000000001</v>
      </c>
      <c r="C375" s="2">
        <v>-216.70878999999999</v>
      </c>
      <c r="D375" s="2">
        <v>-217.43869000000001</v>
      </c>
      <c r="AL375" s="2"/>
    </row>
    <row r="376" spans="2:38">
      <c r="B376" s="2">
        <v>-219.43554</v>
      </c>
      <c r="C376" s="2">
        <v>-216.70726999999999</v>
      </c>
      <c r="D376" s="2">
        <v>-217.59582</v>
      </c>
      <c r="AL376" s="2"/>
    </row>
    <row r="377" spans="2:38">
      <c r="B377" s="2">
        <v>-219.44174000000001</v>
      </c>
      <c r="C377" s="2">
        <v>-216.81793999999999</v>
      </c>
      <c r="D377" s="2">
        <v>-217.6456</v>
      </c>
      <c r="AL377" s="2"/>
    </row>
    <row r="378" spans="2:38">
      <c r="B378" s="2">
        <v>-219.49288999999999</v>
      </c>
      <c r="C378" s="2">
        <v>-216.84719000000001</v>
      </c>
      <c r="D378" s="2">
        <v>-217.74512999999999</v>
      </c>
      <c r="AL378" s="2"/>
    </row>
    <row r="379" spans="2:38">
      <c r="B379" s="2">
        <v>-219.58461</v>
      </c>
      <c r="C379" s="2">
        <v>-216.97200000000001</v>
      </c>
      <c r="D379" s="2">
        <v>-217.83339000000001</v>
      </c>
      <c r="AL379" s="2"/>
    </row>
    <row r="380" spans="2:38">
      <c r="B380" s="2">
        <v>-219.71024</v>
      </c>
      <c r="C380" s="2">
        <v>-217.12615</v>
      </c>
      <c r="D380" s="2">
        <v>-217.91130999999999</v>
      </c>
      <c r="AL380" s="2"/>
    </row>
    <row r="381" spans="2:38">
      <c r="B381" s="2">
        <v>-219.86308</v>
      </c>
      <c r="C381" s="2">
        <v>-217.29592</v>
      </c>
      <c r="D381" s="2">
        <v>-217.98475999999999</v>
      </c>
      <c r="AL381" s="2"/>
    </row>
    <row r="382" spans="2:38">
      <c r="B382" s="2">
        <v>-220.03528</v>
      </c>
      <c r="C382" s="2">
        <v>-217.46392</v>
      </c>
      <c r="D382" s="2">
        <v>-218.05697000000001</v>
      </c>
      <c r="AL382" s="2"/>
    </row>
    <row r="383" spans="2:38">
      <c r="B383" s="2">
        <v>-220.21484000000001</v>
      </c>
      <c r="C383" s="2">
        <v>-217.61680999999999</v>
      </c>
      <c r="D383" s="2">
        <v>-218.12726000000001</v>
      </c>
      <c r="AL383" s="2"/>
    </row>
    <row r="384" spans="2:38">
      <c r="B384" s="2">
        <v>-220.39384000000001</v>
      </c>
      <c r="C384" s="2">
        <v>-217.74422000000001</v>
      </c>
      <c r="D384" s="2">
        <v>-218.19809000000001</v>
      </c>
      <c r="AL384" s="2"/>
    </row>
    <row r="385" spans="2:38">
      <c r="B385" s="2">
        <v>-220.55994999999999</v>
      </c>
      <c r="C385" s="2">
        <v>-217.83430000000001</v>
      </c>
      <c r="D385" s="2">
        <v>-218.2741</v>
      </c>
      <c r="AL385" s="2"/>
    </row>
    <row r="386" spans="2:38">
      <c r="B386" s="2">
        <v>-220.75476</v>
      </c>
      <c r="C386" s="2">
        <v>-217.88524000000001</v>
      </c>
      <c r="D386" s="2">
        <v>-218.35891000000001</v>
      </c>
      <c r="AL386" s="2"/>
    </row>
    <row r="387" spans="2:38">
      <c r="B387" s="2">
        <v>-220.83788000000001</v>
      </c>
      <c r="C387" s="2">
        <v>-217.89784</v>
      </c>
      <c r="D387" s="2">
        <v>-218.45402000000001</v>
      </c>
      <c r="AL387" s="2"/>
    </row>
    <row r="388" spans="2:38">
      <c r="B388" s="2">
        <v>-220.93459999999999</v>
      </c>
      <c r="C388" s="2">
        <v>-217.86770000000001</v>
      </c>
      <c r="D388" s="2">
        <v>-218.55919</v>
      </c>
      <c r="AL388" s="2"/>
    </row>
    <row r="389" spans="2:38">
      <c r="B389" s="2">
        <v>-221.00125</v>
      </c>
      <c r="C389" s="2">
        <v>-217.80006</v>
      </c>
      <c r="D389" s="2">
        <v>-218.67536000000001</v>
      </c>
      <c r="AL389" s="2"/>
    </row>
    <row r="390" spans="2:38">
      <c r="B390" s="2">
        <v>-221.04516000000001</v>
      </c>
      <c r="C390" s="2">
        <v>-218.06788</v>
      </c>
      <c r="D390" s="2">
        <v>-218.79668000000001</v>
      </c>
      <c r="AL390" s="2"/>
    </row>
    <row r="391" spans="2:38">
      <c r="B391" s="2">
        <v>-221.08157</v>
      </c>
      <c r="C391" s="2">
        <v>-217.56933000000001</v>
      </c>
      <c r="D391" s="2">
        <v>-218.92594</v>
      </c>
      <c r="AL391" s="2"/>
    </row>
    <row r="392" spans="2:38">
      <c r="B392" s="2">
        <v>-221.04624999999999</v>
      </c>
      <c r="C392" s="2">
        <v>-217.33959999999999</v>
      </c>
      <c r="D392" s="2">
        <v>-219.05843999999999</v>
      </c>
      <c r="AL392" s="2"/>
    </row>
    <row r="393" spans="2:38">
      <c r="B393" s="2">
        <v>-221.37232</v>
      </c>
      <c r="C393" s="2">
        <v>-217.14346</v>
      </c>
      <c r="D393" s="2">
        <v>-219.18939</v>
      </c>
      <c r="AL393" s="2"/>
    </row>
    <row r="394" spans="2:38">
      <c r="B394" s="2">
        <v>-221.08185</v>
      </c>
      <c r="C394" s="2">
        <v>-216.94547</v>
      </c>
      <c r="D394" s="2">
        <v>-219.31763000000001</v>
      </c>
      <c r="AL394" s="2"/>
    </row>
    <row r="395" spans="2:38">
      <c r="B395" s="2">
        <v>-220.96996999999999</v>
      </c>
      <c r="C395" s="2">
        <v>-216.75370000000001</v>
      </c>
      <c r="D395" s="2">
        <v>-219.43976000000001</v>
      </c>
      <c r="AL395" s="2"/>
    </row>
    <row r="396" spans="2:38">
      <c r="B396" s="2">
        <v>-220.95531</v>
      </c>
      <c r="C396" s="2">
        <v>-216.61147</v>
      </c>
      <c r="D396" s="2">
        <v>-219.54692</v>
      </c>
      <c r="AL396" s="2"/>
    </row>
    <row r="397" spans="2:38">
      <c r="B397" s="2">
        <v>-220.95599000000001</v>
      </c>
      <c r="C397" s="2">
        <v>-216.40421000000001</v>
      </c>
      <c r="D397" s="2">
        <v>-219.63359</v>
      </c>
      <c r="AL397" s="2"/>
    </row>
    <row r="398" spans="2:38">
      <c r="B398" s="2">
        <v>-220.97848999999999</v>
      </c>
      <c r="C398" s="2">
        <v>-216.26250999999999</v>
      </c>
      <c r="D398" s="2">
        <v>-219.69657000000001</v>
      </c>
      <c r="AL398" s="2"/>
    </row>
    <row r="399" spans="2:38">
      <c r="B399" s="2">
        <v>-221.01673</v>
      </c>
      <c r="C399" s="2">
        <v>-216.15006</v>
      </c>
      <c r="D399" s="2">
        <v>-219.73400000000001</v>
      </c>
      <c r="AL399" s="2"/>
    </row>
    <row r="400" spans="2:38">
      <c r="B400" s="2">
        <v>-221.0737</v>
      </c>
      <c r="C400" s="2">
        <v>-216.07042000000001</v>
      </c>
      <c r="D400" s="2">
        <v>-219.74767</v>
      </c>
      <c r="AL400" s="2"/>
    </row>
    <row r="401" spans="2:38">
      <c r="B401" s="2">
        <v>-221.14131</v>
      </c>
      <c r="C401" s="2">
        <v>-216.02948000000001</v>
      </c>
      <c r="D401" s="2">
        <v>-219.73899</v>
      </c>
      <c r="AL401" s="2"/>
    </row>
    <row r="402" spans="2:38">
      <c r="B402" s="2">
        <v>-221.21637000000001</v>
      </c>
      <c r="C402" s="2">
        <v>-216.03216</v>
      </c>
      <c r="D402" s="2">
        <v>-219.71064999999999</v>
      </c>
      <c r="AL402" s="2"/>
    </row>
    <row r="403" spans="2:38">
      <c r="B403" s="2">
        <v>-221.28308000000001</v>
      </c>
      <c r="C403" s="2">
        <v>-216.07490999999999</v>
      </c>
      <c r="D403" s="2">
        <v>-219.67063999999999</v>
      </c>
      <c r="AL403" s="2"/>
    </row>
    <row r="404" spans="2:38">
      <c r="B404" s="2">
        <v>-221.35392999999999</v>
      </c>
      <c r="C404" s="2">
        <v>-216.14484999999999</v>
      </c>
      <c r="D404" s="2">
        <v>-219.62858</v>
      </c>
      <c r="AL404" s="2"/>
    </row>
    <row r="405" spans="2:38">
      <c r="B405" s="2">
        <v>-221.36767</v>
      </c>
      <c r="C405" s="2">
        <v>-216.25617</v>
      </c>
      <c r="D405" s="2">
        <v>-219.5933</v>
      </c>
      <c r="AL405" s="2"/>
    </row>
    <row r="406" spans="2:38">
      <c r="B406" s="2">
        <v>-221.38863000000001</v>
      </c>
      <c r="C406" s="2">
        <v>-216.40663000000001</v>
      </c>
      <c r="D406" s="2">
        <v>-219.57714999999999</v>
      </c>
      <c r="AL406" s="2"/>
    </row>
    <row r="407" spans="2:38">
      <c r="B407" s="2">
        <v>-221.38470000000001</v>
      </c>
      <c r="C407" s="2">
        <v>-216.59106</v>
      </c>
      <c r="D407" s="2">
        <v>-219.59061</v>
      </c>
      <c r="AL407" s="2"/>
    </row>
    <row r="408" spans="2:38">
      <c r="B408" s="2">
        <v>-221.35422</v>
      </c>
      <c r="C408" s="2">
        <v>-216.79803000000001</v>
      </c>
      <c r="D408" s="2">
        <v>-219.63390999999999</v>
      </c>
      <c r="AL408" s="2"/>
    </row>
    <row r="409" spans="2:38">
      <c r="B409" s="2">
        <v>-221.30571</v>
      </c>
      <c r="C409" s="2">
        <v>-217.02199999999999</v>
      </c>
      <c r="D409" s="2">
        <v>-219.70328000000001</v>
      </c>
      <c r="AL409" s="2"/>
    </row>
    <row r="410" spans="2:38">
      <c r="B410" s="2">
        <v>-221.24115</v>
      </c>
      <c r="C410" s="2">
        <v>-217.25752</v>
      </c>
      <c r="D410" s="2">
        <v>-219.79946000000001</v>
      </c>
      <c r="AL410" s="2"/>
    </row>
    <row r="411" spans="2:38">
      <c r="B411" s="2">
        <v>-221.16372999999999</v>
      </c>
      <c r="C411" s="2">
        <v>-217.48102</v>
      </c>
      <c r="D411" s="2">
        <v>-219.92247</v>
      </c>
      <c r="AL411" s="2"/>
    </row>
    <row r="412" spans="2:38">
      <c r="B412" s="2">
        <v>-221.07592</v>
      </c>
      <c r="C412" s="2">
        <v>-217.68960999999999</v>
      </c>
      <c r="D412" s="2">
        <v>-220.06404000000001</v>
      </c>
      <c r="AL412" s="2"/>
    </row>
    <row r="413" spans="2:38">
      <c r="B413" s="2">
        <v>-220.99023</v>
      </c>
      <c r="C413" s="2">
        <v>-217.8758</v>
      </c>
      <c r="D413" s="2">
        <v>-220.21015</v>
      </c>
      <c r="AL413" s="2"/>
    </row>
    <row r="414" spans="2:38">
      <c r="B414" s="2">
        <v>-220.90656999999999</v>
      </c>
      <c r="C414" s="2">
        <v>-218.03859</v>
      </c>
      <c r="D414" s="2">
        <v>-220.35185999999999</v>
      </c>
      <c r="AL414" s="2"/>
    </row>
    <row r="415" spans="2:38">
      <c r="B415" s="2">
        <v>-220.82730000000001</v>
      </c>
      <c r="C415" s="2">
        <v>-218.17659</v>
      </c>
      <c r="D415" s="2">
        <v>-220.48187999999999</v>
      </c>
      <c r="AL415" s="2"/>
    </row>
    <row r="416" spans="2:38">
      <c r="B416" s="2">
        <v>-140.18566999999999</v>
      </c>
      <c r="C416" s="2">
        <v>-218.25694999999999</v>
      </c>
      <c r="D416" s="2">
        <v>-220.59305000000001</v>
      </c>
      <c r="AL416" s="2"/>
    </row>
    <row r="417" spans="2:38">
      <c r="B417" s="2">
        <v>-220.67187999999999</v>
      </c>
      <c r="C417" s="2">
        <v>-218.34513000000001</v>
      </c>
      <c r="D417" s="2">
        <v>-220.6841</v>
      </c>
      <c r="AL417" s="2"/>
    </row>
    <row r="418" spans="2:38">
      <c r="B418" s="2">
        <v>-220.61250000000001</v>
      </c>
      <c r="C418" s="2">
        <v>-218.42108999999999</v>
      </c>
      <c r="D418" s="2">
        <v>-220.75492</v>
      </c>
      <c r="AL418" s="2"/>
    </row>
    <row r="419" spans="2:38">
      <c r="B419" s="2">
        <v>-220.56493</v>
      </c>
      <c r="C419" s="2">
        <v>-218.46243999999999</v>
      </c>
      <c r="D419" s="2">
        <v>-220.80185</v>
      </c>
      <c r="AL419" s="2"/>
    </row>
    <row r="420" spans="2:38">
      <c r="B420" s="2">
        <v>-220.53697</v>
      </c>
      <c r="C420" s="2">
        <v>-218.32565</v>
      </c>
      <c r="D420" s="2">
        <v>-220.82191</v>
      </c>
      <c r="AL420" s="2"/>
    </row>
    <row r="421" spans="2:38">
      <c r="B421" s="2">
        <v>-220.52724000000001</v>
      </c>
      <c r="C421" s="2">
        <v>-218.31384</v>
      </c>
      <c r="D421" s="2">
        <v>-220.81455</v>
      </c>
      <c r="AL421" s="2"/>
    </row>
    <row r="422" spans="2:38">
      <c r="B422" s="2">
        <v>-220.53572</v>
      </c>
      <c r="C422" s="2">
        <v>-218.29838000000001</v>
      </c>
      <c r="D422" s="2">
        <v>-220.78349</v>
      </c>
      <c r="AL422" s="2"/>
    </row>
    <row r="423" spans="2:38">
      <c r="B423" s="2">
        <v>-220.56504000000001</v>
      </c>
      <c r="C423" s="2">
        <v>-218.26612</v>
      </c>
      <c r="D423" s="2">
        <v>-220.73624000000001</v>
      </c>
      <c r="AL423" s="2"/>
    </row>
    <row r="424" spans="2:38">
      <c r="B424" s="2">
        <v>-220.62058999999999</v>
      </c>
      <c r="C424" s="2">
        <v>-218.24206000000001</v>
      </c>
      <c r="D424" s="2">
        <v>-220.67784</v>
      </c>
      <c r="AL424" s="2"/>
    </row>
    <row r="425" spans="2:38">
      <c r="B425" s="2">
        <v>-220.69377</v>
      </c>
      <c r="C425" s="2">
        <v>-218.17322999999999</v>
      </c>
      <c r="D425" s="2">
        <v>-220.61082999999999</v>
      </c>
      <c r="AL425" s="2"/>
    </row>
    <row r="426" spans="2:38">
      <c r="B426" s="2">
        <v>-220.78268</v>
      </c>
      <c r="C426" s="2">
        <v>-218.11751000000001</v>
      </c>
      <c r="D426" s="2">
        <v>-220.53921</v>
      </c>
      <c r="AL426" s="2"/>
    </row>
    <row r="427" spans="2:38">
      <c r="B427" s="2">
        <v>-220.89164</v>
      </c>
      <c r="C427" s="2">
        <v>-218.05323999999999</v>
      </c>
      <c r="D427" s="2">
        <v>-220.45697000000001</v>
      </c>
      <c r="AL427" s="2"/>
    </row>
    <row r="428" spans="2:38">
      <c r="B428" s="2">
        <v>-221.01312999999999</v>
      </c>
      <c r="C428" s="2">
        <v>-217.99949000000001</v>
      </c>
      <c r="D428" s="2">
        <v>-220.37518</v>
      </c>
      <c r="AL428" s="2"/>
    </row>
    <row r="429" spans="2:38">
      <c r="B429" s="2">
        <v>-221.05973</v>
      </c>
      <c r="C429" s="2">
        <v>-217.96017000000001</v>
      </c>
      <c r="D429" s="2">
        <v>-220.30411000000001</v>
      </c>
      <c r="AL429" s="2"/>
    </row>
    <row r="430" spans="2:38">
      <c r="B430" s="2">
        <v>-221.14268000000001</v>
      </c>
      <c r="C430" s="2">
        <v>-217.93626</v>
      </c>
      <c r="D430" s="2">
        <v>-220.20221000000001</v>
      </c>
      <c r="AL430" s="2"/>
    </row>
    <row r="431" spans="2:38">
      <c r="B431" s="2">
        <v>-221.21257</v>
      </c>
      <c r="C431" s="2">
        <v>-217.93107000000001</v>
      </c>
      <c r="D431" s="2">
        <v>-220.10195999999999</v>
      </c>
      <c r="AL431" s="2"/>
    </row>
    <row r="432" spans="2:38">
      <c r="B432" s="2">
        <v>-221.2696</v>
      </c>
      <c r="C432" s="2">
        <v>-217.95599999999999</v>
      </c>
      <c r="D432" s="2">
        <v>-219.98584</v>
      </c>
      <c r="AL432" s="2"/>
    </row>
    <row r="433" spans="2:38">
      <c r="B433" s="2">
        <v>-221.28116</v>
      </c>
      <c r="C433" s="2">
        <v>-218.01946000000001</v>
      </c>
      <c r="D433" s="2">
        <v>-219.85146</v>
      </c>
      <c r="AL433" s="2"/>
    </row>
    <row r="434" spans="2:38">
      <c r="B434" s="2">
        <v>-221.28101000000001</v>
      </c>
      <c r="C434" s="2">
        <v>-218.10484</v>
      </c>
      <c r="D434" s="2">
        <v>-219.69988000000001</v>
      </c>
      <c r="AL434" s="2"/>
    </row>
    <row r="435" spans="2:38">
      <c r="B435" s="2">
        <v>-221.26656</v>
      </c>
      <c r="C435" s="2">
        <v>-218.22699</v>
      </c>
      <c r="D435" s="2">
        <v>-219.53326000000001</v>
      </c>
      <c r="AL435" s="2"/>
    </row>
    <row r="436" spans="2:38">
      <c r="B436" s="2">
        <v>-221.19918999999999</v>
      </c>
      <c r="C436" s="2">
        <v>-218.37878000000001</v>
      </c>
      <c r="D436" s="2">
        <v>-219.35802000000001</v>
      </c>
      <c r="AL436" s="2"/>
    </row>
    <row r="437" spans="2:38">
      <c r="B437" s="2">
        <v>-221.11019999999999</v>
      </c>
      <c r="C437" s="2">
        <v>-218.55663999999999</v>
      </c>
      <c r="D437" s="2">
        <v>-219.18407999999999</v>
      </c>
      <c r="AL437" s="2"/>
    </row>
    <row r="438" spans="2:38">
      <c r="B438" s="2">
        <v>-221.02368000000001</v>
      </c>
      <c r="C438" s="2">
        <v>-218.73882</v>
      </c>
      <c r="D438" s="2">
        <v>-219.02671000000001</v>
      </c>
      <c r="AL438" s="2"/>
    </row>
    <row r="439" spans="2:38">
      <c r="B439" s="2">
        <v>-220.93180000000001</v>
      </c>
      <c r="C439" s="2">
        <v>-218.91991999999999</v>
      </c>
      <c r="D439" s="2">
        <v>-218.89689999999999</v>
      </c>
      <c r="AL439" s="2"/>
    </row>
    <row r="440" spans="2:38">
      <c r="B440" s="2">
        <v>-220.83968999999999</v>
      </c>
      <c r="C440" s="2">
        <v>-219.09667999999999</v>
      </c>
      <c r="D440" s="2">
        <v>-218.79809</v>
      </c>
      <c r="AL440" s="2"/>
    </row>
    <row r="441" spans="2:38">
      <c r="B441" s="2">
        <v>-220.75609</v>
      </c>
      <c r="C441" s="2">
        <v>-219.26018999999999</v>
      </c>
      <c r="D441" s="2">
        <v>-218.73796999999999</v>
      </c>
      <c r="AL441" s="2"/>
    </row>
    <row r="442" spans="2:38">
      <c r="B442" s="2">
        <v>-220.69103000000001</v>
      </c>
      <c r="C442" s="2">
        <v>-219.40697</v>
      </c>
      <c r="D442" s="2">
        <v>-218.71974</v>
      </c>
      <c r="AL442" s="2"/>
    </row>
    <row r="443" spans="2:38">
      <c r="B443" s="2">
        <v>-220.67452</v>
      </c>
      <c r="C443" s="2">
        <v>-219.49314000000001</v>
      </c>
      <c r="D443" s="2">
        <v>-218.73585</v>
      </c>
      <c r="AL443" s="2"/>
    </row>
    <row r="444" spans="2:38">
      <c r="B444" s="2">
        <v>-220.56533999999999</v>
      </c>
      <c r="C444" s="2">
        <v>-219.55732</v>
      </c>
      <c r="D444" s="2">
        <v>-218.78327999999999</v>
      </c>
      <c r="AL444" s="2"/>
    </row>
    <row r="445" spans="2:38">
      <c r="B445" s="2">
        <v>-220.53831</v>
      </c>
      <c r="C445" s="2">
        <v>-219.59451999999999</v>
      </c>
      <c r="D445" s="2">
        <v>-218.85290000000001</v>
      </c>
      <c r="AL445" s="2"/>
    </row>
    <row r="446" spans="2:38">
      <c r="B446" s="2">
        <v>-220.52133000000001</v>
      </c>
      <c r="C446" s="2">
        <v>-219.60713999999999</v>
      </c>
      <c r="D446" s="2">
        <v>-218.93892</v>
      </c>
      <c r="AL446" s="2"/>
    </row>
    <row r="447" spans="2:38">
      <c r="B447" s="2">
        <v>-220.51276999999999</v>
      </c>
      <c r="C447" s="2">
        <v>-219.59139999999999</v>
      </c>
      <c r="D447" s="2">
        <v>-219.02936</v>
      </c>
      <c r="AL447" s="2"/>
    </row>
    <row r="448" spans="2:38">
      <c r="B448" s="2">
        <v>-220.51446999999999</v>
      </c>
      <c r="C448" s="2">
        <v>-219.54947999999999</v>
      </c>
      <c r="D448" s="2">
        <v>-219.10753</v>
      </c>
      <c r="AL448" s="2"/>
    </row>
    <row r="449" spans="2:38">
      <c r="B449" s="2">
        <v>-220.52694</v>
      </c>
      <c r="C449" s="2">
        <v>-219.49225999999999</v>
      </c>
      <c r="D449" s="2">
        <v>-219.1651</v>
      </c>
      <c r="AL449" s="2"/>
    </row>
    <row r="450" spans="2:38">
      <c r="B450" s="2">
        <v>-220.54669999999999</v>
      </c>
      <c r="C450" s="2">
        <v>-219.41452000000001</v>
      </c>
      <c r="D450" s="2">
        <v>-219.20274000000001</v>
      </c>
      <c r="AL450" s="2"/>
    </row>
    <row r="451" spans="2:38">
      <c r="B451" s="2">
        <v>-220.56910999999999</v>
      </c>
      <c r="C451" s="2">
        <v>-219.34129999999999</v>
      </c>
      <c r="D451" s="2">
        <v>-219.20725999999999</v>
      </c>
      <c r="AL451" s="2"/>
    </row>
    <row r="452" spans="2:38">
      <c r="B452" s="2">
        <v>-220.59331</v>
      </c>
      <c r="C452" s="2">
        <v>-219.27654000000001</v>
      </c>
      <c r="D452" s="2">
        <v>-219.18558999999999</v>
      </c>
      <c r="AL452" s="2"/>
    </row>
    <row r="453" spans="2:38">
      <c r="B453" s="2">
        <v>-220.61876000000001</v>
      </c>
      <c r="C453" s="2">
        <v>-219.22224</v>
      </c>
      <c r="D453" s="2">
        <v>-219.13517999999999</v>
      </c>
      <c r="AL453" s="2"/>
    </row>
    <row r="454" spans="2:38">
      <c r="B454" s="2">
        <v>-220.64058</v>
      </c>
      <c r="C454" s="2">
        <v>-219.17292</v>
      </c>
      <c r="D454" s="2">
        <v>-219.05193</v>
      </c>
      <c r="AL454" s="2"/>
    </row>
    <row r="455" spans="2:38">
      <c r="B455" s="2">
        <v>-220.65454</v>
      </c>
      <c r="C455" s="2">
        <v>-219.15076999999999</v>
      </c>
      <c r="D455" s="2">
        <v>-218.93965</v>
      </c>
      <c r="AL455" s="2"/>
    </row>
    <row r="456" spans="2:38">
      <c r="B456" s="2">
        <v>-220.6601</v>
      </c>
      <c r="C456" s="2">
        <v>-219.14503999999999</v>
      </c>
      <c r="D456" s="2">
        <v>-218.80573999999999</v>
      </c>
      <c r="AL456" s="2"/>
    </row>
    <row r="457" spans="2:38">
      <c r="B457" s="2">
        <v>-220.65921</v>
      </c>
      <c r="C457" s="2">
        <v>-219.16052999999999</v>
      </c>
      <c r="D457" s="2">
        <v>-218.65484000000001</v>
      </c>
      <c r="AL457" s="2"/>
    </row>
    <row r="458" spans="2:38">
      <c r="B458" s="2">
        <v>-220.64955</v>
      </c>
      <c r="C458" s="2">
        <v>-219.19442000000001</v>
      </c>
      <c r="D458" s="2">
        <v>-218.50432000000001</v>
      </c>
      <c r="AL458" s="2"/>
    </row>
    <row r="459" spans="2:38">
      <c r="B459" s="2">
        <v>-220.63058000000001</v>
      </c>
      <c r="C459" s="2">
        <v>-219.24364</v>
      </c>
      <c r="D459" s="2">
        <v>-218.36112</v>
      </c>
      <c r="AL459" s="2"/>
    </row>
    <row r="460" spans="2:38">
      <c r="B460" s="2">
        <v>-220.60175000000001</v>
      </c>
      <c r="C460" s="2">
        <v>-219.30346</v>
      </c>
      <c r="D460" s="2">
        <v>-218.22846999999999</v>
      </c>
      <c r="AL460" s="2"/>
    </row>
    <row r="461" spans="2:38">
      <c r="B461" s="2">
        <v>-220.56073000000001</v>
      </c>
      <c r="C461" s="2">
        <v>-219.37333000000001</v>
      </c>
      <c r="D461" s="2">
        <v>-218.11103</v>
      </c>
      <c r="AL461" s="2"/>
    </row>
    <row r="462" spans="2:38">
      <c r="B462" s="2">
        <v>-220.50622000000001</v>
      </c>
      <c r="C462" s="2">
        <v>-219.43430000000001</v>
      </c>
      <c r="D462" s="2">
        <v>-218.01840999999999</v>
      </c>
      <c r="AL462" s="2"/>
    </row>
    <row r="463" spans="2:38">
      <c r="B463" s="2">
        <v>-220.43270000000001</v>
      </c>
      <c r="C463" s="2">
        <v>-219.49506</v>
      </c>
      <c r="D463" s="2">
        <v>-217.95703</v>
      </c>
      <c r="AL463" s="2"/>
    </row>
    <row r="464" spans="2:38">
      <c r="B464" s="2">
        <v>-220.34475</v>
      </c>
      <c r="C464" s="2">
        <v>-219.54694000000001</v>
      </c>
      <c r="D464" s="2">
        <v>-217.93096</v>
      </c>
      <c r="AL464" s="2"/>
    </row>
    <row r="465" spans="2:38">
      <c r="B465" s="2">
        <v>-220.24056999999999</v>
      </c>
      <c r="C465" s="2">
        <v>-219.57989000000001</v>
      </c>
      <c r="D465" s="2">
        <v>-217.94265999999999</v>
      </c>
      <c r="AL465" s="2"/>
    </row>
    <row r="466" spans="2:38">
      <c r="B466" s="2">
        <v>-220.124</v>
      </c>
      <c r="C466" s="2">
        <v>-219.59189000000001</v>
      </c>
      <c r="D466" s="2">
        <v>-217.99517</v>
      </c>
      <c r="AL466" s="2"/>
    </row>
    <row r="467" spans="2:38">
      <c r="B467" s="2">
        <v>-220.00387000000001</v>
      </c>
      <c r="C467" s="2">
        <v>-219.58688000000001</v>
      </c>
      <c r="D467" s="2">
        <v>-218.09299999999999</v>
      </c>
      <c r="AL467" s="2"/>
    </row>
    <row r="468" spans="2:38">
      <c r="B468" s="2">
        <v>-219.88541000000001</v>
      </c>
      <c r="C468" s="2">
        <v>-219.55994000000001</v>
      </c>
      <c r="D468" s="2">
        <v>-218.23035999999999</v>
      </c>
      <c r="AL468" s="2"/>
    </row>
    <row r="469" spans="2:38">
      <c r="B469" s="2">
        <v>-219.77983</v>
      </c>
      <c r="C469" s="2">
        <v>-219.51467</v>
      </c>
      <c r="D469" s="2">
        <v>-218.3913</v>
      </c>
      <c r="AL469" s="2"/>
    </row>
    <row r="470" spans="2:38">
      <c r="B470" s="2">
        <v>-219.70233999999999</v>
      </c>
      <c r="C470" s="2">
        <v>-219.44946999999999</v>
      </c>
      <c r="D470" s="2">
        <v>-218.56748999999999</v>
      </c>
      <c r="AL470" s="2"/>
    </row>
    <row r="471" spans="2:38">
      <c r="B471" s="2">
        <v>-219.65172000000001</v>
      </c>
      <c r="C471" s="2">
        <v>-219.36510000000001</v>
      </c>
      <c r="D471" s="2">
        <v>-218.75757999999999</v>
      </c>
      <c r="AL471" s="2"/>
    </row>
    <row r="472" spans="2:38">
      <c r="B472" s="2">
        <v>-219.63574</v>
      </c>
      <c r="C472" s="2">
        <v>-219.25493</v>
      </c>
      <c r="D472" s="2">
        <v>-218.95359999999999</v>
      </c>
      <c r="AL472" s="2"/>
    </row>
    <row r="473" spans="2:38">
      <c r="B473" s="2">
        <v>-219.65043</v>
      </c>
      <c r="C473" s="2">
        <v>-219.13113000000001</v>
      </c>
      <c r="D473" s="2">
        <v>-219.14465999999999</v>
      </c>
      <c r="AL473" s="2"/>
    </row>
    <row r="474" spans="2:38">
      <c r="B474" s="2">
        <v>-219.68912</v>
      </c>
      <c r="C474" s="2">
        <v>-218.99684999999999</v>
      </c>
      <c r="D474" s="2">
        <v>-219.32067000000001</v>
      </c>
      <c r="AL474" s="2"/>
    </row>
    <row r="475" spans="2:38">
      <c r="B475" s="2">
        <v>-219.74521999999999</v>
      </c>
      <c r="C475" s="2">
        <v>-218.86136999999999</v>
      </c>
      <c r="D475" s="2">
        <v>-219.46961999999999</v>
      </c>
      <c r="AL475" s="2"/>
    </row>
    <row r="476" spans="2:38">
      <c r="B476" s="2">
        <v>-219.80977999999999</v>
      </c>
      <c r="C476" s="2">
        <v>-218.72909000000001</v>
      </c>
      <c r="D476" s="2">
        <v>-219.58712</v>
      </c>
      <c r="AL476" s="2"/>
    </row>
    <row r="477" spans="2:38">
      <c r="B477" s="2">
        <v>-219.87853999999999</v>
      </c>
      <c r="C477" s="2">
        <v>-218.61005</v>
      </c>
      <c r="D477" s="2">
        <v>-219.67173</v>
      </c>
      <c r="AL477" s="2"/>
    </row>
    <row r="478" spans="2:38">
      <c r="B478" s="2">
        <v>-219.94506999999999</v>
      </c>
      <c r="C478" s="2">
        <v>-218.50635</v>
      </c>
      <c r="D478" s="2">
        <v>-219.72074000000001</v>
      </c>
      <c r="AL478" s="2"/>
    </row>
    <row r="479" spans="2:38">
      <c r="B479" s="2">
        <v>-219.99852999999999</v>
      </c>
      <c r="C479" s="2">
        <v>-218.43908999999999</v>
      </c>
      <c r="D479" s="2">
        <v>-219.73321000000001</v>
      </c>
      <c r="AL479" s="2"/>
    </row>
    <row r="480" spans="2:38">
      <c r="B480" s="2">
        <v>-220.05247</v>
      </c>
      <c r="C480" s="2">
        <v>-218.23295999999999</v>
      </c>
      <c r="D480" s="2">
        <v>-219.71529000000001</v>
      </c>
      <c r="AL480" s="2"/>
    </row>
    <row r="481" spans="2:38">
      <c r="B481" s="2">
        <v>-220.04089999999999</v>
      </c>
      <c r="C481" s="2">
        <v>-218.19916000000001</v>
      </c>
      <c r="D481" s="2">
        <v>-219.67573999999999</v>
      </c>
      <c r="AL481" s="2"/>
    </row>
    <row r="482" spans="2:38">
      <c r="B482" s="2">
        <v>-220.02697000000001</v>
      </c>
      <c r="C482" s="2">
        <v>-218.06644</v>
      </c>
      <c r="D482" s="2">
        <v>-219.62422000000001</v>
      </c>
      <c r="AL482" s="2"/>
    </row>
    <row r="483" spans="2:38">
      <c r="B483" s="2">
        <v>-219.98872</v>
      </c>
      <c r="C483" s="2">
        <v>-218.01389</v>
      </c>
      <c r="D483" s="2">
        <v>-219.5701</v>
      </c>
      <c r="AL483" s="2"/>
    </row>
    <row r="484" spans="2:38">
      <c r="B484" s="2">
        <v>-219.92564999999999</v>
      </c>
      <c r="C484" s="2">
        <v>-217.98317</v>
      </c>
      <c r="D484" s="2">
        <v>-219.52193</v>
      </c>
      <c r="AL484" s="2"/>
    </row>
    <row r="485" spans="2:38">
      <c r="B485" s="2">
        <v>-219.83506</v>
      </c>
      <c r="C485" s="2">
        <v>-217.90387999999999</v>
      </c>
      <c r="D485" s="2">
        <v>-219.49260000000001</v>
      </c>
      <c r="AL485" s="2"/>
    </row>
    <row r="486" spans="2:38">
      <c r="B486" s="2">
        <v>-219.72676999999999</v>
      </c>
      <c r="C486" s="2">
        <v>-217.87979000000001</v>
      </c>
      <c r="D486" s="2">
        <v>-219.47609</v>
      </c>
      <c r="AL486" s="2"/>
    </row>
    <row r="487" spans="2:38">
      <c r="B487" s="2">
        <v>-179.47732999999999</v>
      </c>
      <c r="C487" s="2">
        <v>-217.87499</v>
      </c>
      <c r="D487" s="2">
        <v>-219.48554999999999</v>
      </c>
      <c r="AL487" s="2"/>
    </row>
    <row r="488" spans="2:38">
      <c r="B488" s="2">
        <v>-219.45464999999999</v>
      </c>
      <c r="C488" s="2">
        <v>-217.88962000000001</v>
      </c>
      <c r="D488" s="2">
        <v>-219.52247</v>
      </c>
      <c r="AL488" s="2"/>
    </row>
    <row r="489" spans="2:38">
      <c r="B489" s="2">
        <v>-219.30896000000001</v>
      </c>
      <c r="C489" s="2">
        <v>-217.92482000000001</v>
      </c>
      <c r="D489" s="2">
        <v>-219.58432999999999</v>
      </c>
      <c r="AL489" s="2"/>
    </row>
    <row r="490" spans="2:38">
      <c r="B490" s="2">
        <v>-219.17268000000001</v>
      </c>
      <c r="C490" s="2">
        <v>-217.97666000000001</v>
      </c>
      <c r="D490" s="2">
        <v>-219.66386</v>
      </c>
      <c r="AL490" s="2"/>
    </row>
    <row r="491" spans="2:38">
      <c r="B491" s="2">
        <v>-219.04238000000001</v>
      </c>
      <c r="C491" s="2">
        <v>-218.05350999999999</v>
      </c>
      <c r="D491" s="2">
        <v>-219.75442000000001</v>
      </c>
      <c r="AL491" s="2"/>
    </row>
    <row r="492" spans="2:38">
      <c r="B492" s="2">
        <v>-218.92340999999999</v>
      </c>
      <c r="C492" s="2">
        <v>-218.14725999999999</v>
      </c>
      <c r="D492" s="2">
        <v>-219.84657000000001</v>
      </c>
      <c r="AL492" s="2"/>
    </row>
    <row r="493" spans="2:38">
      <c r="B493" s="2">
        <v>-218.81855999999999</v>
      </c>
      <c r="C493" s="2">
        <v>-218.25214</v>
      </c>
      <c r="D493" s="2">
        <v>-219.92918</v>
      </c>
      <c r="AL493" s="2"/>
    </row>
    <row r="494" spans="2:38">
      <c r="B494" s="2">
        <v>-218.74171000000001</v>
      </c>
      <c r="C494" s="2">
        <v>-218.33861999999999</v>
      </c>
      <c r="D494" s="2">
        <v>-219.9983</v>
      </c>
      <c r="AL494" s="2"/>
    </row>
    <row r="495" spans="2:38">
      <c r="B495" s="2">
        <v>-218.85355000000001</v>
      </c>
      <c r="C495" s="2">
        <v>-218.48289</v>
      </c>
      <c r="D495" s="2">
        <v>-220.05572000000001</v>
      </c>
      <c r="AL495" s="2"/>
    </row>
    <row r="496" spans="2:38">
      <c r="B496" s="2">
        <v>-218.59644</v>
      </c>
      <c r="C496" s="2">
        <v>-218.54164</v>
      </c>
      <c r="D496" s="2">
        <v>-220.09705</v>
      </c>
      <c r="AL496" s="2"/>
    </row>
    <row r="497" spans="2:38">
      <c r="B497" s="2">
        <v>-218.50819999999999</v>
      </c>
      <c r="C497" s="2">
        <v>-218.50891999999999</v>
      </c>
      <c r="D497" s="2">
        <v>-220.12173000000001</v>
      </c>
      <c r="AL497" s="2"/>
    </row>
    <row r="498" spans="2:38">
      <c r="B498" s="2">
        <v>-218.44834</v>
      </c>
      <c r="C498" s="2">
        <v>-218.49117000000001</v>
      </c>
      <c r="D498" s="2">
        <v>-220.13184999999999</v>
      </c>
      <c r="AL498" s="2"/>
    </row>
    <row r="499" spans="2:38">
      <c r="B499" s="2">
        <v>-218.38426999999999</v>
      </c>
      <c r="C499" s="2">
        <v>-218.42683</v>
      </c>
      <c r="D499" s="2">
        <v>-220.12673000000001</v>
      </c>
      <c r="AL499" s="2"/>
    </row>
    <row r="500" spans="2:38">
      <c r="B500" s="2">
        <v>-218.31781000000001</v>
      </c>
      <c r="C500" s="2">
        <v>-218.32069999999999</v>
      </c>
      <c r="D500" s="2">
        <v>-220.11179999999999</v>
      </c>
      <c r="AL500" s="2"/>
    </row>
    <row r="501" spans="2:38">
      <c r="B501" s="2">
        <v>-218.25111999999999</v>
      </c>
      <c r="C501" s="2">
        <v>-218.18022999999999</v>
      </c>
      <c r="D501" s="2">
        <v>-220.09049999999999</v>
      </c>
      <c r="AL501" s="2"/>
    </row>
    <row r="502" spans="2:38">
      <c r="B502" s="2">
        <v>-218.18709000000001</v>
      </c>
      <c r="C502" s="2">
        <v>-218.01696999999999</v>
      </c>
      <c r="D502" s="2">
        <v>-220.06406999999999</v>
      </c>
      <c r="AL502" s="2"/>
    </row>
    <row r="503" spans="2:38">
      <c r="B503" s="2">
        <v>-218.15266</v>
      </c>
      <c r="C503" s="2">
        <v>-217.84933000000001</v>
      </c>
      <c r="D503" s="2">
        <v>-220.03745000000001</v>
      </c>
      <c r="AL503" s="2"/>
    </row>
    <row r="504" spans="2:38">
      <c r="B504" s="2">
        <v>-218.08702</v>
      </c>
      <c r="C504" s="2">
        <v>-217.69864999999999</v>
      </c>
      <c r="D504" s="2">
        <v>-220.01194000000001</v>
      </c>
      <c r="AL504" s="2"/>
    </row>
    <row r="505" spans="2:38">
      <c r="B505" s="2">
        <v>-218.18745999999999</v>
      </c>
      <c r="C505" s="2">
        <v>-217.58708999999999</v>
      </c>
      <c r="D505" s="2">
        <v>-220.01499000000001</v>
      </c>
      <c r="AL505" s="2"/>
    </row>
    <row r="506" spans="2:38">
      <c r="B506" s="2">
        <v>-218.06953999999999</v>
      </c>
      <c r="C506" s="2">
        <v>-217.51285999999999</v>
      </c>
      <c r="D506" s="2">
        <v>-219.95989</v>
      </c>
      <c r="AL506" s="2"/>
    </row>
    <row r="507" spans="2:38">
      <c r="B507" s="2">
        <v>-218.10164</v>
      </c>
      <c r="C507" s="2">
        <v>-217.50400999999999</v>
      </c>
      <c r="D507" s="2">
        <v>-219.93219999999999</v>
      </c>
      <c r="AL507" s="2"/>
    </row>
    <row r="508" spans="2:38">
      <c r="B508" s="2">
        <v>-218.1557</v>
      </c>
      <c r="C508" s="2">
        <v>-217.49628999999999</v>
      </c>
      <c r="D508" s="2">
        <v>-219.90900999999999</v>
      </c>
      <c r="AL508" s="2"/>
    </row>
    <row r="509" spans="2:38">
      <c r="B509" s="2">
        <v>-218.23136</v>
      </c>
      <c r="C509" s="2">
        <v>-217.54902999999999</v>
      </c>
      <c r="D509" s="2">
        <v>-219.89081999999999</v>
      </c>
      <c r="AL509" s="2"/>
    </row>
    <row r="510" spans="2:38">
      <c r="B510" s="2">
        <v>-218.32843</v>
      </c>
      <c r="C510" s="2">
        <v>-217.63079999999999</v>
      </c>
      <c r="D510" s="2">
        <v>-219.88118</v>
      </c>
      <c r="AL510" s="2"/>
    </row>
    <row r="511" spans="2:38">
      <c r="B511" s="2">
        <v>-218.44184000000001</v>
      </c>
      <c r="C511" s="2">
        <v>-217.72843</v>
      </c>
      <c r="D511" s="2">
        <v>-219.88204999999999</v>
      </c>
      <c r="AL511" s="2"/>
    </row>
    <row r="512" spans="2:38">
      <c r="B512" s="2">
        <v>-218.55880999999999</v>
      </c>
      <c r="C512" s="2">
        <v>-217.82867999999999</v>
      </c>
      <c r="D512" s="2">
        <v>-219.89574999999999</v>
      </c>
      <c r="AL512" s="2"/>
    </row>
    <row r="513" spans="2:38">
      <c r="B513" s="2">
        <v>-218.67892000000001</v>
      </c>
      <c r="C513" s="2">
        <v>-217.92075</v>
      </c>
      <c r="D513" s="2">
        <v>-219.92140000000001</v>
      </c>
      <c r="AL513" s="2"/>
    </row>
    <row r="514" spans="2:38">
      <c r="B514" s="2">
        <v>-218.79399000000001</v>
      </c>
      <c r="C514" s="2">
        <v>-217.99531999999999</v>
      </c>
      <c r="D514" s="2">
        <v>-219.95860999999999</v>
      </c>
      <c r="AL514" s="2"/>
    </row>
    <row r="515" spans="2:38">
      <c r="B515" s="2">
        <v>-218.90423000000001</v>
      </c>
      <c r="C515" s="2">
        <v>-218.05745999999999</v>
      </c>
      <c r="D515" s="2">
        <v>-220.00227000000001</v>
      </c>
      <c r="AL515" s="2"/>
    </row>
    <row r="516" spans="2:38">
      <c r="B516" s="2">
        <v>-218.99223000000001</v>
      </c>
      <c r="C516" s="2">
        <v>-218.09662</v>
      </c>
      <c r="D516" s="2">
        <v>-220.04839999999999</v>
      </c>
      <c r="AL516" s="2"/>
    </row>
    <row r="517" spans="2:38">
      <c r="B517" s="2">
        <v>-219.07625999999999</v>
      </c>
      <c r="C517" s="2">
        <v>-218.13867999999999</v>
      </c>
      <c r="D517" s="2">
        <v>-220.08491000000001</v>
      </c>
      <c r="AL517" s="2"/>
    </row>
    <row r="518" spans="2:38">
      <c r="B518" s="2">
        <v>-219.14952</v>
      </c>
      <c r="C518" s="2">
        <v>-218.14761999999999</v>
      </c>
      <c r="D518" s="2">
        <v>-220.11430999999999</v>
      </c>
      <c r="AL518" s="2"/>
    </row>
    <row r="519" spans="2:38">
      <c r="B519" s="2">
        <v>-219.21439000000001</v>
      </c>
      <c r="C519" s="2">
        <v>-218.15880000000001</v>
      </c>
      <c r="D519" s="2">
        <v>-220.12961999999999</v>
      </c>
      <c r="AL519" s="2"/>
    </row>
    <row r="520" spans="2:38">
      <c r="B520" s="2">
        <v>-219.27628999999999</v>
      </c>
      <c r="C520" s="2">
        <v>-218.17134999999999</v>
      </c>
      <c r="D520" s="2">
        <v>-220.13009</v>
      </c>
      <c r="AL520" s="2"/>
    </row>
    <row r="521" spans="2:38">
      <c r="B521" s="2">
        <v>-219.35615000000001</v>
      </c>
      <c r="C521" s="2">
        <v>-218.18926999999999</v>
      </c>
      <c r="D521" s="2">
        <v>-220.11246</v>
      </c>
      <c r="AL521" s="2"/>
    </row>
    <row r="522" spans="2:38">
      <c r="B522" s="2">
        <v>-219.40738999999999</v>
      </c>
      <c r="C522" s="2">
        <v>-218.21557999999999</v>
      </c>
      <c r="D522" s="2">
        <v>-220.07554999999999</v>
      </c>
      <c r="AL522" s="2"/>
    </row>
    <row r="523" spans="2:38">
      <c r="B523" s="2">
        <v>-219.48818</v>
      </c>
      <c r="C523" s="2">
        <v>-218.25289000000001</v>
      </c>
      <c r="D523" s="2">
        <v>-220.02029999999999</v>
      </c>
      <c r="AL523" s="2"/>
    </row>
    <row r="524" spans="2:38">
      <c r="B524" s="2">
        <v>-219.59478999999999</v>
      </c>
      <c r="C524" s="2">
        <v>-218.31238999999999</v>
      </c>
      <c r="D524" s="2">
        <v>-219.95411999999999</v>
      </c>
      <c r="AL524" s="2"/>
    </row>
    <row r="525" spans="2:38">
      <c r="B525" s="2">
        <v>-219.68928</v>
      </c>
      <c r="C525" s="2">
        <v>-218.40099000000001</v>
      </c>
      <c r="D525" s="2">
        <v>-219.88328000000001</v>
      </c>
      <c r="AL525" s="2"/>
    </row>
    <row r="526" spans="2:38">
      <c r="B526" s="2">
        <v>-219.81729000000001</v>
      </c>
      <c r="C526" s="2">
        <v>-218.55096</v>
      </c>
      <c r="D526" s="2">
        <v>-219.81613999999999</v>
      </c>
      <c r="AL526" s="2"/>
    </row>
    <row r="527" spans="2:38">
      <c r="B527" s="2">
        <v>-219.92143999999999</v>
      </c>
      <c r="C527" s="2">
        <v>-218.63504</v>
      </c>
      <c r="D527" s="2">
        <v>-219.75985</v>
      </c>
      <c r="AL527" s="2"/>
    </row>
    <row r="528" spans="2:38">
      <c r="B528" s="2">
        <v>-220.03147999999999</v>
      </c>
      <c r="C528" s="2">
        <v>-218.78514000000001</v>
      </c>
      <c r="D528" s="2">
        <v>-219.71895000000001</v>
      </c>
      <c r="AL528" s="2"/>
    </row>
    <row r="529" spans="2:38">
      <c r="B529" s="2">
        <v>-220.13531</v>
      </c>
      <c r="C529" s="2">
        <v>-218.95003</v>
      </c>
      <c r="D529" s="2">
        <v>-219.70434</v>
      </c>
      <c r="AL529" s="2"/>
    </row>
    <row r="530" spans="2:38">
      <c r="B530" s="2">
        <v>-220.22434000000001</v>
      </c>
      <c r="C530" s="2">
        <v>-219.12105</v>
      </c>
      <c r="D530" s="2">
        <v>-219.72466</v>
      </c>
      <c r="AL530" s="2"/>
    </row>
    <row r="531" spans="2:38">
      <c r="B531" s="2">
        <v>-220.29164</v>
      </c>
      <c r="C531" s="2">
        <v>-219.28613000000001</v>
      </c>
      <c r="D531" s="2">
        <v>-219.78155000000001</v>
      </c>
      <c r="AL531" s="2"/>
    </row>
    <row r="532" spans="2:38">
      <c r="B532" s="2">
        <v>-220.43600000000001</v>
      </c>
      <c r="C532" s="2">
        <v>-219.43576999999999</v>
      </c>
      <c r="D532" s="2">
        <v>-219.87029999999999</v>
      </c>
      <c r="AL532" s="2"/>
    </row>
    <row r="533" spans="2:38">
      <c r="B533" s="2">
        <v>-220.34497999999999</v>
      </c>
      <c r="C533" s="2">
        <v>-219.55695</v>
      </c>
      <c r="D533" s="2">
        <v>-219.98965999999999</v>
      </c>
      <c r="AL533" s="2"/>
    </row>
    <row r="534" spans="2:38">
      <c r="B534" s="2">
        <v>-220.30393000000001</v>
      </c>
      <c r="C534" s="2">
        <v>-219.65154000000001</v>
      </c>
      <c r="D534" s="2">
        <v>-220.12743</v>
      </c>
      <c r="AL534" s="2"/>
    </row>
    <row r="535" spans="2:38">
      <c r="B535" s="2">
        <v>-220.26903999999999</v>
      </c>
      <c r="C535" s="2">
        <v>-219.73593</v>
      </c>
      <c r="D535" s="2">
        <v>-220.28756000000001</v>
      </c>
      <c r="AL535" s="2"/>
    </row>
    <row r="536" spans="2:38">
      <c r="B536" s="2">
        <v>-220.23417000000001</v>
      </c>
      <c r="C536" s="2">
        <v>-219.70662999999999</v>
      </c>
      <c r="D536" s="2">
        <v>-220.46278000000001</v>
      </c>
      <c r="AL536" s="2"/>
    </row>
    <row r="537" spans="2:38">
      <c r="B537" s="2">
        <v>-220.20762999999999</v>
      </c>
      <c r="C537" s="2">
        <v>-219.59837999999999</v>
      </c>
      <c r="D537" s="2">
        <v>-220.64666</v>
      </c>
      <c r="AL537" s="2"/>
    </row>
    <row r="538" spans="2:38">
      <c r="B538" s="2">
        <v>-220.18653</v>
      </c>
      <c r="C538" s="2">
        <v>-219.48736</v>
      </c>
      <c r="D538" s="2">
        <v>-220.83610999999999</v>
      </c>
      <c r="AL538" s="2"/>
    </row>
    <row r="539" spans="2:38">
      <c r="B539" s="2">
        <v>-220.19896</v>
      </c>
      <c r="C539" s="2">
        <v>-219.33795000000001</v>
      </c>
      <c r="D539" s="2">
        <v>-221.00098</v>
      </c>
      <c r="AL539" s="2"/>
    </row>
    <row r="540" spans="2:38">
      <c r="B540" s="2">
        <v>-220.24947</v>
      </c>
      <c r="C540" s="2">
        <v>-219.16148999999999</v>
      </c>
      <c r="D540" s="2">
        <v>-221.15907999999999</v>
      </c>
      <c r="AL540" s="2"/>
    </row>
    <row r="541" spans="2:38">
      <c r="B541" s="2">
        <v>-220.33672000000001</v>
      </c>
      <c r="C541" s="2">
        <v>-218.97210999999999</v>
      </c>
      <c r="D541" s="2">
        <v>-221.30436</v>
      </c>
      <c r="AL541" s="2"/>
    </row>
    <row r="542" spans="2:38">
      <c r="B542" s="2">
        <v>-220.4684</v>
      </c>
      <c r="C542" s="2">
        <v>-218.78316000000001</v>
      </c>
      <c r="D542" s="2">
        <v>-221.42574999999999</v>
      </c>
      <c r="AL542" s="2"/>
    </row>
    <row r="543" spans="2:38">
      <c r="B543" s="2">
        <v>-220.61983000000001</v>
      </c>
      <c r="C543" s="2">
        <v>-218.61249000000001</v>
      </c>
      <c r="D543" s="2">
        <v>-221.53046000000001</v>
      </c>
      <c r="AL543" s="2"/>
    </row>
    <row r="544" spans="2:38">
      <c r="B544" s="2">
        <v>-220.79528999999999</v>
      </c>
      <c r="C544" s="2">
        <v>-218.47644</v>
      </c>
      <c r="D544" s="2">
        <v>-221.61449999999999</v>
      </c>
      <c r="AL544" s="2"/>
    </row>
    <row r="545" spans="2:38">
      <c r="B545" s="2">
        <v>-220.98344</v>
      </c>
      <c r="C545" s="2">
        <v>-218.38946999999999</v>
      </c>
      <c r="D545" s="2">
        <v>-221.67834999999999</v>
      </c>
      <c r="AL545" s="2"/>
    </row>
    <row r="546" spans="2:38">
      <c r="B546" s="2">
        <v>-221.17648</v>
      </c>
      <c r="C546" s="2">
        <v>-218.34938</v>
      </c>
      <c r="D546" s="2">
        <v>-221.7268</v>
      </c>
      <c r="AL546" s="2"/>
    </row>
    <row r="547" spans="2:38">
      <c r="B547" s="2">
        <v>-221.36061000000001</v>
      </c>
      <c r="C547" s="2">
        <v>-218.36227</v>
      </c>
      <c r="D547" s="2">
        <v>-221.76054999999999</v>
      </c>
      <c r="AL547" s="2"/>
    </row>
    <row r="548" spans="2:38">
      <c r="B548" s="2">
        <v>-221.51291000000001</v>
      </c>
      <c r="C548" s="2">
        <v>-218.42983000000001</v>
      </c>
      <c r="D548" s="2">
        <v>-221.77921000000001</v>
      </c>
      <c r="AL548" s="2"/>
    </row>
    <row r="549" spans="2:38">
      <c r="B549" s="2">
        <v>-221.63806</v>
      </c>
      <c r="C549" s="2">
        <v>-218.54863</v>
      </c>
      <c r="D549" s="2">
        <v>-221.78315000000001</v>
      </c>
      <c r="AL549" s="2"/>
    </row>
    <row r="550" spans="2:38">
      <c r="B550" s="2">
        <v>-221.79169999999999</v>
      </c>
      <c r="C550" s="2">
        <v>-218.69714999999999</v>
      </c>
      <c r="D550" s="2">
        <v>-221.77118999999999</v>
      </c>
      <c r="AL550" s="2"/>
    </row>
    <row r="551" spans="2:38">
      <c r="B551" s="2">
        <v>-221.77769000000001</v>
      </c>
      <c r="C551" s="2">
        <v>-218.87575000000001</v>
      </c>
      <c r="D551" s="2">
        <v>-221.74194</v>
      </c>
      <c r="AL551" s="2"/>
    </row>
    <row r="552" spans="2:38">
      <c r="B552" s="2">
        <v>-221.81011000000001</v>
      </c>
      <c r="C552" s="2">
        <v>-219.11861999999999</v>
      </c>
      <c r="D552" s="2">
        <v>-221.69932</v>
      </c>
      <c r="AL552" s="2"/>
    </row>
    <row r="553" spans="2:38">
      <c r="B553" s="2">
        <v>-221.74404999999999</v>
      </c>
      <c r="C553" s="2">
        <v>-219.55849000000001</v>
      </c>
      <c r="D553" s="2">
        <v>-221.64232000000001</v>
      </c>
      <c r="AL553" s="2"/>
    </row>
    <row r="554" spans="2:38">
      <c r="B554" s="2">
        <v>-221.78277</v>
      </c>
      <c r="C554" s="2">
        <v>-219.39896999999999</v>
      </c>
      <c r="D554" s="2">
        <v>-221.57254</v>
      </c>
      <c r="AL554" s="2"/>
    </row>
    <row r="555" spans="2:38">
      <c r="B555" s="2">
        <v>-221.52798000000001</v>
      </c>
      <c r="C555" s="2">
        <v>-219.54470000000001</v>
      </c>
      <c r="D555" s="2">
        <v>-221.49483000000001</v>
      </c>
      <c r="AL555" s="2"/>
    </row>
    <row r="556" spans="2:38">
      <c r="B556" s="2">
        <v>-221.36394999999999</v>
      </c>
      <c r="C556" s="2">
        <v>-219.65082000000001</v>
      </c>
      <c r="D556" s="2">
        <v>-221.41432</v>
      </c>
      <c r="AL556" s="2"/>
    </row>
    <row r="557" spans="2:38">
      <c r="B557" s="2">
        <v>-221.16927000000001</v>
      </c>
      <c r="C557" s="2">
        <v>-219.72909000000001</v>
      </c>
      <c r="D557" s="2">
        <v>-221.33778000000001</v>
      </c>
      <c r="AL557" s="2"/>
    </row>
    <row r="558" spans="2:38">
      <c r="B558" s="2">
        <v>-220.96593999999999</v>
      </c>
      <c r="C558" s="2">
        <v>-219.76766000000001</v>
      </c>
      <c r="D558" s="2">
        <v>-221.26991000000001</v>
      </c>
      <c r="AL558" s="2"/>
    </row>
    <row r="559" spans="2:38">
      <c r="B559" s="2">
        <v>-220.74520999999999</v>
      </c>
      <c r="C559" s="2">
        <v>-219.76765</v>
      </c>
      <c r="D559" s="2">
        <v>-221.21787</v>
      </c>
      <c r="AL559" s="2"/>
    </row>
    <row r="560" spans="2:38">
      <c r="B560" s="2">
        <v>-220.53593000000001</v>
      </c>
      <c r="C560" s="2">
        <v>-219.73846</v>
      </c>
      <c r="D560" s="2">
        <v>-221.19795999999999</v>
      </c>
      <c r="AL560" s="2"/>
    </row>
    <row r="561" spans="2:38">
      <c r="B561" s="2">
        <v>-220.30808999999999</v>
      </c>
      <c r="C561" s="2">
        <v>-219.67537999999999</v>
      </c>
      <c r="D561" s="2">
        <v>-221.21539000000001</v>
      </c>
      <c r="AL561" s="2"/>
    </row>
    <row r="562" spans="2:38">
      <c r="B562" s="2">
        <v>-220.07429999999999</v>
      </c>
      <c r="C562" s="2">
        <v>-219.58738</v>
      </c>
      <c r="D562" s="2">
        <v>-221.26856000000001</v>
      </c>
      <c r="AL562" s="2"/>
    </row>
    <row r="563" spans="2:38">
      <c r="B563" s="2">
        <v>-219.86735999999999</v>
      </c>
      <c r="C563" s="2">
        <v>-219.48026999999999</v>
      </c>
      <c r="D563" s="2">
        <v>-221.35101</v>
      </c>
      <c r="AL563" s="2"/>
    </row>
    <row r="564" spans="2:38">
      <c r="B564" s="2">
        <v>-219.68376000000001</v>
      </c>
      <c r="C564" s="2">
        <v>-219.36060000000001</v>
      </c>
      <c r="D564" s="2">
        <v>-221.46019000000001</v>
      </c>
      <c r="AL564" s="2"/>
    </row>
    <row r="565" spans="2:38">
      <c r="B565" s="2">
        <v>-219.50729000000001</v>
      </c>
      <c r="C565" s="2">
        <v>-219.22775999999999</v>
      </c>
      <c r="D565" s="2">
        <v>-221.57628</v>
      </c>
      <c r="AL565" s="2"/>
    </row>
    <row r="566" spans="2:38">
      <c r="B566" s="2">
        <v>-219.34692999999999</v>
      </c>
      <c r="C566" s="2">
        <v>-219.75762</v>
      </c>
      <c r="D566" s="2">
        <v>-221.69768999999999</v>
      </c>
      <c r="AL566" s="2"/>
    </row>
    <row r="567" spans="2:38">
      <c r="B567" s="2">
        <v>-219.22036</v>
      </c>
      <c r="C567" s="2">
        <v>-218.94498999999999</v>
      </c>
      <c r="D567" s="2">
        <v>-221.80747</v>
      </c>
      <c r="AL567" s="2"/>
    </row>
    <row r="568" spans="2:38">
      <c r="B568" s="2">
        <v>-219.12951000000001</v>
      </c>
      <c r="C568" s="2">
        <v>-218.81344999999999</v>
      </c>
      <c r="D568" s="2">
        <v>-221.89635999999999</v>
      </c>
      <c r="AL568" s="2"/>
    </row>
    <row r="569" spans="2:38">
      <c r="B569" s="2">
        <v>-219.07212999999999</v>
      </c>
      <c r="C569" s="2">
        <v>-218.68509</v>
      </c>
      <c r="D569" s="2">
        <v>-221.95850999999999</v>
      </c>
      <c r="AL569" s="2"/>
    </row>
    <row r="570" spans="2:38">
      <c r="B570" s="2">
        <v>-219.04606999999999</v>
      </c>
      <c r="C570" s="2">
        <v>-218.56022999999999</v>
      </c>
      <c r="D570" s="2">
        <v>-221.98808</v>
      </c>
      <c r="AL570" s="2"/>
    </row>
    <row r="571" spans="2:38">
      <c r="B571" s="2">
        <v>-219.03774999999999</v>
      </c>
      <c r="C571" s="2">
        <v>-218.44042999999999</v>
      </c>
      <c r="D571" s="2">
        <v>-221.98185000000001</v>
      </c>
      <c r="AL571" s="2"/>
    </row>
    <row r="572" spans="2:38">
      <c r="B572" s="2">
        <v>-219.04240999999999</v>
      </c>
      <c r="C572" s="2">
        <v>-218.32812999999999</v>
      </c>
      <c r="D572" s="2">
        <v>-221.93845999999999</v>
      </c>
      <c r="AL572" s="2"/>
    </row>
    <row r="573" spans="2:38">
      <c r="B573" s="2">
        <v>-219.04832999999999</v>
      </c>
      <c r="C573" s="2">
        <v>-218.22834</v>
      </c>
      <c r="D573" s="2">
        <v>-221.85998000000001</v>
      </c>
      <c r="AL573" s="2"/>
    </row>
    <row r="574" spans="2:38">
      <c r="B574" s="2">
        <v>-219.05678</v>
      </c>
      <c r="C574" s="2">
        <v>-218.14094</v>
      </c>
      <c r="D574" s="2">
        <v>-221.74876</v>
      </c>
      <c r="AL574" s="2"/>
    </row>
    <row r="575" spans="2:38">
      <c r="B575" s="2">
        <v>-219.07038</v>
      </c>
      <c r="C575" s="2">
        <v>-218.06369000000001</v>
      </c>
      <c r="D575" s="2">
        <v>-221.60554999999999</v>
      </c>
      <c r="AL575" s="2"/>
    </row>
    <row r="576" spans="2:38">
      <c r="B576" s="2">
        <v>-219.02860999999999</v>
      </c>
      <c r="C576" s="2">
        <v>-217.99710999999999</v>
      </c>
      <c r="D576" s="2">
        <v>-221.43737999999999</v>
      </c>
      <c r="AL576" s="2"/>
    </row>
    <row r="577" spans="2:38">
      <c r="B577" s="2">
        <v>-218.99543</v>
      </c>
      <c r="C577" s="2">
        <v>-217.95248000000001</v>
      </c>
      <c r="D577" s="2">
        <v>-221.24725000000001</v>
      </c>
      <c r="AL577" s="2"/>
    </row>
    <row r="578" spans="2:38">
      <c r="B578" s="2">
        <v>-218.94784000000001</v>
      </c>
      <c r="C578" s="2">
        <v>-218.00387000000001</v>
      </c>
      <c r="D578" s="2">
        <v>-221.03881000000001</v>
      </c>
      <c r="AL578" s="2"/>
    </row>
    <row r="579" spans="2:38">
      <c r="B579" s="2">
        <v>-218.89732000000001</v>
      </c>
      <c r="C579" s="2">
        <v>-217.92601999999999</v>
      </c>
      <c r="D579" s="2">
        <v>-220.82517999999999</v>
      </c>
      <c r="AL579" s="2"/>
    </row>
    <row r="580" spans="2:38">
      <c r="B580" s="2">
        <v>-218.84155000000001</v>
      </c>
      <c r="C580" s="2">
        <v>-217.95552000000001</v>
      </c>
      <c r="D580" s="2">
        <v>-220.6088</v>
      </c>
      <c r="AL580" s="2"/>
    </row>
    <row r="581" spans="2:38">
      <c r="B581" s="2">
        <v>-218.78645</v>
      </c>
      <c r="C581" s="2">
        <v>-218.01129</v>
      </c>
      <c r="D581" s="2">
        <v>-220.39743000000001</v>
      </c>
      <c r="AL581" s="2"/>
    </row>
    <row r="582" spans="2:38">
      <c r="B582" s="2">
        <v>-218.73820000000001</v>
      </c>
      <c r="C582" s="2">
        <v>-218.09105</v>
      </c>
      <c r="D582" s="2">
        <v>-220.19924</v>
      </c>
      <c r="AL582" s="2"/>
    </row>
    <row r="583" spans="2:38">
      <c r="B583" s="2">
        <v>-218.69050999999999</v>
      </c>
      <c r="C583" s="2">
        <v>-218.19683000000001</v>
      </c>
      <c r="D583" s="2">
        <v>-220.02169000000001</v>
      </c>
      <c r="AL583" s="2"/>
    </row>
    <row r="584" spans="2:38">
      <c r="B584" s="2">
        <v>-218.64457999999999</v>
      </c>
      <c r="C584" s="2">
        <v>-218.33399</v>
      </c>
      <c r="D584" s="2">
        <v>-219.86796000000001</v>
      </c>
      <c r="AL584" s="2"/>
    </row>
    <row r="585" spans="2:38">
      <c r="B585" s="2">
        <v>-218.60329999999999</v>
      </c>
      <c r="C585" s="2">
        <v>-218.49659</v>
      </c>
      <c r="D585" s="2">
        <v>-219.74121</v>
      </c>
      <c r="AL585" s="2"/>
    </row>
    <row r="586" spans="2:38">
      <c r="B586" s="2">
        <v>-218.56072</v>
      </c>
      <c r="C586" s="2">
        <v>-218.67468</v>
      </c>
      <c r="D586" s="2">
        <v>-219.63981000000001</v>
      </c>
      <c r="AL586" s="2"/>
    </row>
    <row r="587" spans="2:38">
      <c r="B587" s="2">
        <v>-218.52420000000001</v>
      </c>
      <c r="C587" s="2">
        <v>-218.86767</v>
      </c>
      <c r="D587" s="2">
        <v>-219.56297000000001</v>
      </c>
      <c r="AL587" s="2"/>
    </row>
    <row r="588" spans="2:38">
      <c r="B588" s="2">
        <v>-218.49627000000001</v>
      </c>
      <c r="C588" s="2">
        <v>-219.06700000000001</v>
      </c>
      <c r="D588" s="2">
        <v>-219.50882999999999</v>
      </c>
      <c r="AL588" s="2"/>
    </row>
    <row r="589" spans="2:38">
      <c r="B589" s="2">
        <v>-218.47138000000001</v>
      </c>
      <c r="C589" s="2">
        <v>-219.26430999999999</v>
      </c>
      <c r="D589" s="2">
        <v>-219.47013000000001</v>
      </c>
      <c r="AL589" s="2"/>
    </row>
    <row r="590" spans="2:38">
      <c r="B590" s="2">
        <v>-218.46566000000001</v>
      </c>
      <c r="C590" s="2">
        <v>-219.45242999999999</v>
      </c>
      <c r="D590" s="2">
        <v>-219.44226</v>
      </c>
      <c r="AL590" s="2"/>
    </row>
    <row r="591" spans="2:38">
      <c r="B591" s="2">
        <v>-218.50856999999999</v>
      </c>
      <c r="C591" s="2">
        <v>-219.62323000000001</v>
      </c>
      <c r="D591" s="2">
        <v>-219.42493999999999</v>
      </c>
      <c r="AL591" s="2"/>
    </row>
    <row r="592" spans="2:38">
      <c r="B592" s="2">
        <v>-218.71214000000001</v>
      </c>
      <c r="C592" s="2">
        <v>-219.76480000000001</v>
      </c>
      <c r="D592" s="2">
        <v>-219.42201</v>
      </c>
      <c r="AL592" s="2"/>
    </row>
    <row r="593" spans="2:38">
      <c r="B593" s="2">
        <v>-218.48428000000001</v>
      </c>
      <c r="C593" s="2">
        <v>-219.88684000000001</v>
      </c>
      <c r="D593" s="2">
        <v>-219.43892</v>
      </c>
      <c r="AL593" s="2"/>
    </row>
    <row r="594" spans="2:38">
      <c r="B594" s="2">
        <v>-218.51828</v>
      </c>
      <c r="C594" s="2">
        <v>-219.94175999999999</v>
      </c>
      <c r="D594" s="2">
        <v>-219.47603000000001</v>
      </c>
      <c r="AL594" s="2"/>
    </row>
    <row r="595" spans="2:38">
      <c r="B595" s="2">
        <v>-218.55923000000001</v>
      </c>
      <c r="C595" s="2">
        <v>-219.95668000000001</v>
      </c>
      <c r="D595" s="2">
        <v>-219.52979999999999</v>
      </c>
      <c r="AL595" s="2"/>
    </row>
    <row r="596" spans="2:38">
      <c r="B596" s="2">
        <v>-218.6113</v>
      </c>
      <c r="C596" s="2">
        <v>-219.93092999999999</v>
      </c>
      <c r="D596" s="2">
        <v>-219.60381000000001</v>
      </c>
      <c r="AL596" s="2"/>
    </row>
    <row r="597" spans="2:38">
      <c r="B597" s="2">
        <v>-218.66956999999999</v>
      </c>
      <c r="C597" s="2">
        <v>-219.86819</v>
      </c>
      <c r="D597" s="2">
        <v>-219.69579999999999</v>
      </c>
      <c r="AL597" s="2"/>
    </row>
    <row r="598" spans="2:38">
      <c r="B598" s="2">
        <v>-218.7345</v>
      </c>
      <c r="C598" s="2">
        <v>-219.76677000000001</v>
      </c>
      <c r="D598" s="2">
        <v>-219.7997</v>
      </c>
      <c r="AL598" s="2"/>
    </row>
    <row r="599" spans="2:38">
      <c r="B599" s="2">
        <v>-218.79397</v>
      </c>
      <c r="C599" s="2">
        <v>-219.64518000000001</v>
      </c>
      <c r="D599" s="2">
        <v>-219.91094000000001</v>
      </c>
      <c r="AL599" s="2"/>
    </row>
    <row r="600" spans="2:38">
      <c r="B600" s="2">
        <v>-218.84545</v>
      </c>
      <c r="C600" s="2">
        <v>-219.49888999999999</v>
      </c>
      <c r="D600" s="2">
        <v>-220.02338</v>
      </c>
      <c r="AL600" s="2"/>
    </row>
    <row r="601" spans="2:38">
      <c r="B601" s="2">
        <v>-218.88469000000001</v>
      </c>
      <c r="C601" s="2">
        <v>-219.35364000000001</v>
      </c>
      <c r="D601" s="2">
        <v>-220.13758000000001</v>
      </c>
      <c r="AL601" s="2"/>
    </row>
    <row r="602" spans="2:38">
      <c r="B602" s="2">
        <v>-218.90769</v>
      </c>
      <c r="C602" s="2">
        <v>-219.20711</v>
      </c>
      <c r="D602" s="2">
        <v>-220.22300000000001</v>
      </c>
      <c r="AL602" s="2"/>
    </row>
    <row r="603" spans="2:38">
      <c r="B603" s="2">
        <v>-218.91234</v>
      </c>
      <c r="C603" s="2">
        <v>-219.06538</v>
      </c>
      <c r="D603" s="2">
        <v>-220.29449</v>
      </c>
      <c r="AL603" s="2"/>
    </row>
    <row r="604" spans="2:38">
      <c r="B604" s="2">
        <v>-218.89336</v>
      </c>
      <c r="C604" s="2">
        <v>-218.94845000000001</v>
      </c>
      <c r="D604" s="2">
        <v>-220.34773000000001</v>
      </c>
      <c r="AL604" s="2"/>
    </row>
    <row r="605" spans="2:38">
      <c r="B605" s="2">
        <v>-218.85539</v>
      </c>
      <c r="C605" s="2">
        <v>-218.8578</v>
      </c>
      <c r="D605" s="2">
        <v>-220.38423</v>
      </c>
      <c r="AL605" s="2"/>
    </row>
    <row r="606" spans="2:38">
      <c r="B606" s="2">
        <v>-218.80426</v>
      </c>
      <c r="C606" s="2">
        <v>-218.79637</v>
      </c>
      <c r="D606" s="2">
        <v>-220.40926999999999</v>
      </c>
      <c r="AL606" s="2"/>
    </row>
    <row r="607" spans="2:38">
      <c r="B607" s="2">
        <v>-218.73999000000001</v>
      </c>
      <c r="C607" s="2">
        <v>-218.76113000000001</v>
      </c>
      <c r="D607" s="2">
        <v>-220.43270000000001</v>
      </c>
      <c r="AL607" s="2"/>
    </row>
    <row r="608" spans="2:38">
      <c r="B608" s="2">
        <v>-218.66477</v>
      </c>
      <c r="C608" s="2">
        <v>-218.74578</v>
      </c>
      <c r="D608" s="2">
        <v>-220.46530999999999</v>
      </c>
      <c r="AL608" s="2"/>
    </row>
    <row r="609" spans="2:38">
      <c r="B609" s="2">
        <v>-218.60812999999999</v>
      </c>
      <c r="C609" s="2">
        <v>-218.74492000000001</v>
      </c>
      <c r="D609" s="2">
        <v>-220.50905</v>
      </c>
      <c r="AL609" s="2"/>
    </row>
    <row r="610" spans="2:38">
      <c r="B610" s="2">
        <v>-218.62797</v>
      </c>
      <c r="C610" s="2">
        <v>-218.75099</v>
      </c>
      <c r="D610" s="2">
        <v>-220.56591</v>
      </c>
      <c r="AL610" s="2"/>
    </row>
    <row r="611" spans="2:38">
      <c r="B611" s="2">
        <v>-218.54707999999999</v>
      </c>
      <c r="C611" s="2">
        <v>-218.7627</v>
      </c>
      <c r="D611" s="2">
        <v>-220.63862</v>
      </c>
      <c r="AL611" s="2"/>
    </row>
    <row r="612" spans="2:38">
      <c r="B612" s="2">
        <v>-218.40392</v>
      </c>
      <c r="C612" s="2">
        <v>-218.77273</v>
      </c>
      <c r="D612" s="2">
        <v>-220.72114999999999</v>
      </c>
      <c r="AL612" s="2"/>
    </row>
    <row r="613" spans="2:38">
      <c r="B613" s="2">
        <v>-218.37045000000001</v>
      </c>
      <c r="C613" s="2">
        <v>-218.77973</v>
      </c>
      <c r="D613" s="2">
        <v>-220.80553</v>
      </c>
      <c r="AL613" s="2"/>
    </row>
    <row r="614" spans="2:38">
      <c r="B614" s="2">
        <v>-218.3553</v>
      </c>
      <c r="C614" s="2">
        <v>-218.78541999999999</v>
      </c>
      <c r="D614" s="2">
        <v>-220.88525000000001</v>
      </c>
      <c r="AL614" s="2"/>
    </row>
    <row r="615" spans="2:38">
      <c r="B615" s="2">
        <v>-218.36216999999999</v>
      </c>
      <c r="C615" s="2">
        <v>-218.79664</v>
      </c>
      <c r="D615" s="2">
        <v>-220.95498000000001</v>
      </c>
      <c r="AL615" s="2"/>
    </row>
    <row r="616" spans="2:38">
      <c r="B616" s="2">
        <v>-218.39196999999999</v>
      </c>
      <c r="C616" s="2">
        <v>-218.81209999999999</v>
      </c>
      <c r="D616" s="2">
        <v>-221.00970000000001</v>
      </c>
      <c r="AL616" s="2"/>
    </row>
    <row r="617" spans="2:38">
      <c r="B617" s="2">
        <v>-218.43843000000001</v>
      </c>
      <c r="C617" s="2">
        <v>-218.84144000000001</v>
      </c>
      <c r="D617" s="2">
        <v>-221.04500999999999</v>
      </c>
      <c r="AL617" s="2"/>
    </row>
    <row r="618" spans="2:38">
      <c r="B618" s="2">
        <v>-218.50991999999999</v>
      </c>
      <c r="C618" s="2">
        <v>-218.86955</v>
      </c>
      <c r="D618" s="2">
        <v>-221.06181000000001</v>
      </c>
      <c r="AL618" s="2"/>
    </row>
    <row r="619" spans="2:38">
      <c r="B619" s="2">
        <v>-218.59983</v>
      </c>
      <c r="C619" s="2">
        <v>-218.92048</v>
      </c>
      <c r="D619" s="2">
        <v>-221.06926000000001</v>
      </c>
      <c r="AL619" s="2"/>
    </row>
    <row r="620" spans="2:38">
      <c r="B620" s="2">
        <v>-218.70128</v>
      </c>
      <c r="C620" s="2">
        <v>-218.94811000000001</v>
      </c>
      <c r="D620" s="2">
        <v>-221.07229000000001</v>
      </c>
      <c r="AL620" s="2"/>
    </row>
    <row r="621" spans="2:38">
      <c r="B621" s="2">
        <v>-218.81501</v>
      </c>
      <c r="C621" s="2">
        <v>-219.00493</v>
      </c>
      <c r="D621" s="2">
        <v>-221.07662999999999</v>
      </c>
      <c r="AL621" s="2"/>
    </row>
    <row r="622" spans="2:38">
      <c r="B622" s="2">
        <v>-218.93934999999999</v>
      </c>
      <c r="C622" s="2">
        <v>-219.07533000000001</v>
      </c>
      <c r="D622" s="2">
        <v>-221.05803</v>
      </c>
      <c r="AL622" s="2"/>
    </row>
    <row r="623" spans="2:38">
      <c r="B623" s="2">
        <v>-219.07425000000001</v>
      </c>
      <c r="C623" s="2">
        <v>-219.15978000000001</v>
      </c>
      <c r="D623" s="2">
        <v>-221.04649000000001</v>
      </c>
      <c r="AL623" s="2"/>
    </row>
    <row r="624" spans="2:38">
      <c r="B624" s="2">
        <v>-219.22778</v>
      </c>
      <c r="C624" s="2">
        <v>-219.25811999999999</v>
      </c>
      <c r="D624" s="2">
        <v>-221.02880999999999</v>
      </c>
      <c r="AL624" s="2"/>
    </row>
    <row r="625" spans="2:38">
      <c r="B625" s="2">
        <v>-219.33070000000001</v>
      </c>
      <c r="C625" s="2">
        <v>-219.37327999999999</v>
      </c>
      <c r="D625" s="2">
        <v>-221.0051</v>
      </c>
      <c r="AL625" s="2"/>
    </row>
    <row r="626" spans="2:38">
      <c r="B626" s="2">
        <v>-219.43893</v>
      </c>
      <c r="C626" s="2">
        <v>-219.50198</v>
      </c>
      <c r="D626" s="2">
        <v>-220.97568999999999</v>
      </c>
      <c r="AL626" s="2"/>
    </row>
    <row r="627" spans="2:38">
      <c r="B627" s="2">
        <v>-219.53222</v>
      </c>
      <c r="C627" s="2">
        <v>-219.63927000000001</v>
      </c>
      <c r="D627" s="2">
        <v>-220.94338999999999</v>
      </c>
      <c r="AL627" s="2"/>
    </row>
    <row r="628" spans="2:38">
      <c r="B628" s="2">
        <v>-219.60569000000001</v>
      </c>
      <c r="C628" s="2">
        <v>-219.79483999999999</v>
      </c>
      <c r="D628" s="2">
        <v>-220.91174000000001</v>
      </c>
      <c r="AL628" s="2"/>
    </row>
    <row r="629" spans="2:38">
      <c r="B629" s="2">
        <v>-219.66024999999999</v>
      </c>
      <c r="C629" s="2">
        <v>-219.90522000000001</v>
      </c>
      <c r="D629" s="2">
        <v>-220.88436999999999</v>
      </c>
      <c r="AL629" s="2"/>
    </row>
    <row r="630" spans="2:38">
      <c r="B630" s="2">
        <v>-219.69938999999999</v>
      </c>
      <c r="C630" s="2">
        <v>-220.05672000000001</v>
      </c>
      <c r="D630" s="2">
        <v>-220.86252999999999</v>
      </c>
      <c r="AL630" s="2"/>
    </row>
    <row r="631" spans="2:38">
      <c r="B631" s="2">
        <v>-219.71859000000001</v>
      </c>
      <c r="C631" s="2">
        <v>-220.40119999999999</v>
      </c>
      <c r="D631" s="2">
        <v>-220.84871999999999</v>
      </c>
      <c r="AL631" s="2"/>
    </row>
    <row r="632" spans="2:38">
      <c r="B632" s="2">
        <v>-219.72542999999999</v>
      </c>
      <c r="C632" s="2">
        <v>-220.20563000000001</v>
      </c>
      <c r="D632" s="2">
        <v>-220.84218999999999</v>
      </c>
      <c r="AL632" s="2"/>
    </row>
    <row r="633" spans="2:38">
      <c r="B633" s="2">
        <v>-219.72286</v>
      </c>
      <c r="C633" s="2">
        <v>-220.17381</v>
      </c>
      <c r="D633" s="2">
        <v>-220.84053</v>
      </c>
      <c r="AL633" s="2"/>
    </row>
    <row r="634" spans="2:38">
      <c r="B634" s="2">
        <v>-219.74817999999999</v>
      </c>
      <c r="C634" s="2">
        <v>-220.14610999999999</v>
      </c>
      <c r="D634" s="2">
        <v>-220.84524999999999</v>
      </c>
      <c r="AL634" s="2"/>
    </row>
    <row r="635" spans="2:38">
      <c r="B635" s="2">
        <v>-219.75550999999999</v>
      </c>
      <c r="C635" s="2">
        <v>-220.07798</v>
      </c>
      <c r="D635" s="2">
        <v>-220.85998000000001</v>
      </c>
      <c r="AL635" s="2"/>
    </row>
    <row r="636" spans="2:38">
      <c r="B636" s="2">
        <v>-219.78549000000001</v>
      </c>
      <c r="C636" s="2">
        <v>-219.96863999999999</v>
      </c>
      <c r="D636" s="2">
        <v>-220.87987000000001</v>
      </c>
      <c r="AL636" s="2"/>
    </row>
    <row r="637" spans="2:38">
      <c r="B637" s="2">
        <v>-219.59967</v>
      </c>
      <c r="C637" s="2">
        <v>-219.83323999999999</v>
      </c>
      <c r="D637" s="2">
        <v>-220.89721</v>
      </c>
      <c r="AL637" s="2"/>
    </row>
    <row r="638" spans="2:38">
      <c r="B638" s="2">
        <v>-219.54904999999999</v>
      </c>
      <c r="C638" s="2">
        <v>-219.6867</v>
      </c>
      <c r="D638" s="2">
        <v>-220.90949000000001</v>
      </c>
      <c r="AL638" s="2"/>
    </row>
    <row r="639" spans="2:38">
      <c r="B639" s="2">
        <v>-219.49696</v>
      </c>
      <c r="C639" s="2">
        <v>-219.53618</v>
      </c>
      <c r="D639" s="2">
        <v>-220.91918999999999</v>
      </c>
      <c r="AL639" s="2"/>
    </row>
    <row r="640" spans="2:38">
      <c r="B640" s="2">
        <v>-219.44159999999999</v>
      </c>
      <c r="C640" s="2">
        <v>-219.39000999999999</v>
      </c>
      <c r="D640" s="2">
        <v>-220.92462</v>
      </c>
      <c r="AL640" s="2"/>
    </row>
    <row r="641" spans="2:38">
      <c r="B641" s="2">
        <v>-219.38640000000001</v>
      </c>
      <c r="C641" s="2">
        <v>-219.255</v>
      </c>
      <c r="D641" s="2">
        <v>-220.92350999999999</v>
      </c>
      <c r="AL641" s="2"/>
    </row>
    <row r="642" spans="2:38">
      <c r="B642" s="2">
        <v>-219.33725999999999</v>
      </c>
      <c r="C642" s="2">
        <v>-219.13720000000001</v>
      </c>
      <c r="D642" s="2">
        <v>-220.91580999999999</v>
      </c>
      <c r="AL642" s="2"/>
    </row>
    <row r="643" spans="2:38">
      <c r="B643" s="2">
        <v>-219.30008000000001</v>
      </c>
      <c r="C643" s="2">
        <v>-219.02502999999999</v>
      </c>
      <c r="D643" s="2">
        <v>-220.90478999999999</v>
      </c>
      <c r="AL643" s="2"/>
    </row>
    <row r="644" spans="2:38">
      <c r="B644" s="2">
        <v>-219.28050999999999</v>
      </c>
      <c r="C644" s="2">
        <v>-218.92066</v>
      </c>
      <c r="D644" s="2">
        <v>-220.89785000000001</v>
      </c>
      <c r="AL644" s="2"/>
    </row>
    <row r="645" spans="2:38">
      <c r="B645" s="2">
        <v>-219.24345</v>
      </c>
      <c r="C645" s="2">
        <v>-218.84402</v>
      </c>
      <c r="D645" s="2">
        <v>-220.87542999999999</v>
      </c>
      <c r="AL645" s="2"/>
    </row>
    <row r="646" spans="2:38">
      <c r="B646" s="2">
        <v>-219.21532999999999</v>
      </c>
      <c r="C646" s="2">
        <v>-218.78384</v>
      </c>
      <c r="D646" s="2">
        <v>-220.85606000000001</v>
      </c>
      <c r="AL646" s="2"/>
    </row>
    <row r="647" spans="2:38">
      <c r="B647" s="2">
        <v>-219.19551999999999</v>
      </c>
      <c r="C647" s="2">
        <v>-218.74290999999999</v>
      </c>
      <c r="D647" s="2">
        <v>-220.84377000000001</v>
      </c>
      <c r="AL647" s="2"/>
    </row>
    <row r="648" spans="2:38">
      <c r="B648" s="2">
        <v>-219.17393999999999</v>
      </c>
      <c r="C648" s="2">
        <v>-218.72074000000001</v>
      </c>
      <c r="D648" s="2">
        <v>-220.83159000000001</v>
      </c>
      <c r="AL648" s="2"/>
    </row>
    <row r="649" spans="2:38">
      <c r="B649" s="2">
        <v>-219.14485999999999</v>
      </c>
      <c r="C649" s="2">
        <v>-218.73868999999999</v>
      </c>
      <c r="D649" s="2">
        <v>-220.81703999999999</v>
      </c>
      <c r="AL649" s="2"/>
    </row>
    <row r="650" spans="2:38">
      <c r="B650" s="2">
        <v>-219.10330999999999</v>
      </c>
      <c r="C650" s="2">
        <v>-218.77467999999999</v>
      </c>
      <c r="D650" s="2">
        <v>-220.79893000000001</v>
      </c>
      <c r="AL650" s="2"/>
    </row>
    <row r="651" spans="2:38">
      <c r="B651" s="2">
        <v>-219.05056999999999</v>
      </c>
      <c r="C651" s="2">
        <v>-218.85271</v>
      </c>
      <c r="D651" s="2">
        <v>-220.77360999999999</v>
      </c>
      <c r="AL651" s="2"/>
    </row>
    <row r="652" spans="2:38">
      <c r="B652" s="2">
        <v>-218.98276999999999</v>
      </c>
      <c r="C652" s="2">
        <v>-218.96359000000001</v>
      </c>
      <c r="D652" s="2">
        <v>-220.73889</v>
      </c>
      <c r="AL652" s="2"/>
    </row>
    <row r="653" spans="2:38">
      <c r="B653" s="2">
        <v>-218.90353999999999</v>
      </c>
      <c r="C653" s="2">
        <v>-219.10297</v>
      </c>
      <c r="D653" s="2">
        <v>-220.69713999999999</v>
      </c>
      <c r="AL653" s="2"/>
    </row>
    <row r="654" spans="2:38">
      <c r="B654" s="2">
        <v>-218.80054999999999</v>
      </c>
      <c r="C654" s="2">
        <v>-219.26138</v>
      </c>
      <c r="D654" s="2">
        <v>-220.65683000000001</v>
      </c>
      <c r="AL654" s="2"/>
    </row>
    <row r="655" spans="2:38">
      <c r="B655" s="2">
        <v>-218.70346000000001</v>
      </c>
      <c r="C655" s="2">
        <v>-219.45746</v>
      </c>
      <c r="D655" s="2">
        <v>-220.63013000000001</v>
      </c>
      <c r="AL655" s="2"/>
    </row>
    <row r="656" spans="2:38">
      <c r="B656" s="2">
        <v>-218.60623000000001</v>
      </c>
      <c r="C656" s="2">
        <v>-219.58667</v>
      </c>
      <c r="D656" s="2">
        <v>-220.62532999999999</v>
      </c>
      <c r="AL656" s="2"/>
    </row>
    <row r="657" spans="2:38">
      <c r="B657" s="2">
        <v>-218.51934</v>
      </c>
      <c r="C657" s="2">
        <v>-219.73295999999999</v>
      </c>
      <c r="D657" s="2">
        <v>-220.64764</v>
      </c>
      <c r="AL657" s="2"/>
    </row>
    <row r="658" spans="2:38">
      <c r="B658" s="2">
        <v>-218.46377000000001</v>
      </c>
      <c r="C658" s="2">
        <v>-219.85668999999999</v>
      </c>
      <c r="D658" s="2">
        <v>-220.70150000000001</v>
      </c>
      <c r="AL658" s="2"/>
    </row>
    <row r="659" spans="2:38">
      <c r="B659" s="2">
        <v>-218.40125</v>
      </c>
      <c r="C659" s="2">
        <v>-219.95115000000001</v>
      </c>
      <c r="D659" s="2">
        <v>-220.78881000000001</v>
      </c>
      <c r="AL659" s="2"/>
    </row>
    <row r="660" spans="2:38">
      <c r="B660" s="2">
        <v>-218.37772000000001</v>
      </c>
      <c r="C660" s="2">
        <v>-220.01371</v>
      </c>
      <c r="D660" s="2">
        <v>-220.90145999999999</v>
      </c>
      <c r="AL660" s="2"/>
    </row>
    <row r="661" spans="2:38">
      <c r="B661" s="2">
        <v>-218.37268</v>
      </c>
      <c r="C661" s="2">
        <v>-220.04302000000001</v>
      </c>
      <c r="D661" s="2">
        <v>-221.02314000000001</v>
      </c>
      <c r="AL661" s="2"/>
    </row>
    <row r="662" spans="2:38">
      <c r="B662" s="2">
        <v>-218.42832999999999</v>
      </c>
      <c r="C662" s="2">
        <v>-220.04285999999999</v>
      </c>
      <c r="D662" s="2">
        <v>-221.13560000000001</v>
      </c>
      <c r="AL662" s="2"/>
    </row>
    <row r="663" spans="2:38">
      <c r="B663" s="2">
        <v>-218.39803000000001</v>
      </c>
      <c r="C663" s="2">
        <v>-220.01786000000001</v>
      </c>
      <c r="D663" s="2">
        <v>-221.23577</v>
      </c>
      <c r="AL663" s="2"/>
    </row>
    <row r="664" spans="2:38">
      <c r="B664" s="2">
        <v>-218.41691</v>
      </c>
      <c r="C664" s="2">
        <v>-219.97045</v>
      </c>
      <c r="D664" s="2">
        <v>-221.30583999999999</v>
      </c>
      <c r="AL664" s="2"/>
    </row>
    <row r="665" spans="2:38">
      <c r="B665" s="2">
        <v>-218.42678000000001</v>
      </c>
      <c r="C665" s="2">
        <v>-219.89979</v>
      </c>
      <c r="D665" s="2">
        <v>-221.30401000000001</v>
      </c>
      <c r="AL665" s="2"/>
    </row>
    <row r="666" spans="2:38">
      <c r="B666" s="2">
        <v>-218.40428</v>
      </c>
      <c r="C666" s="2">
        <v>-219.80583999999999</v>
      </c>
      <c r="D666" s="2">
        <v>-221.28452999999999</v>
      </c>
      <c r="AL666" s="2"/>
    </row>
    <row r="667" spans="2:38">
      <c r="B667" s="2">
        <v>-218.38032999999999</v>
      </c>
      <c r="C667" s="2">
        <v>-219.71412000000001</v>
      </c>
      <c r="D667" s="2">
        <v>-221.22409999999999</v>
      </c>
      <c r="AL667" s="2"/>
    </row>
    <row r="668" spans="2:38">
      <c r="B668" s="2">
        <v>-218.34281999999999</v>
      </c>
      <c r="C668" s="2">
        <v>-219.60951</v>
      </c>
      <c r="D668" s="2">
        <v>-221.12526</v>
      </c>
      <c r="AL668" s="2"/>
    </row>
    <row r="669" spans="2:38">
      <c r="B669" s="2">
        <v>-218.29212999999999</v>
      </c>
      <c r="C669" s="2">
        <v>-219.53607</v>
      </c>
      <c r="D669" s="2">
        <v>-220.99073999999999</v>
      </c>
      <c r="AL669" s="2"/>
    </row>
    <row r="670" spans="2:38">
      <c r="B670" s="2">
        <v>-218.23145</v>
      </c>
      <c r="C670" s="2">
        <v>-219.26929000000001</v>
      </c>
      <c r="D670" s="2">
        <v>-220.82436000000001</v>
      </c>
      <c r="AL670" s="2"/>
    </row>
    <row r="671" spans="2:38">
      <c r="B671" s="2">
        <v>-218.16588999999999</v>
      </c>
      <c r="C671" s="2">
        <v>-219.09692000000001</v>
      </c>
      <c r="D671" s="2">
        <v>-220.63645</v>
      </c>
      <c r="AL671" s="2"/>
    </row>
    <row r="672" spans="2:38">
      <c r="B672" s="2">
        <v>-218.09455</v>
      </c>
      <c r="C672" s="2">
        <v>-218.91302999999999</v>
      </c>
      <c r="D672" s="2">
        <v>-220.41853</v>
      </c>
      <c r="AL672" s="2"/>
    </row>
    <row r="673" spans="2:38">
      <c r="B673" s="2">
        <v>-218.02001999999999</v>
      </c>
      <c r="C673" s="2">
        <v>-218.72825</v>
      </c>
      <c r="D673" s="2">
        <v>-220.19095999999999</v>
      </c>
      <c r="AL673" s="2"/>
    </row>
    <row r="674" spans="2:38">
      <c r="B674" s="2">
        <v>-217.95062999999999</v>
      </c>
      <c r="C674" s="2">
        <v>-218.54723999999999</v>
      </c>
      <c r="D674" s="2">
        <v>-219.96457000000001</v>
      </c>
      <c r="AL674" s="2"/>
    </row>
    <row r="675" spans="2:38">
      <c r="B675" s="2">
        <v>-217.89214999999999</v>
      </c>
      <c r="C675" s="2">
        <v>-218.37428</v>
      </c>
      <c r="D675" s="2">
        <v>-219.74082000000001</v>
      </c>
      <c r="AL675" s="2"/>
    </row>
    <row r="676" spans="2:38">
      <c r="B676" s="2">
        <v>-217.83958999999999</v>
      </c>
      <c r="C676" s="2">
        <v>-218.21440000000001</v>
      </c>
      <c r="D676" s="2">
        <v>-219.52978999999999</v>
      </c>
      <c r="AL676" s="2"/>
    </row>
    <row r="677" spans="2:38">
      <c r="B677" s="2">
        <v>-217.80724000000001</v>
      </c>
      <c r="C677" s="2">
        <v>-218.07903999999999</v>
      </c>
      <c r="D677" s="2">
        <v>-219.34375</v>
      </c>
      <c r="AL677" s="2"/>
    </row>
    <row r="678" spans="2:38">
      <c r="B678" s="2">
        <v>-217.80467999999999</v>
      </c>
      <c r="C678" s="2">
        <v>-217.97911999999999</v>
      </c>
      <c r="D678" s="2">
        <v>-219.19021000000001</v>
      </c>
      <c r="AL678" s="2"/>
    </row>
    <row r="679" spans="2:38">
      <c r="B679" s="2">
        <v>-217.88840999999999</v>
      </c>
      <c r="C679" s="2">
        <v>-217.92636999999999</v>
      </c>
      <c r="D679" s="2">
        <v>-219.0737</v>
      </c>
      <c r="AL679" s="2"/>
    </row>
    <row r="680" spans="2:38">
      <c r="B680" s="2">
        <v>-217.84226000000001</v>
      </c>
      <c r="C680" s="2">
        <v>-217.86464000000001</v>
      </c>
      <c r="D680" s="2">
        <v>-218.99686</v>
      </c>
      <c r="AL680" s="2"/>
    </row>
    <row r="681" spans="2:38">
      <c r="B681" s="2">
        <v>-217.98374000000001</v>
      </c>
      <c r="C681" s="2">
        <v>-217.85588999999999</v>
      </c>
      <c r="D681" s="2">
        <v>-218.96225999999999</v>
      </c>
      <c r="AL681" s="2"/>
    </row>
    <row r="682" spans="2:38">
      <c r="B682" s="2">
        <v>-217.96916999999999</v>
      </c>
      <c r="C682" s="2">
        <v>-217.89116000000001</v>
      </c>
      <c r="D682" s="2">
        <v>-218.97102000000001</v>
      </c>
      <c r="AL682" s="2"/>
    </row>
    <row r="683" spans="2:38">
      <c r="B683" s="2">
        <v>-218.04909000000001</v>
      </c>
      <c r="C683" s="2">
        <v>-217.95708999999999</v>
      </c>
      <c r="D683" s="2">
        <v>-219.01732000000001</v>
      </c>
      <c r="AL683" s="2"/>
    </row>
    <row r="684" spans="2:38">
      <c r="B684" s="2">
        <v>-218.13274999999999</v>
      </c>
      <c r="C684" s="2">
        <v>-218.05103</v>
      </c>
      <c r="D684" s="2">
        <v>-219.09291999999999</v>
      </c>
      <c r="AL684" s="2"/>
    </row>
    <row r="685" spans="2:38">
      <c r="B685" s="2">
        <v>-218.21583999999999</v>
      </c>
      <c r="C685" s="2">
        <v>-218.17592999999999</v>
      </c>
      <c r="D685" s="2">
        <v>-219.19210000000001</v>
      </c>
      <c r="AL685" s="2"/>
    </row>
    <row r="686" spans="2:38">
      <c r="B686" s="2">
        <v>-218.27699999999999</v>
      </c>
      <c r="C686" s="2">
        <v>-218.31066999999999</v>
      </c>
      <c r="D686" s="2">
        <v>-219.30751000000001</v>
      </c>
      <c r="AL686" s="2"/>
    </row>
    <row r="687" spans="2:38">
      <c r="B687" s="2">
        <v>-218.34287</v>
      </c>
      <c r="C687" s="2">
        <v>-218.42962</v>
      </c>
      <c r="D687" s="2">
        <v>-219.42773</v>
      </c>
      <c r="AL687" s="2"/>
    </row>
    <row r="688" spans="2:38">
      <c r="B688" s="2">
        <v>-218.40338</v>
      </c>
      <c r="C688" s="2">
        <v>-218.56480999999999</v>
      </c>
      <c r="D688" s="2">
        <v>-219.54042000000001</v>
      </c>
      <c r="AL688" s="2"/>
    </row>
    <row r="689" spans="2:38">
      <c r="B689" s="2">
        <v>-218.46299999999999</v>
      </c>
      <c r="C689" s="2">
        <v>-218.69410999999999</v>
      </c>
      <c r="D689" s="2">
        <v>-219.64015000000001</v>
      </c>
      <c r="AL689" s="2"/>
    </row>
    <row r="690" spans="2:38">
      <c r="B690" s="2">
        <v>-218.52069</v>
      </c>
      <c r="C690" s="2">
        <v>-218.80966000000001</v>
      </c>
      <c r="D690" s="2">
        <v>-219.72479999999999</v>
      </c>
      <c r="AL690" s="2"/>
    </row>
    <row r="691" spans="2:38">
      <c r="B691" s="2">
        <v>-218.57927000000001</v>
      </c>
      <c r="C691" s="2">
        <v>-218.90013999999999</v>
      </c>
      <c r="D691" s="2">
        <v>-219.79179999999999</v>
      </c>
      <c r="AL691" s="2"/>
    </row>
    <row r="692" spans="2:38">
      <c r="B692" s="2">
        <v>-218.64039</v>
      </c>
      <c r="C692" s="2">
        <v>-218.96803</v>
      </c>
      <c r="D692" s="2">
        <v>-219.83708999999999</v>
      </c>
      <c r="AL692" s="2"/>
    </row>
    <row r="693" spans="2:38">
      <c r="B693" s="2">
        <v>-218.70294000000001</v>
      </c>
      <c r="C693" s="2">
        <v>-219.00892999999999</v>
      </c>
      <c r="D693" s="2">
        <v>-219.8595</v>
      </c>
      <c r="AL693" s="2"/>
    </row>
    <row r="694" spans="2:38">
      <c r="B694" s="2">
        <v>-218.77007</v>
      </c>
      <c r="C694" s="2">
        <v>-219.02716000000001</v>
      </c>
      <c r="D694" s="2">
        <v>-219.86002999999999</v>
      </c>
      <c r="AL694" s="2"/>
    </row>
    <row r="695" spans="2:38">
      <c r="B695" s="2">
        <v>-218.84360000000001</v>
      </c>
      <c r="C695" s="2">
        <v>-219.02527000000001</v>
      </c>
      <c r="D695" s="2">
        <v>-219.83825999999999</v>
      </c>
      <c r="AL695" s="2"/>
    </row>
    <row r="696" spans="2:38">
      <c r="B696" s="2">
        <v>-218.92899</v>
      </c>
      <c r="C696" s="2">
        <v>-219.00593000000001</v>
      </c>
      <c r="D696" s="2">
        <v>-219.79355000000001</v>
      </c>
      <c r="AL696" s="2"/>
    </row>
    <row r="697" spans="2:38">
      <c r="B697" s="2">
        <v>-219.00782000000001</v>
      </c>
      <c r="C697" s="2">
        <v>-218.9759</v>
      </c>
      <c r="D697" s="2">
        <v>-219.72928999999999</v>
      </c>
      <c r="AL697" s="2"/>
    </row>
    <row r="698" spans="2:38">
      <c r="B698" s="2">
        <v>-219.09594999999999</v>
      </c>
      <c r="C698" s="2">
        <v>-218.93893</v>
      </c>
      <c r="D698" s="2">
        <v>-219.65030999999999</v>
      </c>
      <c r="AL698" s="2"/>
    </row>
    <row r="699" spans="2:38">
      <c r="B699" s="2">
        <v>-219.18803</v>
      </c>
      <c r="C699" s="2">
        <v>-218.89950999999999</v>
      </c>
      <c r="D699" s="2">
        <v>-219.56111000000001</v>
      </c>
      <c r="AL699" s="2"/>
    </row>
    <row r="700" spans="2:38">
      <c r="B700" s="2">
        <v>-219.27439000000001</v>
      </c>
      <c r="C700" s="2">
        <v>-218.86232000000001</v>
      </c>
      <c r="D700" s="2">
        <v>-219.46637000000001</v>
      </c>
      <c r="AL700" s="2"/>
    </row>
    <row r="701" spans="2:38">
      <c r="B701" s="2">
        <v>-219.36593999999999</v>
      </c>
      <c r="C701" s="2">
        <v>-218.82848000000001</v>
      </c>
      <c r="D701" s="2">
        <v>-219.37539000000001</v>
      </c>
      <c r="AL701" s="2"/>
    </row>
    <row r="702" spans="2:38">
      <c r="B702" s="2">
        <v>-219.45898</v>
      </c>
      <c r="C702" s="2">
        <v>-218.80250000000001</v>
      </c>
      <c r="D702" s="2">
        <v>-219.29674</v>
      </c>
      <c r="AL702" s="2"/>
    </row>
    <row r="703" spans="2:38">
      <c r="B703" s="2">
        <v>-219.55117000000001</v>
      </c>
      <c r="C703" s="2">
        <v>-218.78161</v>
      </c>
      <c r="D703" s="2">
        <v>-219.23813000000001</v>
      </c>
      <c r="AL703" s="2"/>
    </row>
    <row r="704" spans="2:38">
      <c r="B704" s="2">
        <v>-219.63468</v>
      </c>
      <c r="C704" s="2">
        <v>-218.76437000000001</v>
      </c>
      <c r="D704" s="2">
        <v>-219.2011</v>
      </c>
      <c r="AL704" s="2"/>
    </row>
    <row r="705" spans="2:38">
      <c r="B705" s="2">
        <v>-219.71129999999999</v>
      </c>
      <c r="C705" s="2">
        <v>-218.76025999999999</v>
      </c>
      <c r="D705" s="2">
        <v>-219.18501000000001</v>
      </c>
      <c r="AL705" s="2"/>
    </row>
    <row r="706" spans="2:38">
      <c r="B706" s="2">
        <v>-219.77250000000001</v>
      </c>
      <c r="C706" s="2">
        <v>-218.74522999999999</v>
      </c>
      <c r="D706" s="2">
        <v>-219.19201000000001</v>
      </c>
      <c r="AL706" s="2"/>
    </row>
    <row r="707" spans="2:38">
      <c r="B707" s="2">
        <v>-219.81827000000001</v>
      </c>
      <c r="C707" s="2">
        <v>-218.75649000000001</v>
      </c>
      <c r="D707" s="2">
        <v>-219.22447</v>
      </c>
      <c r="AL707" s="2"/>
    </row>
    <row r="708" spans="2:38">
      <c r="B708" s="2">
        <v>-219.84577999999999</v>
      </c>
      <c r="C708" s="2">
        <v>-218.76992000000001</v>
      </c>
      <c r="D708" s="2">
        <v>-219.28030000000001</v>
      </c>
      <c r="AL708" s="2"/>
    </row>
    <row r="709" spans="2:38">
      <c r="B709" s="2">
        <v>-219.85606999999999</v>
      </c>
      <c r="C709" s="2">
        <v>-218.77919</v>
      </c>
      <c r="D709" s="2">
        <v>-219.35243</v>
      </c>
      <c r="AL709" s="2"/>
    </row>
    <row r="710" spans="2:38">
      <c r="B710" s="2">
        <v>-219.84969000000001</v>
      </c>
      <c r="C710" s="2">
        <v>-218.82253</v>
      </c>
      <c r="D710" s="2">
        <v>-219.43369000000001</v>
      </c>
      <c r="AL710" s="2"/>
    </row>
    <row r="711" spans="2:38">
      <c r="B711" s="2">
        <v>-219.84896000000001</v>
      </c>
      <c r="C711" s="2">
        <v>-218.87996000000001</v>
      </c>
      <c r="D711" s="2">
        <v>-219.51862</v>
      </c>
      <c r="AL711" s="2"/>
    </row>
    <row r="712" spans="2:38">
      <c r="B712" s="2">
        <v>-219.78628</v>
      </c>
      <c r="C712" s="2">
        <v>-218.94289000000001</v>
      </c>
      <c r="D712" s="2">
        <v>-219.60265000000001</v>
      </c>
      <c r="AL712" s="2"/>
    </row>
    <row r="713" spans="2:38">
      <c r="B713" s="2">
        <v>-219.73896999999999</v>
      </c>
      <c r="C713" s="2">
        <v>-219.00409999999999</v>
      </c>
      <c r="D713" s="2">
        <v>-219.68056999999999</v>
      </c>
      <c r="AL713" s="2"/>
    </row>
    <row r="714" spans="2:38">
      <c r="B714" s="2">
        <v>-219.69313</v>
      </c>
      <c r="C714" s="2">
        <v>-219.05788999999999</v>
      </c>
      <c r="D714" s="2">
        <v>-219.75084000000001</v>
      </c>
      <c r="AL714" s="2"/>
    </row>
    <row r="715" spans="2:38">
      <c r="B715" s="2">
        <v>-219.66058000000001</v>
      </c>
      <c r="C715" s="2">
        <v>-219.09317999999999</v>
      </c>
      <c r="D715" s="2">
        <v>-219.81271000000001</v>
      </c>
      <c r="AL715" s="2"/>
    </row>
    <row r="716" spans="2:38">
      <c r="B716" s="2">
        <v>-219.59223</v>
      </c>
      <c r="C716" s="2">
        <v>-219.10663</v>
      </c>
      <c r="D716" s="2">
        <v>-219.86702</v>
      </c>
      <c r="AL716" s="2"/>
    </row>
    <row r="717" spans="2:38">
      <c r="B717" s="2">
        <v>-219.58517000000001</v>
      </c>
      <c r="C717" s="2">
        <v>-219.08349999999999</v>
      </c>
      <c r="D717" s="2">
        <v>-219.90675999999999</v>
      </c>
      <c r="AL717" s="2"/>
    </row>
    <row r="718" spans="2:38">
      <c r="B718" s="2">
        <v>-219.60401999999999</v>
      </c>
      <c r="C718" s="2">
        <v>-219.03246999999999</v>
      </c>
      <c r="D718" s="2">
        <v>-219.92544000000001</v>
      </c>
      <c r="AL718" s="2"/>
    </row>
    <row r="719" spans="2:38">
      <c r="B719" s="2">
        <v>-219.64774</v>
      </c>
      <c r="C719" s="2">
        <v>-218.9554</v>
      </c>
      <c r="D719" s="2">
        <v>-219.92294000000001</v>
      </c>
      <c r="AL719" s="2"/>
    </row>
    <row r="720" spans="2:38">
      <c r="B720" s="2">
        <v>-219.71693999999999</v>
      </c>
      <c r="C720" s="2">
        <v>-218.84607</v>
      </c>
      <c r="D720" s="2">
        <v>-219.90347</v>
      </c>
      <c r="AL720" s="2"/>
    </row>
    <row r="721" spans="2:38">
      <c r="B721" s="2">
        <v>-219.80895000000001</v>
      </c>
      <c r="C721" s="2">
        <v>-218.71207000000001</v>
      </c>
      <c r="D721" s="2">
        <v>-219.86723000000001</v>
      </c>
      <c r="AL721" s="2"/>
    </row>
    <row r="722" spans="2:38">
      <c r="B722" s="2">
        <v>-219.91118</v>
      </c>
      <c r="C722" s="2">
        <v>-218.55405999999999</v>
      </c>
      <c r="D722" s="2">
        <v>-219.81238999999999</v>
      </c>
      <c r="AL722" s="2"/>
    </row>
    <row r="723" spans="2:38">
      <c r="B723" s="2">
        <v>-220.02108000000001</v>
      </c>
      <c r="C723" s="2">
        <v>-218.38965999999999</v>
      </c>
      <c r="D723" s="2">
        <v>-219.74062000000001</v>
      </c>
      <c r="AL723" s="2"/>
    </row>
    <row r="724" spans="2:38">
      <c r="B724" s="2">
        <v>-220.12063000000001</v>
      </c>
      <c r="C724" s="2">
        <v>-218.18450999999999</v>
      </c>
      <c r="D724" s="2">
        <v>-219.65644</v>
      </c>
      <c r="AL724" s="2"/>
    </row>
    <row r="725" spans="2:38">
      <c r="B725" s="2">
        <v>-220.19623000000001</v>
      </c>
      <c r="C725" s="2">
        <v>-217.98461</v>
      </c>
      <c r="D725" s="2">
        <v>-219.56334000000001</v>
      </c>
      <c r="AL725" s="2"/>
    </row>
    <row r="726" spans="2:38">
      <c r="B726" s="2">
        <v>-220.24349000000001</v>
      </c>
      <c r="C726" s="2">
        <v>-217.78825000000001</v>
      </c>
      <c r="D726" s="2">
        <v>-219.46426</v>
      </c>
      <c r="AL726" s="2"/>
    </row>
    <row r="727" spans="2:38">
      <c r="B727" s="2">
        <v>-220.27579</v>
      </c>
      <c r="C727" s="2">
        <v>-217.59094999999999</v>
      </c>
      <c r="D727" s="2">
        <v>-219.36215000000001</v>
      </c>
      <c r="AL727" s="2"/>
    </row>
    <row r="728" spans="2:38">
      <c r="B728" s="2">
        <v>-220.28088</v>
      </c>
      <c r="C728" s="2">
        <v>-217.39988</v>
      </c>
      <c r="D728" s="2">
        <v>-219.26944</v>
      </c>
      <c r="AL728" s="2"/>
    </row>
    <row r="729" spans="2:38">
      <c r="B729" s="2">
        <v>-220.25826000000001</v>
      </c>
      <c r="C729" s="2">
        <v>-217.21145999999999</v>
      </c>
      <c r="D729" s="2">
        <v>-219.17433</v>
      </c>
      <c r="AL729" s="2"/>
    </row>
    <row r="730" spans="2:38">
      <c r="B730" s="2">
        <v>-220.21019000000001</v>
      </c>
      <c r="C730" s="2">
        <v>-217.03285</v>
      </c>
      <c r="D730" s="2">
        <v>-219.10158999999999</v>
      </c>
      <c r="AL730" s="2"/>
    </row>
    <row r="731" spans="2:38">
      <c r="B731" s="2">
        <v>-220.14152000000001</v>
      </c>
      <c r="C731" s="2">
        <v>-216.85242</v>
      </c>
      <c r="D731" s="2">
        <v>-219.04049000000001</v>
      </c>
      <c r="AL731" s="2"/>
    </row>
    <row r="732" spans="2:38">
      <c r="B732" s="2">
        <v>-220.05768</v>
      </c>
      <c r="C732" s="2">
        <v>-216.68078</v>
      </c>
      <c r="D732" s="2">
        <v>-219.00692000000001</v>
      </c>
      <c r="AL732" s="2"/>
    </row>
    <row r="733" spans="2:38">
      <c r="B733" s="2">
        <v>-219.97443000000001</v>
      </c>
      <c r="C733" s="2">
        <v>-216.51835</v>
      </c>
      <c r="D733" s="2">
        <v>-219.00325000000001</v>
      </c>
      <c r="AL733" s="2"/>
    </row>
    <row r="734" spans="2:38">
      <c r="B734" s="2">
        <v>-219.88426999999999</v>
      </c>
      <c r="C734" s="2">
        <v>-216.37226999999999</v>
      </c>
      <c r="D734" s="2">
        <v>-219.01794000000001</v>
      </c>
      <c r="AL734" s="2"/>
    </row>
    <row r="735" spans="2:38">
      <c r="B735" s="2">
        <v>-219.80384000000001</v>
      </c>
      <c r="C735" s="2">
        <v>-216.24614</v>
      </c>
      <c r="D735" s="2">
        <v>-219.06026</v>
      </c>
      <c r="AL735" s="2"/>
    </row>
    <row r="736" spans="2:38">
      <c r="B736" s="2">
        <v>-219.73366999999999</v>
      </c>
      <c r="C736" s="2">
        <v>-216.14086</v>
      </c>
      <c r="D736" s="2">
        <v>-219.14195000000001</v>
      </c>
      <c r="AL736" s="2"/>
    </row>
    <row r="737" spans="2:38">
      <c r="B737" s="2">
        <v>-219.67429000000001</v>
      </c>
      <c r="C737" s="2">
        <v>-216.05656999999999</v>
      </c>
      <c r="D737" s="2">
        <v>-219.19699</v>
      </c>
      <c r="AL737" s="2"/>
    </row>
    <row r="738" spans="2:38">
      <c r="B738" s="2">
        <v>-219.62739999999999</v>
      </c>
      <c r="C738" s="2">
        <v>-215.99646999999999</v>
      </c>
      <c r="D738" s="2">
        <v>-219.27364</v>
      </c>
      <c r="AL738" s="2"/>
    </row>
    <row r="739" spans="2:38">
      <c r="B739" s="2">
        <v>-219.58877000000001</v>
      </c>
      <c r="C739" s="2">
        <v>-216.0059</v>
      </c>
      <c r="D739" s="2">
        <v>-219.33985000000001</v>
      </c>
      <c r="AL739" s="2"/>
    </row>
    <row r="740" spans="2:38">
      <c r="B740" s="2">
        <v>-219.56287</v>
      </c>
      <c r="C740" s="2">
        <v>-215.95935</v>
      </c>
      <c r="D740" s="2">
        <v>-219.39183</v>
      </c>
      <c r="AL740" s="2"/>
    </row>
    <row r="741" spans="2:38">
      <c r="B741" s="2">
        <v>-219.53917999999999</v>
      </c>
      <c r="C741" s="2">
        <v>-215.98420999999999</v>
      </c>
      <c r="D741" s="2">
        <v>-219.42976999999999</v>
      </c>
      <c r="AL741" s="2"/>
    </row>
    <row r="742" spans="2:38">
      <c r="B742" s="2">
        <v>-219.49839</v>
      </c>
      <c r="C742" s="2">
        <v>-216.04119</v>
      </c>
      <c r="D742" s="2">
        <v>-219.42679999999999</v>
      </c>
      <c r="AL742" s="2"/>
    </row>
    <row r="743" spans="2:38">
      <c r="B743" s="2">
        <v>-219.46773999999999</v>
      </c>
      <c r="C743" s="2">
        <v>-216.11221</v>
      </c>
      <c r="D743" s="2">
        <v>-219.39428000000001</v>
      </c>
      <c r="AL743" s="2"/>
    </row>
    <row r="744" spans="2:38">
      <c r="B744" s="2">
        <v>-219.43142</v>
      </c>
      <c r="C744" s="2">
        <v>-216.21395999999999</v>
      </c>
      <c r="D744" s="2">
        <v>-219.32697999999999</v>
      </c>
      <c r="AL744" s="2"/>
    </row>
    <row r="745" spans="2:38">
      <c r="B745" s="2">
        <v>-219.39636999999999</v>
      </c>
      <c r="C745" s="2">
        <v>-216.33904000000001</v>
      </c>
      <c r="D745" s="2">
        <v>-219.22382999999999</v>
      </c>
      <c r="AL745" s="2"/>
    </row>
    <row r="746" spans="2:38">
      <c r="B746" s="2">
        <v>-219.35717</v>
      </c>
      <c r="C746" s="2">
        <v>-216.47734</v>
      </c>
      <c r="D746" s="2">
        <v>-219.08637999999999</v>
      </c>
      <c r="AL746" s="2"/>
    </row>
    <row r="747" spans="2:38">
      <c r="B747" s="2">
        <v>-219.30951999999999</v>
      </c>
      <c r="C747" s="2">
        <v>-216.62791999999999</v>
      </c>
      <c r="D747" s="2">
        <v>-218.91758999999999</v>
      </c>
      <c r="AL747" s="2"/>
    </row>
    <row r="748" spans="2:38">
      <c r="B748" s="2">
        <v>-219.25539000000001</v>
      </c>
      <c r="C748" s="2">
        <v>-216.78801999999999</v>
      </c>
      <c r="D748" s="2">
        <v>-218.72066000000001</v>
      </c>
      <c r="AL748" s="2"/>
    </row>
    <row r="749" spans="2:38">
      <c r="B749" s="2">
        <v>-219.18135000000001</v>
      </c>
      <c r="C749" s="2">
        <v>-216.94738000000001</v>
      </c>
      <c r="D749" s="2">
        <v>-218.49880999999999</v>
      </c>
      <c r="AL749" s="2"/>
    </row>
    <row r="750" spans="2:38">
      <c r="B750" s="2">
        <v>-219.10576</v>
      </c>
      <c r="C750" s="2">
        <v>-217.11627999999999</v>
      </c>
      <c r="D750" s="2">
        <v>-218.26169999999999</v>
      </c>
      <c r="AL750" s="2"/>
    </row>
    <row r="751" spans="2:38">
      <c r="B751" s="2">
        <v>-219.02244999999999</v>
      </c>
      <c r="C751" s="2">
        <v>-217.25065000000001</v>
      </c>
      <c r="D751" s="2">
        <v>-218.01974000000001</v>
      </c>
      <c r="AL751" s="2"/>
    </row>
    <row r="752" spans="2:38">
      <c r="B752" s="2">
        <v>-218.93763000000001</v>
      </c>
      <c r="C752" s="2">
        <v>-217.32505</v>
      </c>
      <c r="D752" s="2">
        <v>-217.77934999999999</v>
      </c>
      <c r="AL752" s="2"/>
    </row>
    <row r="753" spans="2:38">
      <c r="B753" s="2">
        <v>-218.85964000000001</v>
      </c>
      <c r="C753" s="2">
        <v>-217.49059</v>
      </c>
      <c r="D753" s="2">
        <v>-217.54598999999999</v>
      </c>
      <c r="AL753" s="2"/>
    </row>
    <row r="754" spans="2:38">
      <c r="B754" s="2">
        <v>-218.80231000000001</v>
      </c>
      <c r="C754" s="2">
        <v>-217.45251999999999</v>
      </c>
      <c r="D754" s="2">
        <v>-217.32642000000001</v>
      </c>
      <c r="AL754" s="2"/>
    </row>
    <row r="755" spans="2:38">
      <c r="B755" s="2">
        <v>-218.7774</v>
      </c>
      <c r="C755" s="2">
        <v>-217.48428000000001</v>
      </c>
      <c r="D755" s="2">
        <v>-217.12789000000001</v>
      </c>
      <c r="AL755" s="2"/>
    </row>
    <row r="756" spans="2:38">
      <c r="B756" s="2">
        <v>-218.76701</v>
      </c>
      <c r="C756" s="2">
        <v>-217.50660999999999</v>
      </c>
      <c r="D756" s="2">
        <v>-216.95376999999999</v>
      </c>
      <c r="AL756" s="2"/>
    </row>
    <row r="757" spans="2:38">
      <c r="B757" s="2">
        <v>-218.90839</v>
      </c>
      <c r="C757" s="2">
        <v>-217.51978</v>
      </c>
      <c r="D757" s="2">
        <v>-216.80716000000001</v>
      </c>
      <c r="AL757" s="2"/>
    </row>
    <row r="758" spans="2:38">
      <c r="B758" s="2">
        <v>-218.77131</v>
      </c>
      <c r="C758" s="2">
        <v>-217.53102000000001</v>
      </c>
      <c r="D758" s="2">
        <v>-216.69101000000001</v>
      </c>
      <c r="AL758" s="2"/>
    </row>
    <row r="759" spans="2:38">
      <c r="B759" s="2">
        <v>-218.80133000000001</v>
      </c>
      <c r="C759" s="2">
        <v>-217.55086</v>
      </c>
      <c r="D759" s="2">
        <v>-216.61039</v>
      </c>
      <c r="AL759" s="2"/>
    </row>
    <row r="760" spans="2:38">
      <c r="B760" s="2">
        <v>-218.83624</v>
      </c>
      <c r="C760" s="2">
        <v>-217.58058</v>
      </c>
      <c r="D760" s="2">
        <v>-216.55027999999999</v>
      </c>
      <c r="AL760" s="2"/>
    </row>
    <row r="761" spans="2:38">
      <c r="B761" s="2">
        <v>-218.86421000000001</v>
      </c>
      <c r="C761" s="2">
        <v>-217.62584000000001</v>
      </c>
      <c r="D761" s="2">
        <v>-216.52251000000001</v>
      </c>
      <c r="AL761" s="2"/>
    </row>
    <row r="762" spans="2:38">
      <c r="B762" s="2">
        <v>-218.8826</v>
      </c>
      <c r="C762" s="2">
        <v>-217.68270000000001</v>
      </c>
      <c r="D762" s="2">
        <v>-216.52883</v>
      </c>
      <c r="AL762" s="2"/>
    </row>
    <row r="763" spans="2:38">
      <c r="B763" s="2">
        <v>-218.88578999999999</v>
      </c>
      <c r="C763" s="2">
        <v>-217.75810000000001</v>
      </c>
      <c r="D763" s="2">
        <v>-216.55831000000001</v>
      </c>
      <c r="AL763" s="2"/>
    </row>
    <row r="764" spans="2:38">
      <c r="B764" s="2">
        <v>-218.86777000000001</v>
      </c>
      <c r="C764" s="2">
        <v>-217.85406</v>
      </c>
      <c r="D764" s="2">
        <v>-216.63160999999999</v>
      </c>
      <c r="AL764" s="2"/>
    </row>
    <row r="765" spans="2:38">
      <c r="B765" s="2">
        <v>-218.82791</v>
      </c>
      <c r="C765" s="2">
        <v>-217.97037</v>
      </c>
      <c r="D765" s="2">
        <v>-216.74313000000001</v>
      </c>
      <c r="AL765" s="2"/>
    </row>
    <row r="766" spans="2:38">
      <c r="B766" s="2">
        <v>-218.79281</v>
      </c>
      <c r="C766" s="2">
        <v>-218.10884999999999</v>
      </c>
      <c r="D766" s="2">
        <v>-216.89118999999999</v>
      </c>
      <c r="AL766" s="2"/>
    </row>
    <row r="767" spans="2:38">
      <c r="B767" s="2">
        <v>-218.68010000000001</v>
      </c>
      <c r="C767" s="2">
        <v>-220.65398999999999</v>
      </c>
      <c r="D767" s="2">
        <v>-217.07297</v>
      </c>
      <c r="AL767" s="2"/>
    </row>
    <row r="768" spans="2:38">
      <c r="B768" s="2">
        <v>-218.56165999999999</v>
      </c>
      <c r="C768" s="2">
        <v>-218.44399999999999</v>
      </c>
      <c r="D768" s="2">
        <v>-217.27168</v>
      </c>
      <c r="AL768" s="2"/>
    </row>
    <row r="769" spans="2:38">
      <c r="B769" s="2">
        <v>-218.41601</v>
      </c>
      <c r="C769" s="2">
        <v>-218.63407000000001</v>
      </c>
      <c r="D769" s="2">
        <v>-217.48962</v>
      </c>
      <c r="AL769" s="2"/>
    </row>
    <row r="770" spans="2:38">
      <c r="B770" s="2">
        <v>-218.24127999999999</v>
      </c>
      <c r="C770" s="2">
        <v>-218.83847</v>
      </c>
      <c r="D770" s="2">
        <v>-217.71462</v>
      </c>
      <c r="AL770" s="2"/>
    </row>
    <row r="771" spans="2:38">
      <c r="B771" s="2">
        <v>-218.0401</v>
      </c>
      <c r="C771" s="2">
        <v>-219.05197000000001</v>
      </c>
      <c r="D771" s="2">
        <v>-217.93308999999999</v>
      </c>
      <c r="AL771" s="2"/>
    </row>
    <row r="772" spans="2:38">
      <c r="B772" s="2">
        <v>-217.81451999999999</v>
      </c>
      <c r="C772" s="2">
        <v>-219.27077</v>
      </c>
      <c r="D772" s="2">
        <v>-218.13657000000001</v>
      </c>
      <c r="AL772" s="2"/>
    </row>
    <row r="773" spans="2:38">
      <c r="B773" s="2">
        <v>-217.57391999999999</v>
      </c>
      <c r="C773" s="2">
        <v>-219.48929999999999</v>
      </c>
      <c r="D773" s="2">
        <v>-218.31421</v>
      </c>
      <c r="AL773" s="2"/>
    </row>
    <row r="774" spans="2:38">
      <c r="B774" s="2">
        <v>-217.32320000000001</v>
      </c>
      <c r="C774" s="2">
        <v>-219.70716999999999</v>
      </c>
      <c r="D774" s="2">
        <v>-218.45611</v>
      </c>
      <c r="AL774" s="2"/>
    </row>
    <row r="775" spans="2:38">
      <c r="B775" s="2">
        <v>-217.08895999999999</v>
      </c>
      <c r="C775" s="2">
        <v>-219.92132000000001</v>
      </c>
      <c r="D775" s="2">
        <v>-218.5634</v>
      </c>
      <c r="AL775" s="2"/>
    </row>
    <row r="776" spans="2:38">
      <c r="B776" s="2">
        <v>-216.79841999999999</v>
      </c>
      <c r="C776" s="2">
        <v>-220.12478999999999</v>
      </c>
      <c r="D776" s="2">
        <v>-218.62896000000001</v>
      </c>
      <c r="AL776" s="2"/>
    </row>
    <row r="777" spans="2:38">
      <c r="B777" s="2">
        <v>-216.54975999999999</v>
      </c>
      <c r="C777" s="2">
        <v>-220.31299000000001</v>
      </c>
      <c r="D777" s="2">
        <v>-218.65474</v>
      </c>
      <c r="AL777" s="2"/>
    </row>
    <row r="778" spans="2:38">
      <c r="B778" s="2">
        <v>-216.31376</v>
      </c>
      <c r="C778" s="2">
        <v>-220.49845999999999</v>
      </c>
      <c r="D778" s="2">
        <v>-218.65341000000001</v>
      </c>
      <c r="AL778" s="2"/>
    </row>
    <row r="779" spans="2:38">
      <c r="B779" s="2">
        <v>-216.10023000000001</v>
      </c>
      <c r="C779" s="2">
        <v>-220.65497999999999</v>
      </c>
      <c r="D779" s="2">
        <v>-218.63317000000001</v>
      </c>
      <c r="AL779" s="2"/>
    </row>
    <row r="780" spans="2:38">
      <c r="B780" s="2">
        <v>-215.92458999999999</v>
      </c>
      <c r="C780" s="2">
        <v>-220.80860999999999</v>
      </c>
      <c r="D780" s="2">
        <v>-218.60615999999999</v>
      </c>
      <c r="AL780" s="2"/>
    </row>
    <row r="781" spans="2:38">
      <c r="B781" s="2">
        <v>-215.79384999999999</v>
      </c>
      <c r="C781" s="2">
        <v>-220.94386</v>
      </c>
      <c r="D781" s="2">
        <v>-218.58796000000001</v>
      </c>
      <c r="AL781" s="2"/>
    </row>
    <row r="782" spans="2:38">
      <c r="B782" s="2">
        <v>-215.7071</v>
      </c>
      <c r="C782" s="2">
        <v>-221.0624</v>
      </c>
      <c r="D782" s="2">
        <v>-218.57230000000001</v>
      </c>
      <c r="AL782" s="2"/>
    </row>
    <row r="783" spans="2:38">
      <c r="B783" s="2">
        <v>-215.66791000000001</v>
      </c>
      <c r="C783" s="2">
        <v>-221.16736</v>
      </c>
      <c r="D783" s="2">
        <v>-218.59451000000001</v>
      </c>
      <c r="AL783" s="2"/>
    </row>
    <row r="784" spans="2:38">
      <c r="B784" s="2">
        <v>-215.68342999999999</v>
      </c>
      <c r="C784" s="2">
        <v>-221.25049999999999</v>
      </c>
      <c r="D784" s="2">
        <v>-218.70479</v>
      </c>
      <c r="AL784" s="2"/>
    </row>
    <row r="785" spans="2:38">
      <c r="B785" s="2">
        <v>-215.76388</v>
      </c>
      <c r="C785" s="2">
        <v>-221.31389999999999</v>
      </c>
      <c r="D785" s="2">
        <v>-218.77855</v>
      </c>
      <c r="AL785" s="2"/>
    </row>
    <row r="786" spans="2:38">
      <c r="B786" s="2">
        <v>-215.86767</v>
      </c>
      <c r="C786" s="2">
        <v>-221.36254</v>
      </c>
      <c r="D786" s="2">
        <v>-218.87446</v>
      </c>
      <c r="AL786" s="2"/>
    </row>
    <row r="787" spans="2:38">
      <c r="B787" s="2">
        <v>-216.03075999999999</v>
      </c>
      <c r="C787" s="2">
        <v>-221.39815999999999</v>
      </c>
      <c r="D787" s="2">
        <v>-219.02193</v>
      </c>
      <c r="AL787" s="2"/>
    </row>
    <row r="788" spans="2:38">
      <c r="B788" s="2">
        <v>-216.22915</v>
      </c>
      <c r="C788" s="2">
        <v>-221.42021</v>
      </c>
      <c r="D788" s="2">
        <v>-219.17381</v>
      </c>
      <c r="AL788" s="2"/>
    </row>
    <row r="789" spans="2:38">
      <c r="B789" s="2">
        <v>-216.45393999999999</v>
      </c>
      <c r="C789" s="2">
        <v>-221.43385000000001</v>
      </c>
      <c r="D789" s="2">
        <v>-219.33601999999999</v>
      </c>
      <c r="AL789" s="2"/>
    </row>
    <row r="790" spans="2:38">
      <c r="B790" s="2">
        <v>-216.69322</v>
      </c>
      <c r="C790" s="2">
        <v>-221.44204999999999</v>
      </c>
      <c r="D790" s="2">
        <v>-219.48699999999999</v>
      </c>
      <c r="AL790" s="2"/>
    </row>
    <row r="791" spans="2:38">
      <c r="B791" s="2">
        <v>-216.94132999999999</v>
      </c>
      <c r="C791" s="2">
        <v>-221.45141000000001</v>
      </c>
      <c r="D791" s="2">
        <v>-219.61958000000001</v>
      </c>
      <c r="AL791" s="2"/>
    </row>
    <row r="792" spans="2:38">
      <c r="B792" s="2">
        <v>-217.21458000000001</v>
      </c>
      <c r="C792" s="2">
        <v>-221.46280999999999</v>
      </c>
      <c r="D792" s="2">
        <v>-219.73616000000001</v>
      </c>
      <c r="AL792" s="2"/>
    </row>
    <row r="793" spans="2:38">
      <c r="B793" s="2">
        <v>-217.43852000000001</v>
      </c>
      <c r="C793" s="2">
        <v>-221.48770999999999</v>
      </c>
      <c r="D793" s="2">
        <v>-219.83551</v>
      </c>
      <c r="AL793" s="2"/>
    </row>
    <row r="794" spans="2:38">
      <c r="B794" s="2">
        <v>-217.67170999999999</v>
      </c>
      <c r="C794" s="2">
        <v>-221.52965</v>
      </c>
      <c r="D794" s="2">
        <v>-219.91347999999999</v>
      </c>
      <c r="AL794" s="2"/>
    </row>
    <row r="795" spans="2:38">
      <c r="B795" s="2">
        <v>-217.87876</v>
      </c>
      <c r="C795" s="2">
        <v>-221.50871000000001</v>
      </c>
      <c r="D795" s="2">
        <v>-219.97636</v>
      </c>
      <c r="AL795" s="2"/>
    </row>
    <row r="796" spans="2:38">
      <c r="B796" s="2">
        <v>-218.05511999999999</v>
      </c>
      <c r="C796" s="2">
        <v>-221.51857000000001</v>
      </c>
      <c r="D796" s="2">
        <v>-220.03550999999999</v>
      </c>
      <c r="AL796" s="2"/>
    </row>
    <row r="797" spans="2:38">
      <c r="B797" s="2">
        <v>-218.20275000000001</v>
      </c>
      <c r="C797" s="2">
        <v>-221.4684</v>
      </c>
      <c r="D797" s="2">
        <v>-220.09603000000001</v>
      </c>
      <c r="AL797" s="2"/>
    </row>
    <row r="798" spans="2:38">
      <c r="B798" s="2">
        <v>-218.31753</v>
      </c>
      <c r="C798" s="2">
        <v>-221.40112999999999</v>
      </c>
      <c r="D798" s="2">
        <v>-220.15684999999999</v>
      </c>
      <c r="AL798" s="2"/>
    </row>
    <row r="799" spans="2:38">
      <c r="B799" s="2">
        <v>-218.40307000000001</v>
      </c>
      <c r="C799" s="2">
        <v>-221.30667</v>
      </c>
      <c r="D799" s="2">
        <v>-220.22318999999999</v>
      </c>
      <c r="AL799" s="2"/>
    </row>
    <row r="800" spans="2:38">
      <c r="B800" s="2">
        <v>-218.45573999999999</v>
      </c>
      <c r="C800" s="2">
        <v>-221.18867</v>
      </c>
      <c r="D800" s="2">
        <v>-220.30423999999999</v>
      </c>
      <c r="AL800" s="2"/>
    </row>
    <row r="801" spans="2:38">
      <c r="B801" s="2">
        <v>-218.46607</v>
      </c>
      <c r="C801" s="2">
        <v>-221.05456000000001</v>
      </c>
      <c r="D801" s="2">
        <v>-220.39949999999999</v>
      </c>
      <c r="AL801" s="2"/>
    </row>
    <row r="802" spans="2:38">
      <c r="B802" s="2">
        <v>-218.44540000000001</v>
      </c>
      <c r="C802" s="2">
        <v>-220.92285999999999</v>
      </c>
      <c r="D802" s="2">
        <v>-220.50721999999999</v>
      </c>
      <c r="AL802" s="2"/>
    </row>
    <row r="803" spans="2:38">
      <c r="B803" s="2">
        <v>-218.38726</v>
      </c>
      <c r="C803" s="2">
        <v>-220.80927</v>
      </c>
      <c r="D803" s="2">
        <v>-220.60713999999999</v>
      </c>
      <c r="AL803" s="2"/>
    </row>
    <row r="804" spans="2:38">
      <c r="B804" s="2">
        <v>-218.29407</v>
      </c>
      <c r="C804" s="2">
        <v>-220.73081999999999</v>
      </c>
      <c r="D804" s="2">
        <v>-220.72014999999999</v>
      </c>
      <c r="AL804" s="2"/>
    </row>
    <row r="805" spans="2:38">
      <c r="B805" s="2">
        <v>-218.16927999999999</v>
      </c>
      <c r="C805" s="2">
        <v>-220.67479</v>
      </c>
      <c r="D805" s="2">
        <v>-220.82991000000001</v>
      </c>
      <c r="AL805" s="2"/>
    </row>
    <row r="806" spans="2:38">
      <c r="B806" s="2">
        <v>-218.02141</v>
      </c>
      <c r="C806" s="2">
        <v>-220.66154</v>
      </c>
      <c r="D806" s="2">
        <v>-220.92995999999999</v>
      </c>
      <c r="AL806" s="2"/>
    </row>
    <row r="807" spans="2:38">
      <c r="B807" s="2">
        <v>-217.85494</v>
      </c>
      <c r="C807" s="2">
        <v>-220.68713</v>
      </c>
      <c r="D807" s="2">
        <v>-221.0164</v>
      </c>
      <c r="AL807" s="2"/>
    </row>
    <row r="808" spans="2:38">
      <c r="B808" s="2">
        <v>-217.67973000000001</v>
      </c>
      <c r="C808" s="2">
        <v>-220.75118000000001</v>
      </c>
      <c r="D808" s="2">
        <v>-221.08602999999999</v>
      </c>
      <c r="AL808" s="2"/>
    </row>
    <row r="809" spans="2:38">
      <c r="B809" s="2">
        <v>-217.51147</v>
      </c>
      <c r="C809" s="2">
        <v>-220.85052999999999</v>
      </c>
      <c r="D809" s="2">
        <v>-221.13423</v>
      </c>
      <c r="AL809" s="2"/>
    </row>
    <row r="810" spans="2:38">
      <c r="B810" s="2">
        <v>-217.42832000000001</v>
      </c>
      <c r="C810" s="2">
        <v>-220.98146</v>
      </c>
      <c r="D810" s="2">
        <v>-221.15845999999999</v>
      </c>
      <c r="AL810" s="2"/>
    </row>
    <row r="811" spans="2:38">
      <c r="B811" s="2">
        <v>-217.22951</v>
      </c>
      <c r="C811" s="2">
        <v>-221.13612000000001</v>
      </c>
      <c r="D811" s="2">
        <v>-221.15708000000001</v>
      </c>
      <c r="AL811" s="2"/>
    </row>
    <row r="812" spans="2:38">
      <c r="B812" s="2">
        <v>-217.16417000000001</v>
      </c>
      <c r="C812" s="2">
        <v>-221.31981999999999</v>
      </c>
      <c r="D812" s="2">
        <v>-221.12817000000001</v>
      </c>
      <c r="AL812" s="2"/>
    </row>
    <row r="813" spans="2:38">
      <c r="B813" s="2">
        <v>-217.15172000000001</v>
      </c>
      <c r="C813" s="2">
        <v>-221.52283</v>
      </c>
      <c r="D813" s="2">
        <v>-221.07078000000001</v>
      </c>
      <c r="AL813" s="2"/>
    </row>
    <row r="814" spans="2:38">
      <c r="B814" s="2">
        <v>-217.19917000000001</v>
      </c>
      <c r="C814" s="2">
        <v>-221.74780000000001</v>
      </c>
      <c r="D814" s="2">
        <v>-220.98716999999999</v>
      </c>
      <c r="AL814" s="2"/>
    </row>
    <row r="815" spans="2:38">
      <c r="B815" s="2">
        <v>-217.32241999999999</v>
      </c>
      <c r="C815" s="2">
        <v>-222.02807000000001</v>
      </c>
      <c r="D815" s="2">
        <v>-220.88328999999999</v>
      </c>
      <c r="AL815" s="2"/>
    </row>
    <row r="816" spans="2:38">
      <c r="B816" s="2">
        <v>-217.43174999999999</v>
      </c>
      <c r="C816" s="2">
        <v>-222.44309000000001</v>
      </c>
      <c r="D816" s="2">
        <v>-220.76294999999999</v>
      </c>
      <c r="AL816" s="2"/>
    </row>
    <row r="817" spans="2:38">
      <c r="B817" s="2">
        <v>-217.59435999999999</v>
      </c>
      <c r="C817" s="2">
        <v>-223.10074</v>
      </c>
      <c r="D817" s="2">
        <v>-220.62719000000001</v>
      </c>
      <c r="AL817" s="2"/>
    </row>
    <row r="818" spans="2:38">
      <c r="B818" s="2">
        <v>-217.77381</v>
      </c>
      <c r="C818" s="2">
        <v>-222.63386</v>
      </c>
      <c r="D818" s="2">
        <v>-220.47089</v>
      </c>
      <c r="AL818" s="2"/>
    </row>
    <row r="819" spans="2:38">
      <c r="B819" s="2">
        <v>-217.96381</v>
      </c>
      <c r="C819" s="2">
        <v>-223.37270000000001</v>
      </c>
      <c r="D819" s="2">
        <v>-220.31093000000001</v>
      </c>
      <c r="AL819" s="2"/>
    </row>
    <row r="820" spans="2:38">
      <c r="B820" s="2">
        <v>-218.15946</v>
      </c>
      <c r="C820" s="2">
        <v>-222.93261000000001</v>
      </c>
      <c r="D820" s="2">
        <v>-220.1524</v>
      </c>
      <c r="AL820" s="2"/>
    </row>
    <row r="821" spans="2:38">
      <c r="B821" s="2">
        <v>-218.35739000000001</v>
      </c>
      <c r="C821" s="2">
        <v>-223.02418</v>
      </c>
      <c r="D821" s="2">
        <v>-220.00046</v>
      </c>
      <c r="AL821" s="2"/>
    </row>
    <row r="822" spans="2:38">
      <c r="B822" s="2">
        <v>-218.62397000000001</v>
      </c>
      <c r="C822" s="2">
        <v>-223.05556000000001</v>
      </c>
      <c r="D822" s="2">
        <v>-219.85853</v>
      </c>
      <c r="AL822" s="2"/>
    </row>
    <row r="823" spans="2:38">
      <c r="B823" s="2">
        <v>-218.77575999999999</v>
      </c>
      <c r="C823" s="2">
        <v>-223.04275999999999</v>
      </c>
      <c r="D823" s="2">
        <v>-219.73163</v>
      </c>
      <c r="AL823" s="2"/>
    </row>
    <row r="824" spans="2:38">
      <c r="B824" s="2">
        <v>-218.82973999999999</v>
      </c>
      <c r="C824" s="2">
        <v>-222.98815999999999</v>
      </c>
      <c r="D824" s="2">
        <v>-219.62002000000001</v>
      </c>
      <c r="AL824" s="2"/>
    </row>
    <row r="825" spans="2:38">
      <c r="B825" s="2">
        <v>-218.97754</v>
      </c>
      <c r="C825" s="2">
        <v>-222.90366</v>
      </c>
      <c r="D825" s="2">
        <v>-219.53075000000001</v>
      </c>
      <c r="AL825" s="2"/>
    </row>
    <row r="826" spans="2:38">
      <c r="B826" s="2">
        <v>-219.11467999999999</v>
      </c>
      <c r="C826" s="2">
        <v>-222.83409</v>
      </c>
      <c r="D826" s="2">
        <v>-219.44220999999999</v>
      </c>
      <c r="AL826" s="2"/>
    </row>
    <row r="827" spans="2:38">
      <c r="B827" s="2">
        <v>-219.23670999999999</v>
      </c>
      <c r="C827" s="2">
        <v>-222.68653</v>
      </c>
      <c r="D827" s="2">
        <v>-219.38333</v>
      </c>
      <c r="AL827" s="2"/>
    </row>
    <row r="828" spans="2:38">
      <c r="B828" s="2">
        <v>-219.33857</v>
      </c>
      <c r="C828" s="2">
        <v>-222.55108999999999</v>
      </c>
      <c r="D828" s="2">
        <v>-219.34859</v>
      </c>
      <c r="AL828" s="2"/>
    </row>
    <row r="829" spans="2:38">
      <c r="B829" s="2">
        <v>-219.41647</v>
      </c>
      <c r="C829" s="2">
        <v>-222.41289</v>
      </c>
      <c r="D829" s="2">
        <v>-219.33261999999999</v>
      </c>
      <c r="AL829" s="2"/>
    </row>
    <row r="830" spans="2:38">
      <c r="B830" s="2">
        <v>-219.46396999999999</v>
      </c>
      <c r="C830" s="2">
        <v>-222.28559000000001</v>
      </c>
      <c r="D830" s="2">
        <v>-219.33176</v>
      </c>
      <c r="AL830" s="2"/>
    </row>
    <row r="831" spans="2:38">
      <c r="B831" s="2">
        <v>-219.46887000000001</v>
      </c>
      <c r="C831" s="2">
        <v>-222.16833</v>
      </c>
      <c r="D831" s="2">
        <v>-219.34291999999999</v>
      </c>
      <c r="AL831" s="2"/>
    </row>
    <row r="832" spans="2:38">
      <c r="B832" s="2">
        <v>-219.46120999999999</v>
      </c>
      <c r="C832" s="2">
        <v>-222.05860000000001</v>
      </c>
      <c r="D832" s="2">
        <v>-219.35794999999999</v>
      </c>
      <c r="AL832" s="2"/>
    </row>
    <row r="833" spans="2:38">
      <c r="B833" s="2">
        <v>-219.4631</v>
      </c>
      <c r="C833" s="2">
        <v>-221.95391000000001</v>
      </c>
      <c r="D833" s="2">
        <v>-219.37043</v>
      </c>
      <c r="AL833" s="2"/>
    </row>
    <row r="834" spans="2:38">
      <c r="B834" s="2">
        <v>-219.56486000000001</v>
      </c>
      <c r="C834" s="2">
        <v>-221.8562</v>
      </c>
      <c r="D834" s="2">
        <v>-219.37617</v>
      </c>
      <c r="AL834" s="2"/>
    </row>
    <row r="835" spans="2:38">
      <c r="B835" s="2">
        <v>-219.22089</v>
      </c>
      <c r="C835" s="2">
        <v>-221.76563999999999</v>
      </c>
      <c r="D835" s="2">
        <v>-219.35182</v>
      </c>
      <c r="AL835" s="2"/>
    </row>
    <row r="836" spans="2:38">
      <c r="B836" s="2">
        <v>-219.11409</v>
      </c>
      <c r="C836" s="2">
        <v>-221.68257</v>
      </c>
      <c r="D836" s="2">
        <v>-219.3075</v>
      </c>
      <c r="AL836" s="2"/>
    </row>
    <row r="837" spans="2:38">
      <c r="B837" s="2">
        <v>-219.01016000000001</v>
      </c>
      <c r="C837" s="2">
        <v>-221.60812999999999</v>
      </c>
      <c r="D837" s="2">
        <v>-219.23915</v>
      </c>
      <c r="AL837" s="2"/>
    </row>
    <row r="838" spans="2:38">
      <c r="B838" s="2">
        <v>-218.91265999999999</v>
      </c>
      <c r="C838" s="2">
        <v>-221.54843</v>
      </c>
      <c r="D838" s="2">
        <v>-219.14141000000001</v>
      </c>
      <c r="AL838" s="2"/>
    </row>
    <row r="839" spans="2:38">
      <c r="B839" s="2">
        <v>-218.82679999999999</v>
      </c>
      <c r="C839" s="2">
        <v>-221.50126</v>
      </c>
      <c r="D839" s="2">
        <v>-219.01334</v>
      </c>
      <c r="AL839" s="2"/>
    </row>
    <row r="840" spans="2:38">
      <c r="B840" s="2">
        <v>-218.75337999999999</v>
      </c>
      <c r="C840" s="2">
        <v>-221.46823000000001</v>
      </c>
      <c r="D840" s="2">
        <v>-218.86744999999999</v>
      </c>
      <c r="AL840" s="2"/>
    </row>
    <row r="841" spans="2:38">
      <c r="B841" s="2">
        <v>-218.69281000000001</v>
      </c>
      <c r="C841" s="2">
        <v>-221.44945999999999</v>
      </c>
      <c r="D841" s="2">
        <v>-218.70891</v>
      </c>
      <c r="AL841" s="2"/>
    </row>
    <row r="842" spans="2:38">
      <c r="B842" s="2">
        <v>-218.64231000000001</v>
      </c>
      <c r="C842" s="2">
        <v>-221.45</v>
      </c>
      <c r="D842" s="2">
        <v>-218.53522000000001</v>
      </c>
      <c r="AL842" s="2"/>
    </row>
    <row r="843" spans="2:38">
      <c r="B843" s="2">
        <v>-218.60624999999999</v>
      </c>
      <c r="C843" s="2">
        <v>-221.46907999999999</v>
      </c>
      <c r="D843" s="2">
        <v>-218.35787999999999</v>
      </c>
      <c r="AL843" s="2"/>
    </row>
    <row r="844" spans="2:38">
      <c r="B844" s="2">
        <v>-218.59303</v>
      </c>
      <c r="C844" s="2">
        <v>-221.50859</v>
      </c>
      <c r="D844" s="2">
        <v>-218.19041999999999</v>
      </c>
      <c r="AL844" s="2"/>
    </row>
    <row r="845" spans="2:38">
      <c r="B845" s="2">
        <v>-218.55851999999999</v>
      </c>
      <c r="C845" s="2">
        <v>-221.54632000000001</v>
      </c>
      <c r="D845" s="2">
        <v>-218.03818999999999</v>
      </c>
      <c r="AL845" s="2"/>
    </row>
    <row r="846" spans="2:38">
      <c r="B846" s="2">
        <v>-218.55287000000001</v>
      </c>
      <c r="C846" s="2">
        <v>-221.59036</v>
      </c>
      <c r="D846" s="2">
        <v>-217.90822</v>
      </c>
      <c r="AL846" s="2"/>
    </row>
    <row r="847" spans="2:38">
      <c r="B847" s="2">
        <v>-218.56274999999999</v>
      </c>
      <c r="C847" s="2">
        <v>-221.63373999999999</v>
      </c>
      <c r="D847" s="2">
        <v>-217.80781999999999</v>
      </c>
      <c r="AL847" s="2"/>
    </row>
    <row r="848" spans="2:38">
      <c r="B848" s="2">
        <v>-218.68189000000001</v>
      </c>
      <c r="C848" s="2">
        <v>-221.67769999999999</v>
      </c>
      <c r="D848" s="2">
        <v>-217.74096</v>
      </c>
      <c r="AL848" s="2"/>
    </row>
    <row r="849" spans="2:38">
      <c r="B849" s="2">
        <v>-218.59978000000001</v>
      </c>
      <c r="C849" s="2">
        <v>-221.71351999999999</v>
      </c>
      <c r="D849" s="2">
        <v>-217.71033</v>
      </c>
      <c r="AL849" s="2"/>
    </row>
    <row r="850" spans="2:38">
      <c r="B850" s="2">
        <v>-218.63609</v>
      </c>
      <c r="C850" s="2">
        <v>-221.74086</v>
      </c>
      <c r="D850" s="2">
        <v>-217.72024999999999</v>
      </c>
      <c r="AL850" s="2"/>
    </row>
    <row r="851" spans="2:38">
      <c r="B851" s="2">
        <v>-218.68843000000001</v>
      </c>
      <c r="C851" s="2">
        <v>-221.76058</v>
      </c>
      <c r="D851" s="2">
        <v>-217.77248</v>
      </c>
      <c r="AL851" s="2"/>
    </row>
    <row r="852" spans="2:38">
      <c r="B852" s="2">
        <v>-218.7535</v>
      </c>
      <c r="C852" s="2">
        <v>-221.77360999999999</v>
      </c>
      <c r="D852" s="2">
        <v>-217.86269999999999</v>
      </c>
      <c r="AL852" s="2"/>
    </row>
    <row r="853" spans="2:38">
      <c r="B853" s="2">
        <v>-218.82146</v>
      </c>
      <c r="C853" s="2">
        <v>-221.78523000000001</v>
      </c>
      <c r="D853" s="2">
        <v>-217.98544999999999</v>
      </c>
      <c r="AL853" s="2"/>
    </row>
    <row r="854" spans="2:38">
      <c r="B854" s="2">
        <v>-218.8904</v>
      </c>
      <c r="C854" s="2">
        <v>-221.78778</v>
      </c>
      <c r="D854" s="2">
        <v>-218.1369</v>
      </c>
      <c r="AL854" s="2"/>
    </row>
    <row r="855" spans="2:38">
      <c r="B855" s="2">
        <v>-218.97095999999999</v>
      </c>
      <c r="C855" s="2">
        <v>-221.81047000000001</v>
      </c>
      <c r="D855" s="2">
        <v>-218.31211999999999</v>
      </c>
      <c r="AL855" s="2"/>
    </row>
    <row r="856" spans="2:38">
      <c r="B856" s="2">
        <v>-219.00684000000001</v>
      </c>
      <c r="C856" s="2">
        <v>-221.79546999999999</v>
      </c>
      <c r="D856" s="2">
        <v>-218.50492</v>
      </c>
      <c r="AL856" s="2"/>
    </row>
    <row r="857" spans="2:38">
      <c r="B857" s="2">
        <v>-219.04259999999999</v>
      </c>
      <c r="C857" s="2">
        <v>-221.81836999999999</v>
      </c>
      <c r="D857" s="2">
        <v>-218.71086</v>
      </c>
      <c r="AL857" s="2"/>
    </row>
    <row r="858" spans="2:38">
      <c r="B858" s="2">
        <v>-219.10158999999999</v>
      </c>
      <c r="C858" s="2">
        <v>-221.83806999999999</v>
      </c>
      <c r="D858" s="2">
        <v>-218.90431000000001</v>
      </c>
      <c r="AL858" s="2"/>
    </row>
    <row r="859" spans="2:38">
      <c r="B859" s="2">
        <v>-219.28188</v>
      </c>
      <c r="C859" s="2">
        <v>-221.86295000000001</v>
      </c>
      <c r="D859" s="2">
        <v>-219.09397999999999</v>
      </c>
      <c r="AL859" s="2"/>
    </row>
    <row r="860" spans="2:38">
      <c r="B860" s="2">
        <v>-219.19775000000001</v>
      </c>
      <c r="C860" s="2">
        <v>-221.89818</v>
      </c>
      <c r="D860" s="2">
        <v>-219.26532</v>
      </c>
      <c r="AL860" s="2"/>
    </row>
    <row r="861" spans="2:38">
      <c r="B861" s="2">
        <v>-218.85764</v>
      </c>
      <c r="C861" s="2">
        <v>-221.94207</v>
      </c>
      <c r="D861" s="2">
        <v>-219.41147000000001</v>
      </c>
      <c r="AL861" s="2"/>
    </row>
    <row r="862" spans="2:38">
      <c r="B862" s="2">
        <v>-218.72526999999999</v>
      </c>
      <c r="C862" s="2">
        <v>-221.99487999999999</v>
      </c>
      <c r="D862" s="2">
        <v>-219.52816000000001</v>
      </c>
      <c r="AL862" s="2"/>
    </row>
    <row r="863" spans="2:38">
      <c r="B863" s="2">
        <v>-218.56667999999999</v>
      </c>
      <c r="C863" s="2">
        <v>-222.04723000000001</v>
      </c>
      <c r="D863" s="2">
        <v>-219.61373</v>
      </c>
      <c r="AL863" s="2"/>
    </row>
    <row r="864" spans="2:38">
      <c r="B864" s="2">
        <v>-218.40309999999999</v>
      </c>
      <c r="C864" s="2">
        <v>-222.10789</v>
      </c>
      <c r="D864" s="2">
        <v>-219.66917000000001</v>
      </c>
      <c r="AL864" s="2"/>
    </row>
    <row r="865" spans="2:38">
      <c r="B865" s="2">
        <v>-218.22169</v>
      </c>
      <c r="C865" s="2">
        <v>-222.15951999999999</v>
      </c>
      <c r="D865" s="2">
        <v>-219.69387</v>
      </c>
      <c r="AL865" s="2"/>
    </row>
    <row r="866" spans="2:38">
      <c r="B866" s="2">
        <v>-218.06659999999999</v>
      </c>
      <c r="C866" s="2">
        <v>-222.22456</v>
      </c>
      <c r="D866" s="2">
        <v>-219.68836999999999</v>
      </c>
      <c r="AL866" s="2"/>
    </row>
    <row r="867" spans="2:38">
      <c r="B867" s="2">
        <v>-217.93223</v>
      </c>
      <c r="C867" s="2">
        <v>-222.30081000000001</v>
      </c>
      <c r="D867" s="2">
        <v>-219.65593000000001</v>
      </c>
      <c r="AL867" s="2"/>
    </row>
    <row r="868" spans="2:38">
      <c r="B868" s="2">
        <v>-217.84067999999999</v>
      </c>
      <c r="C868" s="2">
        <v>-222.37129999999999</v>
      </c>
      <c r="D868" s="2">
        <v>-219.60095999999999</v>
      </c>
      <c r="AL868" s="2"/>
    </row>
    <row r="869" spans="2:38">
      <c r="B869" s="2">
        <v>-217.84407999999999</v>
      </c>
      <c r="C869" s="2">
        <v>-222.44412</v>
      </c>
      <c r="D869" s="2">
        <v>-219.52991</v>
      </c>
      <c r="AL869" s="2"/>
    </row>
    <row r="870" spans="2:38">
      <c r="B870" s="2">
        <v>-217.78485000000001</v>
      </c>
      <c r="C870" s="2">
        <v>-222.51417000000001</v>
      </c>
      <c r="D870" s="2">
        <v>-219.45132000000001</v>
      </c>
      <c r="AL870" s="2"/>
    </row>
    <row r="871" spans="2:38">
      <c r="B871" s="2">
        <v>-217.81892999999999</v>
      </c>
      <c r="C871" s="2">
        <v>-222.57942</v>
      </c>
      <c r="D871" s="2">
        <v>-219.37542999999999</v>
      </c>
      <c r="AL871" s="2"/>
    </row>
    <row r="872" spans="2:38">
      <c r="B872" s="2">
        <v>-217.88705999999999</v>
      </c>
      <c r="C872" s="2">
        <v>-222.63515000000001</v>
      </c>
      <c r="D872" s="2">
        <v>-219.31025</v>
      </c>
      <c r="AL872" s="2"/>
    </row>
    <row r="873" spans="2:38">
      <c r="B873" s="2">
        <v>-217.97701000000001</v>
      </c>
      <c r="C873" s="2">
        <v>-222.67896999999999</v>
      </c>
      <c r="D873" s="2">
        <v>-219.28581</v>
      </c>
      <c r="AL873" s="2"/>
    </row>
    <row r="874" spans="2:38">
      <c r="B874" s="2">
        <v>-218.08530999999999</v>
      </c>
      <c r="C874" s="2">
        <v>-222.71095</v>
      </c>
      <c r="D874" s="2">
        <v>-219.22919999999999</v>
      </c>
      <c r="AL874" s="2"/>
    </row>
    <row r="875" spans="2:38">
      <c r="B875" s="2">
        <v>-218.19560000000001</v>
      </c>
      <c r="C875" s="2">
        <v>-222.72674000000001</v>
      </c>
      <c r="D875" s="2">
        <v>-219.23177999999999</v>
      </c>
      <c r="AL875" s="2"/>
    </row>
    <row r="876" spans="2:38">
      <c r="B876" s="2">
        <v>-218.29768000000001</v>
      </c>
      <c r="C876" s="2">
        <v>-222.72200000000001</v>
      </c>
      <c r="D876" s="2">
        <v>-219.23667</v>
      </c>
      <c r="AL876" s="2"/>
    </row>
    <row r="877" spans="2:38">
      <c r="B877" s="2">
        <v>-218.37907999999999</v>
      </c>
      <c r="C877" s="2">
        <v>-222.70242999999999</v>
      </c>
      <c r="D877" s="2">
        <v>-219.25901999999999</v>
      </c>
      <c r="AL877" s="2"/>
    </row>
    <row r="878" spans="2:38">
      <c r="B878" s="2">
        <v>-218.44911999999999</v>
      </c>
      <c r="C878" s="2">
        <v>-222.67367999999999</v>
      </c>
      <c r="D878" s="2">
        <v>-219.2884</v>
      </c>
      <c r="AL878" s="2"/>
    </row>
    <row r="879" spans="2:38">
      <c r="B879" s="2">
        <v>-218.51187999999999</v>
      </c>
      <c r="C879" s="2">
        <v>-222.64281</v>
      </c>
      <c r="D879" s="2">
        <v>-219.32420999999999</v>
      </c>
      <c r="AL879" s="2"/>
    </row>
    <row r="880" spans="2:38">
      <c r="B880" s="2">
        <v>-218.44148000000001</v>
      </c>
      <c r="C880" s="2">
        <v>-222.61328</v>
      </c>
      <c r="D880" s="2">
        <v>-219.35887</v>
      </c>
      <c r="AL880" s="2"/>
    </row>
    <row r="881" spans="2:38">
      <c r="B881" s="2">
        <v>-218.4014</v>
      </c>
      <c r="C881" s="2">
        <v>-222.61536000000001</v>
      </c>
      <c r="D881" s="2">
        <v>-219.38172</v>
      </c>
      <c r="AL881" s="2"/>
    </row>
    <row r="882" spans="2:38">
      <c r="B882" s="2">
        <v>-218.33381</v>
      </c>
      <c r="C882" s="2">
        <v>-222.57606000000001</v>
      </c>
      <c r="D882" s="2">
        <v>-219.38809000000001</v>
      </c>
      <c r="AL882" s="2"/>
    </row>
    <row r="883" spans="2:38">
      <c r="B883" s="2">
        <v>-218.25796</v>
      </c>
      <c r="C883" s="2">
        <v>-222.58172999999999</v>
      </c>
      <c r="D883" s="2">
        <v>-219.37723</v>
      </c>
      <c r="AL883" s="2"/>
    </row>
    <row r="884" spans="2:38">
      <c r="B884" s="2">
        <v>-218.18477999999999</v>
      </c>
      <c r="C884" s="2">
        <v>-222.60701</v>
      </c>
      <c r="D884" s="2">
        <v>-219.34801999999999</v>
      </c>
      <c r="AL884" s="2"/>
    </row>
    <row r="885" spans="2:38">
      <c r="B885" s="2">
        <v>-218.12191999999999</v>
      </c>
      <c r="C885" s="2">
        <v>-222.65298999999999</v>
      </c>
      <c r="D885" s="2">
        <v>-219.29603</v>
      </c>
      <c r="AL885" s="2"/>
    </row>
    <row r="886" spans="2:38">
      <c r="B886" s="2">
        <v>-218.08305999999999</v>
      </c>
      <c r="C886" s="2">
        <v>-222.72028</v>
      </c>
      <c r="D886" s="2">
        <v>-219.21887000000001</v>
      </c>
      <c r="AL886" s="2"/>
    </row>
    <row r="887" spans="2:38">
      <c r="B887" s="2">
        <v>-218.07785000000001</v>
      </c>
      <c r="C887" s="2">
        <v>-222.80563000000001</v>
      </c>
      <c r="D887" s="2">
        <v>-219.11721</v>
      </c>
      <c r="AL887" s="2"/>
    </row>
    <row r="888" spans="2:38">
      <c r="B888" s="2">
        <v>-218.10580999999999</v>
      </c>
      <c r="C888" s="2">
        <v>-222.9162</v>
      </c>
      <c r="D888" s="2">
        <v>-218.99847</v>
      </c>
      <c r="AL888" s="2"/>
    </row>
    <row r="889" spans="2:38">
      <c r="B889" s="2">
        <v>-218.15566000000001</v>
      </c>
      <c r="C889" s="2">
        <v>-222.97764000000001</v>
      </c>
      <c r="D889" s="2">
        <v>-218.86933999999999</v>
      </c>
      <c r="AL889" s="2"/>
    </row>
    <row r="890" spans="2:38">
      <c r="B890" s="2">
        <v>-218.21626000000001</v>
      </c>
      <c r="C890" s="2">
        <v>-223.13552000000001</v>
      </c>
      <c r="D890" s="2">
        <v>-218.73289</v>
      </c>
      <c r="AL890" s="2"/>
    </row>
    <row r="891" spans="2:38">
      <c r="B891" s="2">
        <v>-218.28484</v>
      </c>
      <c r="C891" s="2">
        <v>-223.44438</v>
      </c>
      <c r="D891" s="2">
        <v>-218.59573</v>
      </c>
      <c r="AL891" s="2"/>
    </row>
    <row r="892" spans="2:38">
      <c r="B892" s="2">
        <v>-218.35735</v>
      </c>
      <c r="C892" s="2">
        <v>-223.43933000000001</v>
      </c>
      <c r="D892" s="2">
        <v>-218.46764999999999</v>
      </c>
      <c r="AL892" s="2"/>
    </row>
    <row r="893" spans="2:38">
      <c r="B893" s="2">
        <v>-218.43620999999999</v>
      </c>
      <c r="C893" s="2">
        <v>-223.41676000000001</v>
      </c>
      <c r="D893" s="2">
        <v>-218.35500999999999</v>
      </c>
      <c r="AL893" s="2"/>
    </row>
    <row r="894" spans="2:38">
      <c r="B894" s="2">
        <v>-218.45259999999999</v>
      </c>
      <c r="C894" s="2">
        <v>-223.59202999999999</v>
      </c>
      <c r="D894" s="2">
        <v>-218.26318000000001</v>
      </c>
      <c r="AL894" s="2"/>
    </row>
    <row r="895" spans="2:38">
      <c r="B895" s="2">
        <v>-218.47703000000001</v>
      </c>
      <c r="C895" s="2">
        <v>-223.64619999999999</v>
      </c>
      <c r="D895" s="2">
        <v>-218.19628</v>
      </c>
      <c r="AL895" s="2"/>
    </row>
    <row r="896" spans="2:38">
      <c r="B896" s="2">
        <v>-218.48419999999999</v>
      </c>
      <c r="C896" s="2">
        <v>-223.63087999999999</v>
      </c>
      <c r="D896" s="2">
        <v>-218.15555000000001</v>
      </c>
      <c r="AL896" s="2"/>
    </row>
    <row r="897" spans="2:38">
      <c r="B897" s="2">
        <v>-218.47318000000001</v>
      </c>
      <c r="C897" s="2">
        <v>-223.65495000000001</v>
      </c>
      <c r="D897" s="2">
        <v>-218.13773</v>
      </c>
      <c r="AL897" s="2"/>
    </row>
    <row r="898" spans="2:38">
      <c r="B898" s="2">
        <v>-218.45052000000001</v>
      </c>
      <c r="C898" s="2">
        <v>-223.64632</v>
      </c>
      <c r="D898" s="2">
        <v>-218.13834</v>
      </c>
      <c r="AL898" s="2"/>
    </row>
    <row r="899" spans="2:38">
      <c r="B899" s="2">
        <v>-218.42192</v>
      </c>
      <c r="C899" s="2">
        <v>-223.60297</v>
      </c>
      <c r="D899" s="2">
        <v>-218.20065</v>
      </c>
      <c r="AL899" s="2"/>
    </row>
    <row r="900" spans="2:38">
      <c r="B900" s="2">
        <v>-218.39536000000001</v>
      </c>
      <c r="C900" s="2">
        <v>-223.52744999999999</v>
      </c>
      <c r="D900" s="2">
        <v>-218.16987</v>
      </c>
      <c r="AL900" s="2"/>
    </row>
    <row r="901" spans="2:38">
      <c r="B901" s="2">
        <v>-218.37195</v>
      </c>
      <c r="C901" s="2">
        <v>-223.41484</v>
      </c>
      <c r="D901" s="2">
        <v>-218.19657000000001</v>
      </c>
      <c r="AL901" s="2"/>
    </row>
    <row r="902" spans="2:38">
      <c r="B902" s="2">
        <v>-218.35272000000001</v>
      </c>
      <c r="C902" s="2">
        <v>-223.26719</v>
      </c>
      <c r="D902" s="2">
        <v>-218.23294000000001</v>
      </c>
      <c r="AL902" s="2"/>
    </row>
    <row r="903" spans="2:38">
      <c r="B903" s="2">
        <v>-218.34397999999999</v>
      </c>
      <c r="C903" s="2">
        <v>-223.09943999999999</v>
      </c>
      <c r="D903" s="2">
        <v>-218.26391000000001</v>
      </c>
      <c r="AL903" s="2"/>
    </row>
    <row r="904" spans="2:38">
      <c r="B904" s="2">
        <v>-218.36365000000001</v>
      </c>
      <c r="C904" s="2">
        <v>-222.91985</v>
      </c>
      <c r="D904" s="2">
        <v>-218.2876</v>
      </c>
      <c r="AL904" s="2"/>
    </row>
    <row r="905" spans="2:38">
      <c r="B905" s="2">
        <v>-218.35909000000001</v>
      </c>
      <c r="C905" s="2">
        <v>-222.73004</v>
      </c>
      <c r="D905" s="2">
        <v>-218.29942</v>
      </c>
      <c r="AL905" s="2"/>
    </row>
    <row r="906" spans="2:38">
      <c r="B906" s="2">
        <v>-218.39655999999999</v>
      </c>
      <c r="C906" s="2">
        <v>-222.53845999999999</v>
      </c>
      <c r="D906" s="2">
        <v>-218.29881</v>
      </c>
      <c r="AL906" s="2"/>
    </row>
    <row r="907" spans="2:38">
      <c r="B907" s="2">
        <v>-218.45402000000001</v>
      </c>
      <c r="C907" s="2">
        <v>-222.30583999999999</v>
      </c>
      <c r="D907" s="2">
        <v>-218.28549000000001</v>
      </c>
      <c r="AL907" s="2"/>
    </row>
    <row r="908" spans="2:38">
      <c r="B908" s="2">
        <v>-218.53408999999999</v>
      </c>
      <c r="C908" s="2">
        <v>-222.09039000000001</v>
      </c>
      <c r="D908" s="2">
        <v>-218.25439</v>
      </c>
      <c r="AL908" s="2"/>
    </row>
    <row r="909" spans="2:38">
      <c r="B909" s="2">
        <v>-218.62427</v>
      </c>
      <c r="C909" s="2">
        <v>-221.86725999999999</v>
      </c>
      <c r="D909" s="2">
        <v>-218.20341999999999</v>
      </c>
      <c r="AL909" s="2"/>
    </row>
    <row r="910" spans="2:38">
      <c r="B910" s="2">
        <v>-218.7319</v>
      </c>
      <c r="C910" s="2">
        <v>-221.63128</v>
      </c>
      <c r="D910" s="2">
        <v>-218.13314</v>
      </c>
      <c r="AL910" s="2"/>
    </row>
    <row r="911" spans="2:38">
      <c r="B911" s="2">
        <v>-218.85154</v>
      </c>
      <c r="C911" s="2">
        <v>-221.39406</v>
      </c>
      <c r="D911" s="2">
        <v>-218.04680999999999</v>
      </c>
      <c r="AL911" s="2"/>
    </row>
    <row r="912" spans="2:38">
      <c r="B912" s="2">
        <v>-218.97846999999999</v>
      </c>
      <c r="C912" s="2">
        <v>-221.18406999999999</v>
      </c>
      <c r="D912" s="2">
        <v>-217.95202</v>
      </c>
      <c r="AL912" s="2"/>
    </row>
    <row r="913" spans="2:38">
      <c r="B913" s="2">
        <v>-219.15392</v>
      </c>
      <c r="C913" s="2">
        <v>-220.85198</v>
      </c>
      <c r="D913" s="2">
        <v>-217.85656</v>
      </c>
      <c r="AL913" s="2"/>
    </row>
    <row r="914" spans="2:38">
      <c r="B914" s="2">
        <v>-219.23908</v>
      </c>
      <c r="C914" s="2">
        <v>-220.56513000000001</v>
      </c>
      <c r="D914" s="2">
        <v>-217.76646</v>
      </c>
      <c r="AL914" s="2"/>
    </row>
    <row r="915" spans="2:38">
      <c r="B915" s="2">
        <v>-219.36712</v>
      </c>
      <c r="C915" s="2">
        <v>-220.27079000000001</v>
      </c>
      <c r="D915" s="2">
        <v>-217.68780000000001</v>
      </c>
      <c r="AL915" s="2"/>
    </row>
    <row r="916" spans="2:38">
      <c r="B916" s="2">
        <v>-219.44874999999999</v>
      </c>
      <c r="C916" s="2">
        <v>-219.98160999999999</v>
      </c>
      <c r="D916" s="2">
        <v>-217.62304</v>
      </c>
      <c r="AL916" s="2"/>
    </row>
    <row r="917" spans="2:38">
      <c r="B917" s="2">
        <v>-219.53066000000001</v>
      </c>
      <c r="C917" s="2">
        <v>-219.70388</v>
      </c>
      <c r="D917" s="2">
        <v>-217.57459</v>
      </c>
      <c r="AL917" s="2"/>
    </row>
    <row r="918" spans="2:38">
      <c r="B918" s="2">
        <v>-219.59572</v>
      </c>
      <c r="C918" s="2">
        <v>-219.43409</v>
      </c>
      <c r="D918" s="2">
        <v>-217.54506000000001</v>
      </c>
      <c r="AL918" s="2"/>
    </row>
    <row r="919" spans="2:38">
      <c r="B919" s="2">
        <v>-219.68051</v>
      </c>
      <c r="C919" s="2">
        <v>-219.19390999999999</v>
      </c>
      <c r="D919" s="2">
        <v>-217.53901999999999</v>
      </c>
      <c r="AL919" s="2"/>
    </row>
    <row r="920" spans="2:38">
      <c r="B920" s="2">
        <v>-219.62769</v>
      </c>
      <c r="C920" s="2">
        <v>-218.98679000000001</v>
      </c>
      <c r="D920" s="2">
        <v>-217.55697000000001</v>
      </c>
      <c r="AL920" s="2"/>
    </row>
    <row r="921" spans="2:38">
      <c r="B921" s="2">
        <v>-219.59647000000001</v>
      </c>
      <c r="C921" s="2">
        <v>-218.82468</v>
      </c>
      <c r="D921" s="2">
        <v>-217.59241</v>
      </c>
      <c r="AL921" s="2"/>
    </row>
    <row r="922" spans="2:38">
      <c r="B922" s="2">
        <v>-219.54473999999999</v>
      </c>
      <c r="C922" s="2">
        <v>-218.71970999999999</v>
      </c>
      <c r="D922" s="2">
        <v>-217.64465999999999</v>
      </c>
      <c r="AL922" s="2"/>
    </row>
    <row r="923" spans="2:38">
      <c r="B923" s="2">
        <v>-219.47470999999999</v>
      </c>
      <c r="C923" s="2">
        <v>-218.67746</v>
      </c>
      <c r="D923" s="2">
        <v>-217.71516</v>
      </c>
      <c r="AL923" s="2"/>
    </row>
    <row r="924" spans="2:38">
      <c r="B924" s="2">
        <v>-219.39091999999999</v>
      </c>
      <c r="C924" s="2">
        <v>-218.73041000000001</v>
      </c>
      <c r="D924" s="2">
        <v>-217.80199999999999</v>
      </c>
      <c r="AL924" s="2"/>
    </row>
    <row r="925" spans="2:38">
      <c r="B925" s="2">
        <v>-219.29978</v>
      </c>
      <c r="C925" s="2">
        <v>-218.77226999999999</v>
      </c>
      <c r="D925" s="2">
        <v>-217.90012999999999</v>
      </c>
      <c r="AL925" s="2"/>
    </row>
    <row r="926" spans="2:38">
      <c r="B926" s="2">
        <v>-219.21587</v>
      </c>
      <c r="C926" s="2">
        <v>-218.90079</v>
      </c>
      <c r="D926" s="2">
        <v>-218.29527999999999</v>
      </c>
      <c r="AL926" s="2"/>
    </row>
    <row r="927" spans="2:38">
      <c r="B927" s="2">
        <v>-219.13686000000001</v>
      </c>
      <c r="C927" s="2">
        <v>-219.07154</v>
      </c>
      <c r="D927" s="2">
        <v>-218.12350000000001</v>
      </c>
      <c r="AL927" s="2"/>
    </row>
    <row r="928" spans="2:38">
      <c r="B928" s="2">
        <v>-219.05846</v>
      </c>
      <c r="C928" s="2">
        <v>-219.27275</v>
      </c>
      <c r="D928" s="2">
        <v>-218.24832000000001</v>
      </c>
      <c r="AL928" s="2"/>
    </row>
    <row r="929" spans="2:38">
      <c r="B929" s="2">
        <v>-218.98213000000001</v>
      </c>
      <c r="C929" s="2">
        <v>-219.48704000000001</v>
      </c>
      <c r="D929" s="2">
        <v>-218.37275</v>
      </c>
      <c r="AL929" s="2"/>
    </row>
    <row r="930" spans="2:38">
      <c r="B930" s="2">
        <v>-218.9195</v>
      </c>
      <c r="C930" s="2">
        <v>-219.70038</v>
      </c>
      <c r="D930" s="2">
        <v>-218.48659000000001</v>
      </c>
      <c r="AL930" s="2"/>
    </row>
    <row r="931" spans="2:38">
      <c r="B931" s="2">
        <v>-218.87142</v>
      </c>
      <c r="C931" s="2">
        <v>-219.89032</v>
      </c>
      <c r="D931" s="2">
        <v>-218.58503999999999</v>
      </c>
      <c r="AL931" s="2"/>
    </row>
    <row r="932" spans="2:38">
      <c r="B932" s="2">
        <v>-218.84202999999999</v>
      </c>
      <c r="C932" s="2">
        <v>-220.05771999999999</v>
      </c>
      <c r="D932" s="2">
        <v>-218.6636</v>
      </c>
      <c r="AL932" s="2"/>
    </row>
    <row r="933" spans="2:38">
      <c r="B933" s="2">
        <v>-218.81780000000001</v>
      </c>
      <c r="C933" s="2">
        <v>-220.1867</v>
      </c>
      <c r="D933" s="2">
        <v>-218.71691999999999</v>
      </c>
      <c r="AL933" s="2"/>
    </row>
    <row r="934" spans="2:38">
      <c r="B934" s="2">
        <v>-218.82016999999999</v>
      </c>
      <c r="C934" s="2">
        <v>-220.26931999999999</v>
      </c>
      <c r="D934" s="2">
        <v>-218.74279999999999</v>
      </c>
      <c r="AL934" s="2"/>
    </row>
    <row r="935" spans="2:38">
      <c r="B935" s="2">
        <v>-218.85124999999999</v>
      </c>
      <c r="C935" s="2">
        <v>-220.30206000000001</v>
      </c>
      <c r="D935" s="2">
        <v>-218.74003999999999</v>
      </c>
      <c r="AL935" s="2"/>
    </row>
    <row r="936" spans="2:38">
      <c r="B936" s="2">
        <v>-220.13598999999999</v>
      </c>
      <c r="C936" s="2">
        <v>-220.27919</v>
      </c>
      <c r="D936" s="2">
        <v>-218.70804000000001</v>
      </c>
      <c r="AL936" s="2"/>
    </row>
    <row r="937" spans="2:38">
      <c r="B937" s="2">
        <v>-219.26132000000001</v>
      </c>
      <c r="C937" s="2">
        <v>-220.19952000000001</v>
      </c>
      <c r="D937" s="2">
        <v>-218.64785000000001</v>
      </c>
      <c r="AL937" s="2"/>
    </row>
    <row r="938" spans="2:38">
      <c r="B938" s="2">
        <v>-219.05123</v>
      </c>
      <c r="C938" s="2">
        <v>-220.07086000000001</v>
      </c>
      <c r="D938" s="2">
        <v>-218.56863000000001</v>
      </c>
      <c r="AL938" s="2"/>
    </row>
    <row r="939" spans="2:38">
      <c r="B939" s="2">
        <v>-219.18861000000001</v>
      </c>
      <c r="C939" s="2">
        <v>-219.89698999999999</v>
      </c>
      <c r="D939" s="2">
        <v>-218.48111</v>
      </c>
      <c r="AL939" s="2"/>
    </row>
    <row r="940" spans="2:38">
      <c r="B940" s="2">
        <v>-219.27035000000001</v>
      </c>
      <c r="C940" s="2">
        <v>-219.68593000000001</v>
      </c>
      <c r="D940" s="2">
        <v>-218.39223999999999</v>
      </c>
      <c r="AL940" s="2"/>
    </row>
    <row r="941" spans="2:38">
      <c r="B941" s="2">
        <v>-219.37924000000001</v>
      </c>
      <c r="C941" s="2">
        <v>-219.44676000000001</v>
      </c>
      <c r="D941" s="2">
        <v>-218.31075999999999</v>
      </c>
      <c r="AL941" s="2"/>
    </row>
    <row r="942" spans="2:38">
      <c r="B942" s="2">
        <v>-219.48874000000001</v>
      </c>
      <c r="C942" s="2">
        <v>-219.22212999999999</v>
      </c>
      <c r="D942" s="2">
        <v>-218.23863</v>
      </c>
      <c r="AL942" s="2"/>
    </row>
    <row r="943" spans="2:38">
      <c r="B943" s="2">
        <v>-219.6009</v>
      </c>
      <c r="C943" s="2">
        <v>-218.93262999999999</v>
      </c>
      <c r="D943" s="2">
        <v>-218.18347</v>
      </c>
      <c r="AL943" s="2"/>
    </row>
    <row r="944" spans="2:38">
      <c r="B944" s="2">
        <v>-219.71579</v>
      </c>
      <c r="C944" s="2">
        <v>-218.68432999999999</v>
      </c>
      <c r="D944" s="2">
        <v>-218.14304000000001</v>
      </c>
      <c r="AL944" s="2"/>
    </row>
    <row r="945" spans="2:38">
      <c r="B945" s="2">
        <v>-219.83861999999999</v>
      </c>
      <c r="C945" s="2">
        <v>-218.45340999999999</v>
      </c>
      <c r="D945" s="2">
        <v>-218.11765</v>
      </c>
      <c r="AL945" s="2"/>
    </row>
    <row r="946" spans="2:38">
      <c r="B946" s="2">
        <v>-219.97018</v>
      </c>
      <c r="C946" s="2">
        <v>-218.24495999999999</v>
      </c>
      <c r="D946" s="2">
        <v>-218.10552999999999</v>
      </c>
      <c r="AL946" s="2"/>
    </row>
    <row r="947" spans="2:38">
      <c r="B947" s="2">
        <v>-220.10739000000001</v>
      </c>
      <c r="C947" s="2">
        <v>-218.06838999999999</v>
      </c>
      <c r="D947" s="2">
        <v>-218.10357999999999</v>
      </c>
      <c r="AL947" s="2"/>
    </row>
    <row r="948" spans="2:38">
      <c r="B948" s="2">
        <v>-220.25049000000001</v>
      </c>
      <c r="C948" s="2">
        <v>-217.93394000000001</v>
      </c>
      <c r="D948" s="2">
        <v>-218.11067</v>
      </c>
      <c r="AL948" s="2"/>
    </row>
    <row r="949" spans="2:38">
      <c r="B949" s="2">
        <v>-220.37890999999999</v>
      </c>
      <c r="C949" s="2">
        <v>-217.83368999999999</v>
      </c>
      <c r="D949" s="2">
        <v>-218.12479999999999</v>
      </c>
      <c r="AL949" s="2"/>
    </row>
    <row r="950" spans="2:38">
      <c r="B950" s="2">
        <v>-220.48964000000001</v>
      </c>
      <c r="C950" s="2">
        <v>-217.74558999999999</v>
      </c>
      <c r="D950" s="2">
        <v>-218.14116000000001</v>
      </c>
      <c r="AL950" s="2"/>
    </row>
    <row r="951" spans="2:38">
      <c r="B951" s="2">
        <v>-220.57479000000001</v>
      </c>
      <c r="C951" s="2">
        <v>-217.69391999999999</v>
      </c>
      <c r="D951" s="2">
        <v>-218.16184000000001</v>
      </c>
      <c r="AL951" s="2"/>
    </row>
    <row r="952" spans="2:38">
      <c r="B952" s="2">
        <v>-220.62661</v>
      </c>
      <c r="C952" s="2">
        <v>-217.66941</v>
      </c>
      <c r="D952" s="2">
        <v>-218.17402999999999</v>
      </c>
      <c r="AL952" s="2"/>
    </row>
    <row r="953" spans="2:38">
      <c r="B953" s="2">
        <v>-220.63839999999999</v>
      </c>
      <c r="C953" s="2">
        <v>-217.67133000000001</v>
      </c>
      <c r="D953" s="2">
        <v>-218.20223999999999</v>
      </c>
      <c r="AL953" s="2"/>
    </row>
    <row r="954" spans="2:38">
      <c r="B954" s="2">
        <v>-220.60650999999999</v>
      </c>
      <c r="C954" s="2">
        <v>-217.68137999999999</v>
      </c>
      <c r="D954" s="2">
        <v>-218.23829000000001</v>
      </c>
      <c r="AL954" s="2"/>
    </row>
    <row r="955" spans="2:38">
      <c r="B955" s="2">
        <v>-220.53425999999999</v>
      </c>
      <c r="C955" s="2">
        <v>-217.70025999999999</v>
      </c>
      <c r="D955" s="2">
        <v>-218.28377</v>
      </c>
      <c r="AL955" s="2"/>
    </row>
    <row r="956" spans="2:38">
      <c r="B956" s="2">
        <v>-220.42977999999999</v>
      </c>
      <c r="C956" s="2">
        <v>-217.72178</v>
      </c>
      <c r="D956" s="2">
        <v>-218.34146000000001</v>
      </c>
      <c r="AL956" s="2"/>
    </row>
    <row r="957" spans="2:38">
      <c r="B957" s="2">
        <v>-220.29586</v>
      </c>
      <c r="C957" s="2">
        <v>-217.76240999999999</v>
      </c>
      <c r="D957" s="2">
        <v>-218.41175999999999</v>
      </c>
      <c r="AL957" s="2"/>
    </row>
    <row r="958" spans="2:38">
      <c r="B958" s="2">
        <v>-220.14268999999999</v>
      </c>
      <c r="C958" s="2">
        <v>-217.80878000000001</v>
      </c>
      <c r="D958" s="2">
        <v>-218.49293</v>
      </c>
      <c r="AL958" s="2"/>
    </row>
    <row r="959" spans="2:38">
      <c r="B959" s="2">
        <v>-219.98141000000001</v>
      </c>
      <c r="C959" s="2">
        <v>-217.85256000000001</v>
      </c>
      <c r="D959" s="2">
        <v>-218.58287999999999</v>
      </c>
      <c r="AL959" s="2"/>
    </row>
    <row r="960" spans="2:38">
      <c r="B960" s="2">
        <v>-219.81846999999999</v>
      </c>
      <c r="C960" s="2">
        <v>-217.89885000000001</v>
      </c>
      <c r="D960" s="2">
        <v>-218.67901000000001</v>
      </c>
      <c r="AL960" s="2"/>
    </row>
    <row r="961" spans="2:38">
      <c r="B961" s="2">
        <v>-219.65777</v>
      </c>
      <c r="C961" s="2">
        <v>-217.95311000000001</v>
      </c>
      <c r="D961" s="2">
        <v>-218.76903999999999</v>
      </c>
      <c r="AL961" s="2"/>
    </row>
    <row r="962" spans="2:38">
      <c r="B962" s="2">
        <v>-219.51326</v>
      </c>
      <c r="C962" s="2">
        <v>-218.01416</v>
      </c>
      <c r="D962" s="2">
        <v>-218.85817</v>
      </c>
      <c r="AL962" s="2"/>
    </row>
    <row r="963" spans="2:38">
      <c r="B963" s="2">
        <v>-219.40609000000001</v>
      </c>
      <c r="C963" s="2">
        <v>-218.07156000000001</v>
      </c>
      <c r="D963" s="2">
        <v>-218.94208</v>
      </c>
      <c r="AL963" s="2"/>
    </row>
    <row r="964" spans="2:38">
      <c r="B964" s="2">
        <v>-219.28825000000001</v>
      </c>
      <c r="C964" s="2">
        <v>-218.12948</v>
      </c>
      <c r="D964" s="2">
        <v>-219.01613</v>
      </c>
      <c r="AL964" s="2"/>
    </row>
    <row r="965" spans="2:38">
      <c r="B965" s="2">
        <v>-219.22793999999999</v>
      </c>
      <c r="C965" s="2">
        <v>-218.2174</v>
      </c>
      <c r="D965" s="2">
        <v>-219.07227</v>
      </c>
      <c r="AL965" s="2"/>
    </row>
    <row r="966" spans="2:38">
      <c r="B966" s="2">
        <v>-219.20523</v>
      </c>
      <c r="C966" s="2">
        <v>-218.25236000000001</v>
      </c>
      <c r="D966" s="2">
        <v>-219.10670999999999</v>
      </c>
      <c r="AL966" s="2"/>
    </row>
    <row r="967" spans="2:38">
      <c r="B967" s="2">
        <v>-219.21887000000001</v>
      </c>
      <c r="C967" s="2">
        <v>-218.31146000000001</v>
      </c>
      <c r="D967" s="2">
        <v>-219.11994000000001</v>
      </c>
      <c r="AL967" s="2"/>
    </row>
    <row r="968" spans="2:38">
      <c r="B968" s="2">
        <v>-219.27405999999999</v>
      </c>
      <c r="C968" s="2">
        <v>-218.36906999999999</v>
      </c>
      <c r="D968" s="2">
        <v>-219.11014</v>
      </c>
      <c r="AL968" s="2"/>
    </row>
    <row r="969" spans="2:38">
      <c r="B969" s="2">
        <v>-219.35854</v>
      </c>
      <c r="C969" s="2">
        <v>-218.41077000000001</v>
      </c>
      <c r="D969" s="2">
        <v>-219.07662999999999</v>
      </c>
      <c r="AL969" s="2"/>
    </row>
    <row r="970" spans="2:38">
      <c r="B970" s="2">
        <v>-219.47183999999999</v>
      </c>
      <c r="C970" s="2">
        <v>-218.44571999999999</v>
      </c>
      <c r="D970" s="2">
        <v>-219.02592999999999</v>
      </c>
      <c r="AL970" s="2"/>
    </row>
    <row r="971" spans="2:38">
      <c r="B971" s="2">
        <v>-219.60791</v>
      </c>
      <c r="C971" s="2">
        <v>-218.47225</v>
      </c>
      <c r="D971" s="2">
        <v>-218.9605</v>
      </c>
      <c r="AL971" s="2"/>
    </row>
    <row r="972" spans="2:38">
      <c r="B972" s="2">
        <v>-219.7576</v>
      </c>
      <c r="C972" s="2">
        <v>-218.48885000000001</v>
      </c>
      <c r="D972" s="2">
        <v>-218.88154</v>
      </c>
      <c r="AL972" s="2"/>
    </row>
    <row r="973" spans="2:38">
      <c r="B973" s="2">
        <v>-219.90989999999999</v>
      </c>
      <c r="C973" s="2">
        <v>-218.49874</v>
      </c>
      <c r="D973" s="2">
        <v>-218.79685000000001</v>
      </c>
      <c r="AL973" s="2"/>
    </row>
    <row r="974" spans="2:38">
      <c r="B974" s="2">
        <v>-220.05483000000001</v>
      </c>
      <c r="C974" s="2">
        <v>-218.46870000000001</v>
      </c>
      <c r="D974" s="2">
        <v>-218.71302</v>
      </c>
      <c r="AL974" s="2"/>
    </row>
    <row r="975" spans="2:38">
      <c r="B975" s="2">
        <v>-220.18817000000001</v>
      </c>
      <c r="C975" s="2">
        <v>-218.42797999999999</v>
      </c>
      <c r="D975" s="2">
        <v>-218.63289</v>
      </c>
      <c r="AL975" s="2"/>
    </row>
    <row r="976" spans="2:38">
      <c r="B976" s="2">
        <v>-220.29987</v>
      </c>
      <c r="C976" s="2">
        <v>-218.37081000000001</v>
      </c>
      <c r="D976" s="2">
        <v>-218.55951999999999</v>
      </c>
      <c r="AL976" s="2"/>
    </row>
    <row r="977" spans="2:38">
      <c r="B977" s="2">
        <v>-220.38749000000001</v>
      </c>
      <c r="C977" s="2">
        <v>-218.29975999999999</v>
      </c>
      <c r="D977" s="2">
        <v>-218.49173999999999</v>
      </c>
      <c r="AL977" s="2"/>
    </row>
    <row r="978" spans="2:38">
      <c r="B978" s="2">
        <v>-220.45003</v>
      </c>
      <c r="C978" s="2">
        <v>-218.20629</v>
      </c>
      <c r="D978" s="2">
        <v>-218.42842999999999</v>
      </c>
      <c r="AL978" s="2"/>
    </row>
    <row r="979" spans="2:38">
      <c r="B979" s="2">
        <v>-220.49419</v>
      </c>
      <c r="C979" s="2">
        <v>-218.10548</v>
      </c>
      <c r="D979" s="2">
        <v>-218.36983000000001</v>
      </c>
      <c r="AL979" s="2"/>
    </row>
    <row r="980" spans="2:38">
      <c r="B980" s="2">
        <v>-220.52412000000001</v>
      </c>
      <c r="C980" s="2">
        <v>-218.00298000000001</v>
      </c>
      <c r="D980" s="2">
        <v>-218.3133</v>
      </c>
      <c r="AL980" s="2"/>
    </row>
    <row r="981" spans="2:38">
      <c r="B981" s="2">
        <v>-220.54829000000001</v>
      </c>
      <c r="C981" s="2">
        <v>-217.87869000000001</v>
      </c>
      <c r="D981" s="2">
        <v>-218.25676000000001</v>
      </c>
      <c r="AL981" s="2"/>
    </row>
    <row r="982" spans="2:38">
      <c r="B982" s="2">
        <v>-220.48078000000001</v>
      </c>
      <c r="C982" s="2">
        <v>-217.77306999999999</v>
      </c>
      <c r="D982" s="2">
        <v>-218.20106999999999</v>
      </c>
      <c r="AL982" s="2"/>
    </row>
    <row r="983" spans="2:38">
      <c r="B983" s="2">
        <v>-220.49039999999999</v>
      </c>
      <c r="C983" s="2">
        <v>-217.67988</v>
      </c>
      <c r="D983" s="2">
        <v>-218.14948000000001</v>
      </c>
      <c r="AL983" s="2"/>
    </row>
    <row r="984" spans="2:38">
      <c r="B984" s="2">
        <v>-220.42263</v>
      </c>
      <c r="C984" s="2">
        <v>-217.60559000000001</v>
      </c>
      <c r="D984" s="2">
        <v>-218.10395</v>
      </c>
      <c r="AL984" s="2"/>
    </row>
    <row r="985" spans="2:38">
      <c r="B985" s="2">
        <v>-220.41332</v>
      </c>
      <c r="C985" s="2">
        <v>-217.56459000000001</v>
      </c>
      <c r="D985" s="2">
        <v>-218.06533999999999</v>
      </c>
      <c r="AL985" s="2"/>
    </row>
    <row r="986" spans="2:38">
      <c r="B986" s="2">
        <v>-220.39668</v>
      </c>
      <c r="C986" s="2">
        <v>-217.56083000000001</v>
      </c>
      <c r="D986" s="2">
        <v>-218.03434999999999</v>
      </c>
      <c r="AL986" s="2"/>
    </row>
    <row r="987" spans="2:38">
      <c r="B987" s="2">
        <v>-220.41480000000001</v>
      </c>
      <c r="C987" s="2">
        <v>-217.59517</v>
      </c>
      <c r="D987" s="2">
        <v>-218.01045999999999</v>
      </c>
      <c r="AL987" s="2"/>
    </row>
    <row r="988" spans="2:38">
      <c r="B988" s="2">
        <v>-220.45123000000001</v>
      </c>
      <c r="C988" s="2">
        <v>-217.66954000000001</v>
      </c>
      <c r="D988" s="2">
        <v>-217.99482</v>
      </c>
      <c r="AL988" s="2"/>
    </row>
    <row r="989" spans="2:38">
      <c r="B989" s="2">
        <v>-220.51105999999999</v>
      </c>
      <c r="C989" s="2">
        <v>-217.78514000000001</v>
      </c>
      <c r="D989" s="2">
        <v>-217.99546000000001</v>
      </c>
      <c r="AL989" s="2"/>
    </row>
    <row r="990" spans="2:38">
      <c r="B990" s="2">
        <v>-220.60038</v>
      </c>
      <c r="C990" s="2">
        <v>-217.94208</v>
      </c>
      <c r="D990" s="2">
        <v>-218.00313</v>
      </c>
      <c r="AL990" s="2"/>
    </row>
    <row r="991" spans="2:38">
      <c r="B991" s="2">
        <v>-220.71937</v>
      </c>
      <c r="C991" s="2">
        <v>-218.14250000000001</v>
      </c>
      <c r="D991" s="2">
        <v>-218.03646000000001</v>
      </c>
      <c r="AL991" s="2"/>
    </row>
    <row r="992" spans="2:38">
      <c r="B992" s="2">
        <v>-220.86086</v>
      </c>
      <c r="C992" s="2">
        <v>-218.37934000000001</v>
      </c>
      <c r="D992" s="2">
        <v>-218.08922000000001</v>
      </c>
      <c r="AL992" s="2"/>
    </row>
    <row r="993" spans="2:38">
      <c r="B993" s="2">
        <v>-221.0189</v>
      </c>
      <c r="C993" s="2">
        <v>-218.63952</v>
      </c>
      <c r="D993" s="2">
        <v>-218.15727999999999</v>
      </c>
      <c r="AL993" s="2"/>
    </row>
    <row r="994" spans="2:38">
      <c r="B994" s="2">
        <v>-221.19049999999999</v>
      </c>
      <c r="C994" s="2">
        <v>-218.91905</v>
      </c>
      <c r="D994" s="2">
        <v>-218.24472</v>
      </c>
      <c r="AL994" s="2"/>
    </row>
    <row r="995" spans="2:38">
      <c r="B995" s="2">
        <v>-221.36175</v>
      </c>
      <c r="C995" s="2">
        <v>-219.20215999999999</v>
      </c>
      <c r="D995" s="2">
        <v>-218.34893</v>
      </c>
      <c r="AL995" s="2"/>
    </row>
    <row r="996" spans="2:38">
      <c r="B996" s="2">
        <v>-221.53316000000001</v>
      </c>
      <c r="C996" s="2">
        <v>-219.49969999999999</v>
      </c>
      <c r="D996" s="2">
        <v>-218.46661</v>
      </c>
      <c r="AL996" s="2"/>
    </row>
    <row r="997" spans="2:38">
      <c r="B997" s="2">
        <v>-221.69883999999999</v>
      </c>
      <c r="C997" s="2">
        <v>-219.77912000000001</v>
      </c>
      <c r="D997" s="2">
        <v>-218.59665000000001</v>
      </c>
      <c r="AL997" s="2"/>
    </row>
    <row r="998" spans="2:38">
      <c r="B998" s="2">
        <v>-221.83551</v>
      </c>
      <c r="C998" s="2">
        <v>-220.05481</v>
      </c>
      <c r="D998" s="2">
        <v>-218.73265000000001</v>
      </c>
      <c r="AL998" s="2"/>
    </row>
    <row r="999" spans="2:38">
      <c r="B999" s="2">
        <v>-221.94843</v>
      </c>
      <c r="C999" s="2">
        <v>-220.28081</v>
      </c>
      <c r="D999" s="2">
        <v>-218.8716</v>
      </c>
      <c r="AL999" s="2"/>
    </row>
    <row r="1000" spans="2:38">
      <c r="B1000" s="2">
        <v>-222.03261000000001</v>
      </c>
      <c r="C1000" s="2">
        <v>-220.52646999999999</v>
      </c>
      <c r="D1000" s="2">
        <v>-219.01114000000001</v>
      </c>
      <c r="AL1000" s="2"/>
    </row>
    <row r="1001" spans="2:38">
      <c r="B1001" s="2">
        <v>-222.08562000000001</v>
      </c>
      <c r="C1001" s="2">
        <v>-220.72173000000001</v>
      </c>
      <c r="D1001" s="2">
        <v>-219.14242999999999</v>
      </c>
      <c r="AL1001" s="2"/>
    </row>
    <row r="1002" spans="2:38">
      <c r="B1002" s="2">
        <v>-222.10776000000001</v>
      </c>
      <c r="C1002" s="2">
        <v>-220.91315</v>
      </c>
      <c r="D1002" s="2">
        <v>-219.26094000000001</v>
      </c>
      <c r="AL1002" s="2"/>
    </row>
    <row r="1003" spans="2:38">
      <c r="B1003" s="2">
        <v>-222.10599999999999</v>
      </c>
      <c r="C1003" s="2">
        <v>-221.08986999999999</v>
      </c>
      <c r="D1003" s="2">
        <v>-219.36320000000001</v>
      </c>
      <c r="AL1003" s="2"/>
    </row>
    <row r="1004" spans="2:38">
      <c r="B1004" s="2">
        <v>-222.09184999999999</v>
      </c>
      <c r="C1004" s="2">
        <v>-221.26109</v>
      </c>
      <c r="D1004" s="2">
        <v>-219.44888</v>
      </c>
      <c r="AL1004" s="2"/>
    </row>
    <row r="1005" spans="2:38">
      <c r="B1005" s="2">
        <v>-222.08598000000001</v>
      </c>
      <c r="C1005" s="2">
        <v>-221.4503</v>
      </c>
      <c r="D1005" s="2">
        <v>-219.52270999999999</v>
      </c>
      <c r="AL1005" s="2"/>
    </row>
    <row r="1006" spans="2:38">
      <c r="B1006" s="2">
        <v>-222.10254</v>
      </c>
      <c r="C1006" s="2">
        <v>-221.67796999999999</v>
      </c>
      <c r="D1006" s="2">
        <v>-219.58479</v>
      </c>
      <c r="AL1006" s="2"/>
    </row>
    <row r="1007" spans="2:38">
      <c r="B1007" s="2">
        <v>-222.15425999999999</v>
      </c>
      <c r="C1007" s="2">
        <v>-221.56854999999999</v>
      </c>
      <c r="D1007" s="2">
        <v>-219.63130000000001</v>
      </c>
      <c r="AL1007" s="2"/>
    </row>
    <row r="1008" spans="2:38">
      <c r="B1008" s="2">
        <v>-222.2413</v>
      </c>
      <c r="C1008" s="2">
        <v>-221.63785999999999</v>
      </c>
      <c r="D1008" s="2">
        <v>-219.67295999999999</v>
      </c>
      <c r="AL1008" s="2"/>
    </row>
    <row r="1009" spans="2:38">
      <c r="B1009" s="2">
        <v>-222.35352</v>
      </c>
      <c r="C1009" s="2">
        <v>-221.68232</v>
      </c>
      <c r="D1009" s="2">
        <v>-219.69736</v>
      </c>
      <c r="AL1009" s="2"/>
    </row>
    <row r="1010" spans="2:38">
      <c r="B1010" s="2">
        <v>-222.47819999999999</v>
      </c>
      <c r="C1010" s="2">
        <v>-221.69865999999999</v>
      </c>
      <c r="D1010" s="2">
        <v>-219.73159000000001</v>
      </c>
      <c r="AL1010" s="2"/>
    </row>
    <row r="1011" spans="2:38">
      <c r="B1011" s="2">
        <v>-222.59970000000001</v>
      </c>
      <c r="C1011" s="2">
        <v>-221.68666999999999</v>
      </c>
      <c r="D1011" s="2">
        <v>-219.76867999999999</v>
      </c>
      <c r="AL1011" s="2"/>
    </row>
    <row r="1012" spans="2:38">
      <c r="B1012" s="2">
        <v>-222.69900000000001</v>
      </c>
      <c r="C1012" s="2">
        <v>-221.64242999999999</v>
      </c>
      <c r="D1012" s="2">
        <v>-219.81116</v>
      </c>
      <c r="AL1012" s="2"/>
    </row>
    <row r="1013" spans="2:38">
      <c r="B1013" s="2">
        <v>-222.75629000000001</v>
      </c>
      <c r="C1013" s="2">
        <v>-221.57718</v>
      </c>
      <c r="D1013" s="2">
        <v>-219.86269999999999</v>
      </c>
      <c r="AL1013" s="2"/>
    </row>
    <row r="1014" spans="2:38">
      <c r="B1014" s="2">
        <v>-222.76042000000001</v>
      </c>
      <c r="C1014" s="2">
        <v>-221.48981000000001</v>
      </c>
      <c r="D1014" s="2">
        <v>-219.92304999999999</v>
      </c>
      <c r="AL1014" s="2"/>
    </row>
    <row r="1015" spans="2:38">
      <c r="B1015" s="2">
        <v>-222.70891</v>
      </c>
      <c r="C1015" s="2">
        <v>-221.38227000000001</v>
      </c>
      <c r="D1015" s="2">
        <v>-219.98984999999999</v>
      </c>
      <c r="AL1015" s="2"/>
    </row>
    <row r="1016" spans="2:38">
      <c r="B1016" s="2">
        <v>-222.59905000000001</v>
      </c>
      <c r="C1016" s="2">
        <v>-221.26230000000001</v>
      </c>
      <c r="D1016" s="2">
        <v>-220.06163000000001</v>
      </c>
      <c r="AL1016" s="2"/>
    </row>
    <row r="1017" spans="2:38">
      <c r="B1017" s="2">
        <v>-222.44560000000001</v>
      </c>
      <c r="C1017" s="2">
        <v>-221.13274000000001</v>
      </c>
      <c r="D1017" s="2">
        <v>-220.14214000000001</v>
      </c>
      <c r="AL1017" s="2"/>
    </row>
    <row r="1018" spans="2:38">
      <c r="B1018" s="2">
        <v>-222.25734</v>
      </c>
      <c r="C1018" s="2">
        <v>-221.01344</v>
      </c>
      <c r="D1018" s="2">
        <v>-220.23087000000001</v>
      </c>
      <c r="AL1018" s="2"/>
    </row>
    <row r="1019" spans="2:38">
      <c r="B1019" s="2">
        <v>-222.05024</v>
      </c>
      <c r="C1019" s="2">
        <v>-220.83748</v>
      </c>
      <c r="D1019" s="2">
        <v>-220.32559000000001</v>
      </c>
      <c r="AL1019" s="2"/>
    </row>
    <row r="1020" spans="2:38">
      <c r="B1020" s="2">
        <v>-221.84357</v>
      </c>
      <c r="C1020" s="2">
        <v>-220.68187</v>
      </c>
      <c r="D1020" s="2">
        <v>-220.43142</v>
      </c>
      <c r="AL1020" s="2"/>
    </row>
    <row r="1021" spans="2:38">
      <c r="B1021" s="2">
        <v>-221.65526</v>
      </c>
      <c r="C1021" s="2">
        <v>-220.52189000000001</v>
      </c>
      <c r="D1021" s="2">
        <v>-220.52651</v>
      </c>
      <c r="AL1021" s="2"/>
    </row>
    <row r="1022" spans="2:38">
      <c r="B1022" s="2">
        <v>-221.4999</v>
      </c>
      <c r="C1022" s="2">
        <v>-220.36416</v>
      </c>
      <c r="D1022" s="2">
        <v>-220.62911</v>
      </c>
      <c r="AL1022" s="2"/>
    </row>
    <row r="1023" spans="2:38">
      <c r="B1023" s="2">
        <v>-221.38925</v>
      </c>
      <c r="C1023" s="2">
        <v>-220.21531999999999</v>
      </c>
      <c r="D1023" s="2">
        <v>-220.72488000000001</v>
      </c>
      <c r="AL1023" s="2"/>
    </row>
    <row r="1024" spans="2:38">
      <c r="B1024" s="2">
        <v>-221.33509000000001</v>
      </c>
      <c r="C1024" s="2">
        <v>-220.08256</v>
      </c>
      <c r="D1024" s="2">
        <v>-220.81313</v>
      </c>
      <c r="AL1024" s="2"/>
    </row>
    <row r="1025" spans="2:38">
      <c r="B1025" s="2">
        <v>-221.34314000000001</v>
      </c>
      <c r="C1025" s="2">
        <v>-219.97086999999999</v>
      </c>
      <c r="D1025" s="2">
        <v>-220.89461</v>
      </c>
      <c r="AL1025" s="2"/>
    </row>
    <row r="1026" spans="2:38">
      <c r="B1026" s="2">
        <v>-221.33308</v>
      </c>
      <c r="C1026" s="2">
        <v>-219.88231999999999</v>
      </c>
      <c r="D1026" s="2">
        <v>-220.96915999999999</v>
      </c>
      <c r="AL1026" s="2"/>
    </row>
    <row r="1027" spans="2:38">
      <c r="B1027" s="2">
        <v>-221.39301</v>
      </c>
      <c r="C1027" s="2">
        <v>-219.82407000000001</v>
      </c>
      <c r="D1027" s="2">
        <v>-221.03731999999999</v>
      </c>
      <c r="AL1027" s="2"/>
    </row>
    <row r="1028" spans="2:38">
      <c r="B1028" s="2">
        <v>-221.47277</v>
      </c>
      <c r="C1028" s="2">
        <v>-219.79651000000001</v>
      </c>
      <c r="D1028" s="2">
        <v>-221.10122000000001</v>
      </c>
      <c r="AL1028" s="2"/>
    </row>
    <row r="1029" spans="2:38">
      <c r="B1029" s="2">
        <v>-221.55996999999999</v>
      </c>
      <c r="C1029" s="2">
        <v>-219.79883000000001</v>
      </c>
      <c r="D1029" s="2">
        <v>-221.16197</v>
      </c>
      <c r="AL1029" s="2"/>
    </row>
    <row r="1030" spans="2:38">
      <c r="B1030" s="2">
        <v>-221.63551000000001</v>
      </c>
      <c r="C1030" s="2">
        <v>-219.82740999999999</v>
      </c>
      <c r="D1030" s="2">
        <v>-221.22152</v>
      </c>
      <c r="AL1030" s="2"/>
    </row>
    <row r="1031" spans="2:38">
      <c r="B1031" s="2">
        <v>-221.69442000000001</v>
      </c>
      <c r="C1031" s="2">
        <v>-219.87974</v>
      </c>
      <c r="D1031" s="2">
        <v>-221.27873</v>
      </c>
      <c r="AL1031" s="2"/>
    </row>
    <row r="1032" spans="2:38">
      <c r="B1032" s="2">
        <v>-221.84027</v>
      </c>
      <c r="C1032" s="2">
        <v>-219.95217</v>
      </c>
      <c r="D1032" s="2">
        <v>-221.33219</v>
      </c>
      <c r="AL1032" s="2"/>
    </row>
    <row r="1033" spans="2:38">
      <c r="B1033" s="2">
        <v>-221.73424</v>
      </c>
      <c r="C1033" s="2">
        <v>-220.04214999999999</v>
      </c>
      <c r="D1033" s="2">
        <v>-221.38119</v>
      </c>
      <c r="AL1033" s="2"/>
    </row>
    <row r="1034" spans="2:38">
      <c r="B1034" s="2">
        <v>-221.70588000000001</v>
      </c>
      <c r="C1034" s="2">
        <v>-220.14001999999999</v>
      </c>
      <c r="D1034" s="2">
        <v>-221.42178000000001</v>
      </c>
      <c r="AL1034" s="2"/>
    </row>
    <row r="1035" spans="2:38">
      <c r="B1035" s="2">
        <v>-221.6678</v>
      </c>
      <c r="C1035" s="2">
        <v>-220.24061</v>
      </c>
      <c r="D1035" s="2">
        <v>-221.44830999999999</v>
      </c>
      <c r="AL1035" s="2"/>
    </row>
    <row r="1036" spans="2:38">
      <c r="B1036" s="2">
        <v>-221.55647999999999</v>
      </c>
      <c r="C1036" s="2">
        <v>-220.32086000000001</v>
      </c>
      <c r="D1036" s="2">
        <v>-221.46306000000001</v>
      </c>
      <c r="AL1036" s="2"/>
    </row>
    <row r="1037" spans="2:38">
      <c r="B1037" s="2">
        <v>-221.42922999999999</v>
      </c>
      <c r="C1037" s="2">
        <v>-220.38705999999999</v>
      </c>
      <c r="D1037" s="2">
        <v>-221.46601000000001</v>
      </c>
      <c r="AL1037" s="2"/>
    </row>
    <row r="1038" spans="2:38">
      <c r="B1038" s="2">
        <v>-221.27651</v>
      </c>
      <c r="C1038" s="2">
        <v>-220.42019999999999</v>
      </c>
      <c r="D1038" s="2">
        <v>-221.45609999999999</v>
      </c>
      <c r="AL1038" s="2"/>
    </row>
    <row r="1039" spans="2:38">
      <c r="B1039" s="2">
        <v>-221.10507000000001</v>
      </c>
      <c r="C1039" s="2">
        <v>-220.41237000000001</v>
      </c>
      <c r="D1039" s="2">
        <v>-221.43472</v>
      </c>
      <c r="AL1039" s="2"/>
    </row>
    <row r="1040" spans="2:38">
      <c r="B1040" s="2">
        <v>-220.92412999999999</v>
      </c>
      <c r="C1040" s="2">
        <v>-220.3526</v>
      </c>
      <c r="D1040" s="2">
        <v>-221.40855999999999</v>
      </c>
      <c r="AL1040" s="2"/>
    </row>
    <row r="1041" spans="2:38">
      <c r="B1041" s="2">
        <v>-220.74198999999999</v>
      </c>
      <c r="C1041" s="2">
        <v>-220.23654999999999</v>
      </c>
      <c r="D1041" s="2">
        <v>-221.38222999999999</v>
      </c>
      <c r="AL1041" s="2"/>
    </row>
    <row r="1042" spans="2:38">
      <c r="B1042" s="2">
        <v>-220.55103</v>
      </c>
      <c r="C1042" s="2">
        <v>-220.06742</v>
      </c>
      <c r="D1042" s="2">
        <v>-221.36133000000001</v>
      </c>
      <c r="AL1042" s="2"/>
    </row>
    <row r="1043" spans="2:38">
      <c r="B1043" s="2">
        <v>-220.35674</v>
      </c>
      <c r="C1043" s="2">
        <v>-219.84312</v>
      </c>
      <c r="D1043" s="2">
        <v>-221.35227</v>
      </c>
      <c r="AL1043" s="2"/>
    </row>
    <row r="1044" spans="2:38">
      <c r="B1044" s="2">
        <v>-220.17945</v>
      </c>
      <c r="C1044" s="2">
        <v>-219.57719</v>
      </c>
      <c r="D1044" s="2">
        <v>-221.36461</v>
      </c>
      <c r="AL1044" s="2"/>
    </row>
    <row r="1045" spans="2:38">
      <c r="B1045" s="2">
        <v>-220.01571000000001</v>
      </c>
      <c r="C1045" s="2">
        <v>-219.2826</v>
      </c>
      <c r="D1045" s="2">
        <v>-221.40638000000001</v>
      </c>
      <c r="AL1045" s="2"/>
    </row>
    <row r="1046" spans="2:38">
      <c r="B1046" s="2">
        <v>-219.86682999999999</v>
      </c>
      <c r="C1046" s="2">
        <v>-218.99361999999999</v>
      </c>
      <c r="D1046" s="2">
        <v>-221.47989999999999</v>
      </c>
      <c r="AL1046" s="2"/>
    </row>
    <row r="1047" spans="2:38">
      <c r="B1047" s="2">
        <v>-219.73533</v>
      </c>
      <c r="C1047" s="2">
        <v>-218.75417999999999</v>
      </c>
      <c r="D1047" s="2">
        <v>-221.58178000000001</v>
      </c>
      <c r="AL1047" s="2"/>
    </row>
    <row r="1048" spans="2:38">
      <c r="B1048" s="2">
        <v>-219.62549000000001</v>
      </c>
      <c r="C1048" s="2">
        <v>-218.37549999999999</v>
      </c>
      <c r="D1048" s="2">
        <v>-221.70414</v>
      </c>
      <c r="AL1048" s="2"/>
    </row>
    <row r="1049" spans="2:38">
      <c r="B1049" s="2">
        <v>-219.54061999999999</v>
      </c>
      <c r="C1049" s="2">
        <v>-218.15705</v>
      </c>
      <c r="D1049" s="2">
        <v>-221.83663000000001</v>
      </c>
      <c r="AL1049" s="2"/>
    </row>
    <row r="1050" spans="2:38">
      <c r="B1050" s="2">
        <v>-219.47953000000001</v>
      </c>
      <c r="C1050" s="2">
        <v>-217.98022</v>
      </c>
      <c r="D1050" s="2">
        <v>-221.97055</v>
      </c>
      <c r="AL1050" s="2"/>
    </row>
    <row r="1051" spans="2:38">
      <c r="B1051" s="2">
        <v>-219.44167999999999</v>
      </c>
      <c r="C1051" s="2">
        <v>-217.86446000000001</v>
      </c>
      <c r="D1051" s="2">
        <v>-222.09178</v>
      </c>
      <c r="AL1051" s="2"/>
    </row>
    <row r="1052" spans="2:38">
      <c r="B1052" s="2">
        <v>-219.42737</v>
      </c>
      <c r="C1052" s="2">
        <v>-217.80354</v>
      </c>
      <c r="D1052" s="2">
        <v>-222.18387999999999</v>
      </c>
      <c r="AL1052" s="2"/>
    </row>
    <row r="1053" spans="2:38">
      <c r="B1053" s="2">
        <v>-219.43402</v>
      </c>
      <c r="C1053" s="2">
        <v>-217.79495</v>
      </c>
      <c r="D1053" s="2">
        <v>-222.23671999999999</v>
      </c>
      <c r="AL1053" s="2"/>
    </row>
    <row r="1054" spans="2:38">
      <c r="B1054" s="2">
        <v>-219.46462</v>
      </c>
      <c r="C1054" s="2">
        <v>-217.83062000000001</v>
      </c>
      <c r="D1054" s="2">
        <v>-222.24843000000001</v>
      </c>
      <c r="AL1054" s="2"/>
    </row>
    <row r="1055" spans="2:38">
      <c r="B1055" s="2">
        <v>-219.53432000000001</v>
      </c>
      <c r="C1055" s="2">
        <v>-217.90252000000001</v>
      </c>
      <c r="D1055" s="2">
        <v>-222.21315999999999</v>
      </c>
      <c r="AL1055" s="2"/>
    </row>
    <row r="1056" spans="2:38">
      <c r="B1056" s="2">
        <v>-219.64688000000001</v>
      </c>
      <c r="C1056" s="2">
        <v>-218.00264000000001</v>
      </c>
      <c r="D1056" s="2">
        <v>-222.13485</v>
      </c>
      <c r="AL1056" s="2"/>
    </row>
    <row r="1057" spans="2:38">
      <c r="B1057" s="2">
        <v>-219.80333999999999</v>
      </c>
      <c r="C1057" s="2">
        <v>-218.13096999999999</v>
      </c>
      <c r="D1057" s="2">
        <v>-222.01759000000001</v>
      </c>
      <c r="AL1057" s="2"/>
    </row>
    <row r="1058" spans="2:38">
      <c r="B1058" s="2">
        <v>-219.99780999999999</v>
      </c>
      <c r="C1058" s="2">
        <v>-218.27849000000001</v>
      </c>
      <c r="D1058" s="2">
        <v>-221.86936</v>
      </c>
      <c r="AL1058" s="2"/>
    </row>
    <row r="1059" spans="2:38">
      <c r="B1059" s="2">
        <v>-220.23011</v>
      </c>
      <c r="C1059" s="2">
        <v>-218.44718</v>
      </c>
      <c r="D1059" s="2">
        <v>-221.68164999999999</v>
      </c>
      <c r="AL1059" s="2"/>
    </row>
    <row r="1060" spans="2:38">
      <c r="B1060" s="2">
        <v>-220.50877</v>
      </c>
      <c r="C1060" s="2">
        <v>-218.61941999999999</v>
      </c>
      <c r="D1060" s="2">
        <v>-221.48662999999999</v>
      </c>
      <c r="AL1060" s="2"/>
    </row>
    <row r="1061" spans="2:38">
      <c r="B1061" s="2">
        <v>-220.804</v>
      </c>
      <c r="C1061" s="2">
        <v>-218.80855</v>
      </c>
      <c r="D1061" s="2">
        <v>-221.28241</v>
      </c>
      <c r="AL1061" s="2"/>
    </row>
    <row r="1062" spans="2:38">
      <c r="B1062" s="2">
        <v>-221.11883</v>
      </c>
      <c r="C1062" s="2">
        <v>-219.03225</v>
      </c>
      <c r="D1062" s="2">
        <v>-221.07418999999999</v>
      </c>
      <c r="AL1062" s="2"/>
    </row>
    <row r="1063" spans="2:38">
      <c r="B1063" s="2">
        <v>-221.4358</v>
      </c>
      <c r="C1063" s="2">
        <v>-219.20751000000001</v>
      </c>
      <c r="D1063" s="2">
        <v>-220.86196000000001</v>
      </c>
      <c r="AL1063" s="2"/>
    </row>
    <row r="1064" spans="2:38">
      <c r="B1064" s="2">
        <v>-221.73734999999999</v>
      </c>
      <c r="C1064" s="2">
        <v>-219.48176000000001</v>
      </c>
      <c r="D1064" s="2">
        <v>-220.66201000000001</v>
      </c>
      <c r="AL1064" s="2"/>
    </row>
    <row r="1065" spans="2:38">
      <c r="B1065" s="2">
        <v>-222.01051000000001</v>
      </c>
      <c r="C1065" s="2">
        <v>-219.63839999999999</v>
      </c>
      <c r="D1065" s="2">
        <v>-220.47991999999999</v>
      </c>
      <c r="AL1065" s="2"/>
    </row>
    <row r="1066" spans="2:38">
      <c r="B1066" s="2">
        <v>-222.26027999999999</v>
      </c>
      <c r="C1066" s="2">
        <v>-219.83703</v>
      </c>
      <c r="D1066" s="2">
        <v>-220.31747999999999</v>
      </c>
      <c r="AL1066" s="2"/>
    </row>
    <row r="1067" spans="2:38">
      <c r="B1067" s="2">
        <v>-222.46978999999999</v>
      </c>
      <c r="C1067" s="2">
        <v>-220.05788999999999</v>
      </c>
      <c r="D1067" s="2">
        <v>-220.17761999999999</v>
      </c>
      <c r="AL1067" s="2"/>
    </row>
    <row r="1068" spans="2:38">
      <c r="B1068" s="2">
        <v>-222.56045</v>
      </c>
      <c r="C1068" s="2">
        <v>-220.26302000000001</v>
      </c>
      <c r="D1068" s="2">
        <v>-220.06450000000001</v>
      </c>
      <c r="AL1068" s="2"/>
    </row>
    <row r="1069" spans="2:38">
      <c r="B1069" s="2">
        <v>-222.65315000000001</v>
      </c>
      <c r="C1069" s="2">
        <v>-220.42272</v>
      </c>
      <c r="D1069" s="2">
        <v>-219.97617</v>
      </c>
      <c r="AL1069" s="2"/>
    </row>
    <row r="1070" spans="2:38">
      <c r="B1070" s="2">
        <v>-222.70524</v>
      </c>
      <c r="C1070" s="2">
        <v>-220.58912000000001</v>
      </c>
      <c r="D1070" s="2">
        <v>-219.90977000000001</v>
      </c>
      <c r="AL1070" s="2"/>
    </row>
    <row r="1071" spans="2:38">
      <c r="B1071" s="2">
        <v>-222.7174</v>
      </c>
      <c r="C1071" s="2">
        <v>-220.72812999999999</v>
      </c>
      <c r="D1071" s="2">
        <v>-219.86283</v>
      </c>
      <c r="AL1071" s="2"/>
    </row>
    <row r="1072" spans="2:38">
      <c r="B1072" s="2">
        <v>-222.69862000000001</v>
      </c>
      <c r="C1072" s="2">
        <v>-220.82547</v>
      </c>
      <c r="D1072" s="2">
        <v>-219.83108999999999</v>
      </c>
      <c r="AL1072" s="2"/>
    </row>
    <row r="1073" spans="2:38">
      <c r="B1073" s="2">
        <v>-222.65586999999999</v>
      </c>
      <c r="C1073" s="2">
        <v>-220.88266999999999</v>
      </c>
      <c r="D1073" s="2">
        <v>-219.8023</v>
      </c>
      <c r="AL1073" s="2"/>
    </row>
    <row r="1074" spans="2:38">
      <c r="B1074" s="2">
        <v>-222.59996000000001</v>
      </c>
      <c r="C1074" s="2">
        <v>-220.92756</v>
      </c>
      <c r="D1074" s="2">
        <v>-219.78390999999999</v>
      </c>
      <c r="AL1074" s="2"/>
    </row>
    <row r="1075" spans="2:38">
      <c r="B1075" s="2">
        <v>-222.54299</v>
      </c>
      <c r="C1075" s="2">
        <v>-220.95569</v>
      </c>
      <c r="D1075" s="2">
        <v>-219.76988</v>
      </c>
      <c r="AL1075" s="2"/>
    </row>
    <row r="1076" spans="2:38">
      <c r="B1076" s="2">
        <v>-222.46120999999999</v>
      </c>
      <c r="C1076" s="2">
        <v>-220.79195000000001</v>
      </c>
      <c r="D1076" s="2">
        <v>-219.75727000000001</v>
      </c>
      <c r="AL1076" s="2"/>
    </row>
    <row r="1077" spans="2:38">
      <c r="B1077" s="2">
        <v>-222.37219999999999</v>
      </c>
      <c r="C1077" s="2">
        <v>-220.69875999999999</v>
      </c>
      <c r="D1077" s="2">
        <v>-219.74261000000001</v>
      </c>
      <c r="AL1077" s="2"/>
    </row>
    <row r="1078" spans="2:38">
      <c r="B1078" s="2">
        <v>-222.29473999999999</v>
      </c>
      <c r="C1078" s="2">
        <v>-220.59100000000001</v>
      </c>
      <c r="D1078" s="2">
        <v>-219.72318999999999</v>
      </c>
      <c r="AL1078" s="2"/>
    </row>
    <row r="1079" spans="2:38">
      <c r="B1079" s="2">
        <v>-222.22792000000001</v>
      </c>
      <c r="C1079" s="2">
        <v>-220.4819</v>
      </c>
      <c r="D1079" s="2">
        <v>-219.70150000000001</v>
      </c>
      <c r="AL1079" s="2"/>
    </row>
    <row r="1080" spans="2:38">
      <c r="B1080" s="2">
        <v>-222.20271</v>
      </c>
      <c r="C1080" s="2">
        <v>-220.38552999999999</v>
      </c>
      <c r="D1080" s="2">
        <v>-219.68152000000001</v>
      </c>
      <c r="AL1080" s="2"/>
    </row>
    <row r="1081" spans="2:38">
      <c r="B1081" s="2">
        <v>-222.20747</v>
      </c>
      <c r="C1081" s="2">
        <v>-220.31338</v>
      </c>
      <c r="D1081" s="2">
        <v>-219.66382999999999</v>
      </c>
      <c r="AL1081" s="2"/>
    </row>
    <row r="1082" spans="2:38">
      <c r="B1082" s="2">
        <v>-222.21156999999999</v>
      </c>
      <c r="C1082" s="2">
        <v>-220.27019999999999</v>
      </c>
      <c r="D1082" s="2">
        <v>-219.64422999999999</v>
      </c>
      <c r="AL1082" s="2"/>
    </row>
    <row r="1083" spans="2:38">
      <c r="B1083" s="2">
        <v>-222.28280000000001</v>
      </c>
      <c r="C1083" s="2">
        <v>-220.22745</v>
      </c>
      <c r="D1083" s="2">
        <v>-219.62487999999999</v>
      </c>
      <c r="AL1083" s="2"/>
    </row>
    <row r="1084" spans="2:38">
      <c r="B1084" s="2">
        <v>-222.30987999999999</v>
      </c>
      <c r="C1084" s="2">
        <v>-220.21032</v>
      </c>
      <c r="D1084" s="2">
        <v>-219.60660999999999</v>
      </c>
      <c r="AL1084" s="2"/>
    </row>
    <row r="1085" spans="2:38">
      <c r="B1085" s="2">
        <v>-222.38073</v>
      </c>
      <c r="C1085" s="2">
        <v>-220.20204000000001</v>
      </c>
      <c r="D1085" s="2">
        <v>-219.57925</v>
      </c>
      <c r="AL1085" s="2"/>
    </row>
    <row r="1086" spans="2:38">
      <c r="B1086" s="2">
        <v>-222.45581999999999</v>
      </c>
      <c r="C1086" s="2">
        <v>-220.19526999999999</v>
      </c>
      <c r="D1086" s="2">
        <v>-219.53154000000001</v>
      </c>
      <c r="AL1086" s="2"/>
    </row>
    <row r="1087" spans="2:38">
      <c r="B1087" s="2">
        <v>-222.52861999999999</v>
      </c>
      <c r="C1087" s="2">
        <v>-220.18457000000001</v>
      </c>
      <c r="D1087" s="2">
        <v>-219.46234999999999</v>
      </c>
      <c r="AL1087" s="2"/>
    </row>
    <row r="1088" spans="2:38">
      <c r="B1088" s="2">
        <v>-222.59647000000001</v>
      </c>
      <c r="C1088" s="2">
        <v>-220.16682</v>
      </c>
      <c r="D1088" s="2">
        <v>-219.37217000000001</v>
      </c>
      <c r="AL1088" s="2"/>
    </row>
    <row r="1089" spans="2:38">
      <c r="B1089" s="2">
        <v>-222.65694999999999</v>
      </c>
      <c r="C1089" s="2">
        <v>-220.14505</v>
      </c>
      <c r="D1089" s="2">
        <v>-219.25967</v>
      </c>
      <c r="AL1089" s="2"/>
    </row>
    <row r="1090" spans="2:38">
      <c r="B1090" s="2">
        <v>-222.70746</v>
      </c>
      <c r="C1090" s="2">
        <v>-220.11472000000001</v>
      </c>
      <c r="D1090" s="2">
        <v>-219.12638999999999</v>
      </c>
      <c r="AL1090" s="2"/>
    </row>
    <row r="1091" spans="2:38">
      <c r="B1091" s="2">
        <v>-222.74367000000001</v>
      </c>
      <c r="C1091" s="2">
        <v>-220.05401000000001</v>
      </c>
      <c r="D1091" s="2">
        <v>-218.98086000000001</v>
      </c>
      <c r="AL1091" s="2"/>
    </row>
    <row r="1092" spans="2:38">
      <c r="B1092" s="2">
        <v>-222.74862999999999</v>
      </c>
      <c r="C1092" s="2">
        <v>-220.00048000000001</v>
      </c>
      <c r="D1092" s="2">
        <v>-218.83099000000001</v>
      </c>
      <c r="AL1092" s="2"/>
    </row>
    <row r="1093" spans="2:38">
      <c r="B1093" s="2">
        <v>-222.76605000000001</v>
      </c>
      <c r="C1093" s="2">
        <v>-219.94972999999999</v>
      </c>
      <c r="D1093" s="2">
        <v>-218.68008</v>
      </c>
      <c r="AL1093" s="2"/>
    </row>
    <row r="1094" spans="2:38">
      <c r="B1094" s="2">
        <v>-222.75809000000001</v>
      </c>
      <c r="C1094" s="2">
        <v>-219.90111999999999</v>
      </c>
      <c r="D1094" s="2">
        <v>-218.53503000000001</v>
      </c>
      <c r="AL1094" s="2"/>
    </row>
    <row r="1095" spans="2:38">
      <c r="B1095" s="2">
        <v>-222.73089999999999</v>
      </c>
      <c r="C1095" s="2">
        <v>-219.8554</v>
      </c>
      <c r="D1095" s="2">
        <v>-218.40476000000001</v>
      </c>
      <c r="AL1095" s="2"/>
    </row>
    <row r="1096" spans="2:38">
      <c r="B1096" s="2">
        <v>-222.71161000000001</v>
      </c>
      <c r="C1096" s="2">
        <v>-219.81833</v>
      </c>
      <c r="D1096" s="2">
        <v>-218.29468</v>
      </c>
      <c r="AL1096" s="2"/>
    </row>
    <row r="1097" spans="2:38">
      <c r="B1097" s="2">
        <v>-222.71572</v>
      </c>
      <c r="C1097" s="2">
        <v>-219.81104999999999</v>
      </c>
      <c r="D1097" s="2">
        <v>-218.20849999999999</v>
      </c>
      <c r="AL1097" s="2"/>
    </row>
    <row r="1098" spans="2:38">
      <c r="B1098" s="2">
        <v>-222.71279000000001</v>
      </c>
      <c r="C1098" s="2">
        <v>-219.70273</v>
      </c>
      <c r="D1098" s="2">
        <v>-218.1514</v>
      </c>
      <c r="AL1098" s="2"/>
    </row>
    <row r="1099" spans="2:38">
      <c r="B1099" s="2">
        <v>-222.72327000000001</v>
      </c>
      <c r="C1099" s="2">
        <v>-219.65812</v>
      </c>
      <c r="D1099" s="2">
        <v>-218.12675999999999</v>
      </c>
      <c r="AL1099" s="2"/>
    </row>
    <row r="1100" spans="2:38">
      <c r="B1100" s="2">
        <v>-223.10165000000001</v>
      </c>
      <c r="C1100" s="2">
        <v>-219.62763000000001</v>
      </c>
      <c r="D1100" s="2">
        <v>-218.12567999999999</v>
      </c>
      <c r="AL1100" s="2"/>
    </row>
    <row r="1101" spans="2:38">
      <c r="B1101" s="2">
        <v>-222.23066</v>
      </c>
      <c r="C1101" s="2">
        <v>-219.57288</v>
      </c>
      <c r="D1101" s="2">
        <v>-218.14278999999999</v>
      </c>
      <c r="AL1101" s="2"/>
    </row>
    <row r="1102" spans="2:38">
      <c r="B1102" s="2">
        <v>-222.05285000000001</v>
      </c>
      <c r="C1102" s="2">
        <v>-219.53237999999999</v>
      </c>
      <c r="D1102" s="2">
        <v>-218.1824</v>
      </c>
      <c r="AL1102" s="2"/>
    </row>
    <row r="1103" spans="2:38">
      <c r="B1103" s="2">
        <v>-221.97470000000001</v>
      </c>
      <c r="C1103" s="2">
        <v>-219.49858</v>
      </c>
      <c r="D1103" s="2">
        <v>-218.23755</v>
      </c>
      <c r="AL1103" s="2"/>
    </row>
    <row r="1104" spans="2:38">
      <c r="B1104" s="2">
        <v>-221.90808000000001</v>
      </c>
      <c r="C1104" s="2">
        <v>-219.46563</v>
      </c>
      <c r="D1104" s="2">
        <v>-218.29924</v>
      </c>
      <c r="AL1104" s="2"/>
    </row>
    <row r="1105" spans="2:38">
      <c r="B1105" s="2">
        <v>-221.83103</v>
      </c>
      <c r="C1105" s="2">
        <v>-219.43654000000001</v>
      </c>
      <c r="D1105" s="2">
        <v>-218.36190999999999</v>
      </c>
      <c r="AL1105" s="2"/>
    </row>
    <row r="1106" spans="2:38">
      <c r="B1106" s="2">
        <v>-221.74501000000001</v>
      </c>
      <c r="C1106" s="2">
        <v>-219.41255000000001</v>
      </c>
      <c r="D1106" s="2">
        <v>-218.42721</v>
      </c>
      <c r="AL1106" s="2"/>
    </row>
    <row r="1107" spans="2:38">
      <c r="B1107" s="2">
        <v>-221.6463</v>
      </c>
      <c r="C1107" s="2">
        <v>-219.38731000000001</v>
      </c>
      <c r="D1107" s="2">
        <v>-218.49771000000001</v>
      </c>
      <c r="AL1107" s="2"/>
    </row>
    <row r="1108" spans="2:38">
      <c r="B1108" s="2">
        <v>-221.54006000000001</v>
      </c>
      <c r="C1108" s="2">
        <v>-219.34694999999999</v>
      </c>
      <c r="D1108" s="2">
        <v>-218.57155</v>
      </c>
      <c r="AL1108" s="2"/>
    </row>
    <row r="1109" spans="2:38">
      <c r="B1109" s="2">
        <v>-221.43113</v>
      </c>
      <c r="C1109" s="2">
        <v>-219.30488</v>
      </c>
      <c r="D1109" s="2">
        <v>-218.64760999999999</v>
      </c>
      <c r="AL1109" s="2"/>
    </row>
    <row r="1110" spans="2:38">
      <c r="B1110" s="2">
        <v>-221.33260999999999</v>
      </c>
      <c r="C1110" s="2">
        <v>-219.23249999999999</v>
      </c>
      <c r="D1110" s="2">
        <v>-218.72825</v>
      </c>
      <c r="AL1110" s="2"/>
    </row>
    <row r="1111" spans="2:38">
      <c r="B1111" s="2">
        <v>-221.25456</v>
      </c>
      <c r="C1111" s="2">
        <v>-219.14391000000001</v>
      </c>
      <c r="D1111" s="2">
        <v>-218.81402</v>
      </c>
      <c r="AL1111" s="2"/>
    </row>
    <row r="1112" spans="2:38">
      <c r="B1112" s="2">
        <v>-221.19945999999999</v>
      </c>
      <c r="C1112" s="2">
        <v>-219.03174000000001</v>
      </c>
      <c r="D1112" s="2">
        <v>-218.90497999999999</v>
      </c>
      <c r="AL1112" s="2"/>
    </row>
    <row r="1113" spans="2:38">
      <c r="B1113" s="2">
        <v>-221.17089999999999</v>
      </c>
      <c r="C1113" s="2">
        <v>-218.90079</v>
      </c>
      <c r="D1113" s="2">
        <v>-219.00454999999999</v>
      </c>
      <c r="AL1113" s="2"/>
    </row>
    <row r="1114" spans="2:38">
      <c r="B1114" s="2">
        <v>-221.17509000000001</v>
      </c>
      <c r="C1114" s="2">
        <v>-218.75102999999999</v>
      </c>
      <c r="D1114" s="2">
        <v>-219.11213000000001</v>
      </c>
      <c r="AL1114" s="2"/>
    </row>
    <row r="1115" spans="2:38">
      <c r="B1115" s="2">
        <v>-221.20946000000001</v>
      </c>
      <c r="C1115" s="2">
        <v>-218.58506</v>
      </c>
      <c r="D1115" s="2">
        <v>-219.22327000000001</v>
      </c>
      <c r="AL1115" s="2"/>
    </row>
    <row r="1116" spans="2:38">
      <c r="B1116" s="2">
        <v>-221.26562999999999</v>
      </c>
      <c r="C1116" s="2">
        <v>-218.39082999999999</v>
      </c>
      <c r="D1116" s="2">
        <v>-219.33656999999999</v>
      </c>
      <c r="AL1116" s="2"/>
    </row>
    <row r="1117" spans="2:38">
      <c r="B1117" s="2">
        <v>-221.33277000000001</v>
      </c>
      <c r="C1117" s="2">
        <v>-218.19970000000001</v>
      </c>
      <c r="D1117" s="2">
        <v>-219.44934000000001</v>
      </c>
      <c r="AL1117" s="2"/>
    </row>
    <row r="1118" spans="2:38">
      <c r="B1118" s="2">
        <v>-221.40217999999999</v>
      </c>
      <c r="C1118" s="2">
        <v>-218.01429999999999</v>
      </c>
      <c r="D1118" s="2">
        <v>-219.56136000000001</v>
      </c>
      <c r="AL1118" s="2"/>
    </row>
    <row r="1119" spans="2:38">
      <c r="B1119" s="2">
        <v>-221.46526</v>
      </c>
      <c r="C1119" s="2">
        <v>-217.84041999999999</v>
      </c>
      <c r="D1119" s="2">
        <v>-219.65325000000001</v>
      </c>
      <c r="AL1119" s="2"/>
    </row>
    <row r="1120" spans="2:38">
      <c r="B1120" s="2">
        <v>-221.51537999999999</v>
      </c>
      <c r="C1120" s="2">
        <v>-217.68207000000001</v>
      </c>
      <c r="D1120" s="2">
        <v>-219.73814999999999</v>
      </c>
      <c r="AL1120" s="2"/>
    </row>
    <row r="1121" spans="2:38">
      <c r="B1121" s="2">
        <v>-221.54235</v>
      </c>
      <c r="C1121" s="2">
        <v>-217.54839999999999</v>
      </c>
      <c r="D1121" s="2">
        <v>-219.80674999999999</v>
      </c>
      <c r="AL1121" s="2"/>
    </row>
    <row r="1122" spans="2:38">
      <c r="B1122" s="2">
        <v>-221.54039</v>
      </c>
      <c r="C1122" s="2">
        <v>-217.44005999999999</v>
      </c>
      <c r="D1122" s="2">
        <v>-219.86642000000001</v>
      </c>
      <c r="AL1122" s="2"/>
    </row>
    <row r="1123" spans="2:38">
      <c r="B1123" s="2">
        <v>-221.51598999999999</v>
      </c>
      <c r="C1123" s="2">
        <v>-217.36752999999999</v>
      </c>
      <c r="D1123" s="2">
        <v>-219.88347999999999</v>
      </c>
      <c r="AL1123" s="2"/>
    </row>
    <row r="1124" spans="2:38">
      <c r="B1124" s="2">
        <v>-221.48063999999999</v>
      </c>
      <c r="C1124" s="2">
        <v>-217.33586</v>
      </c>
      <c r="D1124" s="2">
        <v>-219.90143</v>
      </c>
      <c r="AL1124" s="2"/>
    </row>
    <row r="1125" spans="2:38">
      <c r="B1125" s="2">
        <v>-221.43065000000001</v>
      </c>
      <c r="C1125" s="2">
        <v>-217.32638</v>
      </c>
      <c r="D1125" s="2">
        <v>-219.90450000000001</v>
      </c>
      <c r="AL1125" s="2"/>
    </row>
    <row r="1126" spans="2:38">
      <c r="B1126" s="2">
        <v>-221.36875000000001</v>
      </c>
      <c r="C1126" s="2">
        <v>-217.34912</v>
      </c>
      <c r="D1126" s="2">
        <v>-219.89877999999999</v>
      </c>
      <c r="AL1126" s="2"/>
    </row>
    <row r="1127" spans="2:38">
      <c r="B1127" s="2">
        <v>-221.30715000000001</v>
      </c>
      <c r="C1127" s="2">
        <v>-217.40038000000001</v>
      </c>
      <c r="D1127" s="2">
        <v>-219.88853</v>
      </c>
      <c r="AL1127" s="2"/>
    </row>
    <row r="1128" spans="2:38">
      <c r="B1128" s="2">
        <v>-221.25577999999999</v>
      </c>
      <c r="C1128" s="2">
        <v>-217.46744000000001</v>
      </c>
      <c r="D1128" s="2">
        <v>-219.87451999999999</v>
      </c>
      <c r="AL1128" s="2"/>
    </row>
    <row r="1129" spans="2:38">
      <c r="B1129" s="2">
        <v>-221.23850999999999</v>
      </c>
      <c r="C1129" s="2">
        <v>-217.54216</v>
      </c>
      <c r="D1129" s="2">
        <v>-219.85936000000001</v>
      </c>
      <c r="AL1129" s="2"/>
    </row>
    <row r="1130" spans="2:38">
      <c r="B1130" s="2">
        <v>-221.30457999999999</v>
      </c>
      <c r="C1130" s="2">
        <v>-217.63034999999999</v>
      </c>
      <c r="D1130" s="2">
        <v>-219.84578999999999</v>
      </c>
      <c r="AL1130" s="2"/>
    </row>
    <row r="1131" spans="2:38">
      <c r="B1131" s="2">
        <v>-221.24096</v>
      </c>
      <c r="C1131" s="2">
        <v>-217.71279000000001</v>
      </c>
      <c r="D1131" s="2">
        <v>-219.83329000000001</v>
      </c>
      <c r="AL1131" s="2"/>
    </row>
    <row r="1132" spans="2:38">
      <c r="B1132" s="2">
        <v>-221.27059</v>
      </c>
      <c r="C1132" s="2">
        <v>-217.81145000000001</v>
      </c>
      <c r="D1132" s="2">
        <v>-219.81774999999999</v>
      </c>
      <c r="AL1132" s="2"/>
    </row>
    <row r="1133" spans="2:38">
      <c r="B1133" s="2">
        <v>-221.32668000000001</v>
      </c>
      <c r="C1133" s="2">
        <v>-217.92121</v>
      </c>
      <c r="D1133" s="2">
        <v>-219.79712000000001</v>
      </c>
      <c r="AL1133" s="2"/>
    </row>
    <row r="1134" spans="2:38">
      <c r="B1134" s="2">
        <v>-221.40442999999999</v>
      </c>
      <c r="C1134" s="2">
        <v>-218.05197000000001</v>
      </c>
      <c r="D1134" s="2">
        <v>-219.77363</v>
      </c>
      <c r="AL1134" s="2"/>
    </row>
    <row r="1135" spans="2:38">
      <c r="B1135" s="2">
        <v>-221.49866</v>
      </c>
      <c r="C1135" s="2">
        <v>-218.20740000000001</v>
      </c>
      <c r="D1135" s="2">
        <v>-219.74705</v>
      </c>
      <c r="AL1135" s="2"/>
    </row>
    <row r="1136" spans="2:38">
      <c r="B1136" s="2">
        <v>-221.60686000000001</v>
      </c>
      <c r="C1136" s="2">
        <v>-218.37854999999999</v>
      </c>
      <c r="D1136" s="2">
        <v>-219.71754000000001</v>
      </c>
      <c r="AL1136" s="2"/>
    </row>
    <row r="1137" spans="2:38">
      <c r="B1137" s="2">
        <v>-221.72338999999999</v>
      </c>
      <c r="C1137" s="2">
        <v>-218.55280999999999</v>
      </c>
      <c r="D1137" s="2">
        <v>-219.69035</v>
      </c>
      <c r="AL1137" s="2"/>
    </row>
    <row r="1138" spans="2:38">
      <c r="B1138" s="2">
        <v>-221.84218000000001</v>
      </c>
      <c r="C1138" s="2">
        <v>-218.74619999999999</v>
      </c>
      <c r="D1138" s="2">
        <v>-219.66896</v>
      </c>
      <c r="AL1138" s="2"/>
    </row>
    <row r="1139" spans="2:38">
      <c r="B1139" s="2">
        <v>-221.96100000000001</v>
      </c>
      <c r="C1139" s="2">
        <v>-218.92084</v>
      </c>
      <c r="D1139" s="2">
        <v>-219.65224000000001</v>
      </c>
      <c r="AL1139" s="2"/>
    </row>
    <row r="1140" spans="2:38">
      <c r="B1140" s="2">
        <v>-222.07603</v>
      </c>
      <c r="C1140" s="2">
        <v>-219.08786000000001</v>
      </c>
      <c r="D1140" s="2">
        <v>-219.63659999999999</v>
      </c>
      <c r="AL1140" s="2"/>
    </row>
    <row r="1141" spans="2:38">
      <c r="B1141" s="2">
        <v>-222.18446</v>
      </c>
      <c r="C1141" s="2">
        <v>-219.28016</v>
      </c>
      <c r="D1141" s="2">
        <v>-219.62164000000001</v>
      </c>
      <c r="AL1141" s="2"/>
    </row>
    <row r="1142" spans="2:38">
      <c r="B1142" s="2">
        <v>-222.28545</v>
      </c>
      <c r="C1142" s="2">
        <v>-219.36969999999999</v>
      </c>
      <c r="D1142" s="2">
        <v>-219.60522</v>
      </c>
      <c r="AL1142" s="2"/>
    </row>
    <row r="1143" spans="2:38">
      <c r="B1143" s="2">
        <v>-222.42382000000001</v>
      </c>
      <c r="C1143" s="2">
        <v>-219.4811</v>
      </c>
      <c r="D1143" s="2">
        <v>-219.57757000000001</v>
      </c>
      <c r="AL1143" s="2"/>
    </row>
    <row r="1144" spans="2:38">
      <c r="B1144" s="2">
        <v>-222.73072999999999</v>
      </c>
      <c r="C1144" s="2">
        <v>-219.56861000000001</v>
      </c>
      <c r="D1144" s="2">
        <v>-219.52957000000001</v>
      </c>
      <c r="AL1144" s="2"/>
    </row>
    <row r="1145" spans="2:38">
      <c r="B1145" s="2">
        <v>-222.51239000000001</v>
      </c>
      <c r="C1145" s="2">
        <v>-219.63434000000001</v>
      </c>
      <c r="D1145" s="2">
        <v>-219.45401000000001</v>
      </c>
      <c r="AL1145" s="2"/>
    </row>
    <row r="1146" spans="2:38">
      <c r="B1146" s="2">
        <v>-222.60910000000001</v>
      </c>
      <c r="C1146" s="2">
        <v>-219.74587</v>
      </c>
      <c r="D1146" s="2">
        <v>-219.34795</v>
      </c>
      <c r="AL1146" s="2"/>
    </row>
    <row r="1147" spans="2:38">
      <c r="B1147" s="2">
        <v>-222.57687999999999</v>
      </c>
      <c r="C1147" s="2">
        <v>-219.72086999999999</v>
      </c>
      <c r="D1147" s="2">
        <v>-219.2107</v>
      </c>
      <c r="AL1147" s="2"/>
    </row>
    <row r="1148" spans="2:38">
      <c r="B1148" s="2">
        <v>-222.61109999999999</v>
      </c>
      <c r="C1148" s="2">
        <v>-219.74978999999999</v>
      </c>
      <c r="D1148" s="2">
        <v>-219.04244</v>
      </c>
      <c r="AL1148" s="2"/>
    </row>
    <row r="1149" spans="2:38">
      <c r="B1149" s="2">
        <v>-223.00632999999999</v>
      </c>
      <c r="C1149" s="2">
        <v>-219.77099999999999</v>
      </c>
      <c r="D1149" s="2">
        <v>-218.84229999999999</v>
      </c>
      <c r="AL1149" s="2"/>
    </row>
    <row r="1150" spans="2:38">
      <c r="B1150" s="2">
        <v>-222.58976000000001</v>
      </c>
      <c r="C1150" s="2">
        <v>-219.792</v>
      </c>
      <c r="D1150" s="2">
        <v>-218.61448999999999</v>
      </c>
      <c r="AL1150" s="2"/>
    </row>
    <row r="1151" spans="2:38">
      <c r="B1151" s="2">
        <v>-222.58688000000001</v>
      </c>
      <c r="C1151" s="2">
        <v>-219.82328999999999</v>
      </c>
      <c r="D1151" s="2">
        <v>-218.37393</v>
      </c>
      <c r="AL1151" s="2"/>
    </row>
    <row r="1152" spans="2:38">
      <c r="B1152" s="2">
        <v>-222.44923</v>
      </c>
      <c r="C1152" s="2">
        <v>-219.87441000000001</v>
      </c>
      <c r="D1152" s="2">
        <v>-218.12385</v>
      </c>
      <c r="AL1152" s="2"/>
    </row>
    <row r="1153" spans="2:38">
      <c r="B1153" s="2">
        <v>-222.45589000000001</v>
      </c>
      <c r="C1153" s="2">
        <v>-219.93511000000001</v>
      </c>
      <c r="D1153" s="2">
        <v>-217.87388000000001</v>
      </c>
      <c r="AL1153" s="2"/>
    </row>
    <row r="1154" spans="2:38">
      <c r="B1154" s="2">
        <v>-222.29979</v>
      </c>
      <c r="C1154" s="2">
        <v>-220.01965999999999</v>
      </c>
      <c r="D1154" s="2">
        <v>-217.54401999999999</v>
      </c>
      <c r="AL1154" s="2"/>
    </row>
    <row r="1155" spans="2:38">
      <c r="B1155" s="2">
        <v>-222.2114</v>
      </c>
      <c r="C1155" s="2">
        <v>-220.11949999999999</v>
      </c>
      <c r="D1155" s="2">
        <v>-217.27082999999999</v>
      </c>
      <c r="AL1155" s="2"/>
    </row>
    <row r="1156" spans="2:38">
      <c r="B1156" s="2">
        <v>-222.10505000000001</v>
      </c>
      <c r="C1156" s="2">
        <v>-220.24007</v>
      </c>
      <c r="D1156" s="2">
        <v>-217.01250999999999</v>
      </c>
      <c r="AL1156" s="2"/>
    </row>
    <row r="1157" spans="2:38">
      <c r="B1157" s="2">
        <v>-221.97682</v>
      </c>
      <c r="C1157" s="2">
        <v>-220.38641000000001</v>
      </c>
      <c r="D1157" s="2">
        <v>-216.77736999999999</v>
      </c>
      <c r="AL1157" s="2"/>
    </row>
    <row r="1158" spans="2:38">
      <c r="B1158" s="2">
        <v>-221.83661000000001</v>
      </c>
      <c r="C1158" s="2">
        <v>-220.51049</v>
      </c>
      <c r="D1158" s="2">
        <v>-216.57275999999999</v>
      </c>
      <c r="AL1158" s="2"/>
    </row>
    <row r="1159" spans="2:38">
      <c r="B1159" s="2">
        <v>-221.68423999999999</v>
      </c>
      <c r="C1159" s="2">
        <v>-220.64241000000001</v>
      </c>
      <c r="D1159" s="2">
        <v>-216.40556000000001</v>
      </c>
      <c r="AL1159" s="2"/>
    </row>
    <row r="1160" spans="2:38">
      <c r="B1160" s="2">
        <v>-221.54725999999999</v>
      </c>
      <c r="C1160" s="2">
        <v>-220.76213999999999</v>
      </c>
      <c r="D1160" s="2">
        <v>-216.28406000000001</v>
      </c>
      <c r="AL1160" s="2"/>
    </row>
    <row r="1161" spans="2:38">
      <c r="B1161" s="2">
        <v>-221.35560000000001</v>
      </c>
      <c r="C1161" s="2">
        <v>-220.86053000000001</v>
      </c>
      <c r="D1161" s="2">
        <v>-216.21444</v>
      </c>
      <c r="AL1161" s="2"/>
    </row>
    <row r="1162" spans="2:38">
      <c r="B1162" s="2">
        <v>-221.19021000000001</v>
      </c>
      <c r="C1162" s="2">
        <v>-220.92995999999999</v>
      </c>
      <c r="D1162" s="2">
        <v>-216.20255</v>
      </c>
      <c r="AL1162" s="2"/>
    </row>
    <row r="1163" spans="2:38">
      <c r="B1163" s="2">
        <v>-221.03314</v>
      </c>
      <c r="C1163" s="2">
        <v>-220.96646000000001</v>
      </c>
      <c r="D1163" s="2">
        <v>-216.24752000000001</v>
      </c>
      <c r="AL1163" s="2"/>
    </row>
    <row r="1164" spans="2:38">
      <c r="B1164" s="2">
        <v>-220.89446000000001</v>
      </c>
      <c r="C1164" s="2">
        <v>-220.97076999999999</v>
      </c>
      <c r="D1164" s="2">
        <v>-216.34831</v>
      </c>
      <c r="AL1164" s="2"/>
    </row>
    <row r="1165" spans="2:38">
      <c r="B1165" s="2">
        <v>-220.77519000000001</v>
      </c>
      <c r="C1165" s="2">
        <v>-220.94511</v>
      </c>
      <c r="D1165" s="2">
        <v>-216.50200000000001</v>
      </c>
      <c r="AL1165" s="2"/>
    </row>
    <row r="1166" spans="2:38">
      <c r="B1166" s="2">
        <v>-220.67832999999999</v>
      </c>
      <c r="C1166" s="2">
        <v>-220.89185000000001</v>
      </c>
      <c r="D1166" s="2">
        <v>-216.69622000000001</v>
      </c>
      <c r="AL1166" s="2"/>
    </row>
    <row r="1167" spans="2:38">
      <c r="B1167" s="2">
        <v>-220.61148</v>
      </c>
      <c r="C1167" s="2">
        <v>-220.82038</v>
      </c>
      <c r="D1167" s="2">
        <v>-216.90933999999999</v>
      </c>
      <c r="AL1167" s="2"/>
    </row>
    <row r="1168" spans="2:38">
      <c r="B1168" s="2">
        <v>-220.57866999999999</v>
      </c>
      <c r="C1168" s="2">
        <v>-220.7415</v>
      </c>
      <c r="D1168" s="2">
        <v>-217.12103999999999</v>
      </c>
      <c r="AL1168" s="2"/>
    </row>
    <row r="1169" spans="2:38">
      <c r="B1169" s="2">
        <v>-220.57563999999999</v>
      </c>
      <c r="C1169" s="2">
        <v>-220.67051000000001</v>
      </c>
      <c r="D1169" s="2">
        <v>-217.31041999999999</v>
      </c>
      <c r="AL1169" s="2"/>
    </row>
    <row r="1170" spans="2:38">
      <c r="B1170" s="2">
        <v>-220.61579</v>
      </c>
      <c r="C1170" s="2">
        <v>-220.62384</v>
      </c>
      <c r="D1170" s="2">
        <v>-217.46926999999999</v>
      </c>
      <c r="AL1170" s="2"/>
    </row>
    <row r="1171" spans="2:38">
      <c r="B1171" s="2">
        <v>-220.6534</v>
      </c>
      <c r="C1171" s="2">
        <v>-220.60966999999999</v>
      </c>
      <c r="D1171" s="2">
        <v>-217.58253999999999</v>
      </c>
      <c r="AL1171" s="2"/>
    </row>
    <row r="1172" spans="2:38">
      <c r="B1172" s="2">
        <v>-220.71215000000001</v>
      </c>
      <c r="C1172" s="2">
        <v>-220.64364</v>
      </c>
      <c r="D1172" s="2">
        <v>-217.64340999999999</v>
      </c>
      <c r="AL1172" s="2"/>
    </row>
    <row r="1173" spans="2:38">
      <c r="B1173" s="2">
        <v>-220.79302000000001</v>
      </c>
      <c r="C1173" s="2">
        <v>-220.72601</v>
      </c>
      <c r="D1173" s="2">
        <v>-217.65226999999999</v>
      </c>
      <c r="AL1173" s="2"/>
    </row>
    <row r="1174" spans="2:38">
      <c r="B1174" s="2">
        <v>-220.88737</v>
      </c>
      <c r="C1174" s="2">
        <v>-220.86373</v>
      </c>
      <c r="D1174" s="2">
        <v>-217.61478</v>
      </c>
      <c r="AL1174" s="2"/>
    </row>
    <row r="1175" spans="2:38">
      <c r="B1175" s="2">
        <v>-220.99078</v>
      </c>
      <c r="C1175" s="2">
        <v>-221.02760000000001</v>
      </c>
      <c r="D1175" s="2">
        <v>-217.53903</v>
      </c>
      <c r="AL1175" s="2"/>
    </row>
    <row r="1176" spans="2:38">
      <c r="B1176" s="2">
        <v>-221.09639000000001</v>
      </c>
      <c r="C1176" s="2">
        <v>-221.22171</v>
      </c>
      <c r="D1176" s="2">
        <v>-217.42983000000001</v>
      </c>
      <c r="AL1176" s="2"/>
    </row>
    <row r="1177" spans="2:38">
      <c r="B1177" s="2">
        <v>-221.19538</v>
      </c>
      <c r="C1177" s="2">
        <v>-221.42513</v>
      </c>
      <c r="D1177" s="2">
        <v>-217.29315</v>
      </c>
      <c r="AL1177" s="2"/>
    </row>
    <row r="1178" spans="2:38">
      <c r="B1178" s="2">
        <v>-221.31746000000001</v>
      </c>
      <c r="C1178" s="2">
        <v>-221.62789000000001</v>
      </c>
      <c r="D1178" s="2">
        <v>-217.13847999999999</v>
      </c>
      <c r="AL1178" s="2"/>
    </row>
    <row r="1179" spans="2:38">
      <c r="B1179" s="2">
        <v>-221.37555</v>
      </c>
      <c r="C1179" s="2">
        <v>-221.80687</v>
      </c>
      <c r="D1179" s="2">
        <v>-216.97730999999999</v>
      </c>
      <c r="AL1179" s="2"/>
    </row>
    <row r="1180" spans="2:38">
      <c r="B1180" s="2">
        <v>-221.41687999999999</v>
      </c>
      <c r="C1180" s="2">
        <v>-221.94953000000001</v>
      </c>
      <c r="D1180" s="2">
        <v>-216.82561000000001</v>
      </c>
      <c r="AL1180" s="2"/>
    </row>
    <row r="1181" spans="2:38">
      <c r="B1181" s="2">
        <v>-221.4462</v>
      </c>
      <c r="C1181" s="2">
        <v>-222.04587000000001</v>
      </c>
      <c r="D1181" s="2">
        <v>-216.68943999999999</v>
      </c>
      <c r="AL1181" s="2"/>
    </row>
    <row r="1182" spans="2:38">
      <c r="B1182" s="2">
        <v>-221.45097000000001</v>
      </c>
      <c r="C1182" s="2">
        <v>-222.08915999999999</v>
      </c>
      <c r="D1182" s="2">
        <v>-216.57983999999999</v>
      </c>
      <c r="AL1182" s="2"/>
    </row>
    <row r="1183" spans="2:38">
      <c r="B1183" s="2">
        <v>-221.43795</v>
      </c>
      <c r="C1183" s="2">
        <v>-222.06813</v>
      </c>
      <c r="D1183" s="2">
        <v>-216.50389000000001</v>
      </c>
      <c r="AL1183" s="2"/>
    </row>
    <row r="1184" spans="2:38">
      <c r="B1184" s="2">
        <v>-221.40098</v>
      </c>
      <c r="C1184" s="2">
        <v>-221.98075</v>
      </c>
      <c r="D1184" s="2">
        <v>-216.46931000000001</v>
      </c>
      <c r="AL1184" s="2"/>
    </row>
    <row r="1185" spans="2:38">
      <c r="B1185" s="2">
        <v>-221.34406999999999</v>
      </c>
      <c r="C1185" s="2">
        <v>-221.84082000000001</v>
      </c>
      <c r="D1185" s="2">
        <v>-216.4778</v>
      </c>
      <c r="AL1185" s="2"/>
    </row>
    <row r="1186" spans="2:38">
      <c r="B1186" s="2">
        <v>-221.27909</v>
      </c>
      <c r="C1186" s="2">
        <v>-221.65334999999999</v>
      </c>
      <c r="D1186" s="2">
        <v>-216.5248</v>
      </c>
      <c r="AL1186" s="2"/>
    </row>
    <row r="1187" spans="2:38">
      <c r="B1187" s="2">
        <v>-221.19399999999999</v>
      </c>
      <c r="C1187" s="2">
        <v>-221.43473</v>
      </c>
      <c r="D1187" s="2">
        <v>-216.60926000000001</v>
      </c>
      <c r="AL1187" s="2"/>
    </row>
    <row r="1188" spans="2:38">
      <c r="B1188" s="2">
        <v>-221.11532</v>
      </c>
      <c r="C1188" s="2">
        <v>-221.20996</v>
      </c>
      <c r="D1188" s="2">
        <v>-216.72784999999999</v>
      </c>
      <c r="AL1188" s="2"/>
    </row>
    <row r="1189" spans="2:38">
      <c r="B1189" s="2">
        <v>-221.04799</v>
      </c>
      <c r="C1189" s="2">
        <v>-220.99124</v>
      </c>
      <c r="D1189" s="2">
        <v>-216.87208999999999</v>
      </c>
      <c r="AL1189" s="2"/>
    </row>
    <row r="1190" spans="2:38">
      <c r="B1190" s="2">
        <v>-220.99426</v>
      </c>
      <c r="C1190" s="2">
        <v>-220.79443000000001</v>
      </c>
      <c r="D1190" s="2">
        <v>-217.03731999999999</v>
      </c>
      <c r="AL1190" s="2"/>
    </row>
    <row r="1191" spans="2:38">
      <c r="B1191" s="2">
        <v>-220.95776000000001</v>
      </c>
      <c r="C1191" s="2">
        <v>-220.61924999999999</v>
      </c>
      <c r="D1191" s="2">
        <v>-217.27134000000001</v>
      </c>
      <c r="AL1191" s="2"/>
    </row>
    <row r="1192" spans="2:38">
      <c r="B1192" s="2">
        <v>-220.94654</v>
      </c>
      <c r="C1192" s="2">
        <v>-220.47897</v>
      </c>
      <c r="D1192" s="2">
        <v>-217.40671</v>
      </c>
      <c r="AL1192" s="2"/>
    </row>
    <row r="1193" spans="2:38">
      <c r="B1193" s="2">
        <v>-220.94727</v>
      </c>
      <c r="C1193" s="2">
        <v>-220.36743000000001</v>
      </c>
      <c r="D1193" s="2">
        <v>-217.62325999999999</v>
      </c>
      <c r="AL1193" s="2"/>
    </row>
    <row r="1194" spans="2:38">
      <c r="B1194" s="2">
        <v>-220.97094000000001</v>
      </c>
      <c r="C1194" s="2">
        <v>-220.26920999999999</v>
      </c>
      <c r="D1194" s="2">
        <v>-217.80942999999999</v>
      </c>
      <c r="AL1194" s="2"/>
    </row>
    <row r="1195" spans="2:38">
      <c r="B1195" s="2">
        <v>-221.00819999999999</v>
      </c>
      <c r="C1195" s="2">
        <v>-220.17150000000001</v>
      </c>
      <c r="D1195" s="2">
        <v>-218.01142999999999</v>
      </c>
      <c r="AL1195" s="2"/>
    </row>
    <row r="1196" spans="2:38">
      <c r="B1196" s="2">
        <v>-221.05431999999999</v>
      </c>
      <c r="C1196" s="2">
        <v>-220.07126</v>
      </c>
      <c r="D1196" s="2">
        <v>-218.20667</v>
      </c>
      <c r="AL1196" s="2"/>
    </row>
    <row r="1197" spans="2:38">
      <c r="B1197" s="2">
        <v>-221.10293999999999</v>
      </c>
      <c r="C1197" s="2">
        <v>-219.95849000000001</v>
      </c>
      <c r="D1197" s="2">
        <v>-218.39393999999999</v>
      </c>
      <c r="AL1197" s="2"/>
    </row>
    <row r="1198" spans="2:38">
      <c r="B1198" s="2">
        <v>-221.15007</v>
      </c>
      <c r="C1198" s="2">
        <v>-219.83059</v>
      </c>
      <c r="D1198" s="2">
        <v>-218.56915000000001</v>
      </c>
      <c r="AL1198" s="2"/>
    </row>
    <row r="1199" spans="2:38">
      <c r="B1199" s="2">
        <v>-221.19210000000001</v>
      </c>
      <c r="C1199" s="2">
        <v>-219.68758</v>
      </c>
      <c r="D1199" s="2">
        <v>-218.72449</v>
      </c>
      <c r="AL1199" s="2"/>
    </row>
    <row r="1200" spans="2:38">
      <c r="B1200" s="2">
        <v>-221.22646</v>
      </c>
      <c r="C1200" s="2">
        <v>-219.53403</v>
      </c>
      <c r="D1200" s="2">
        <v>-218.85874999999999</v>
      </c>
      <c r="AL1200" s="2"/>
    </row>
    <row r="1201" spans="2:38">
      <c r="B1201" s="2">
        <v>-221.24930000000001</v>
      </c>
      <c r="C1201" s="2">
        <v>-219.3896</v>
      </c>
      <c r="D1201" s="2">
        <v>-218.97458</v>
      </c>
      <c r="AL1201" s="2"/>
    </row>
    <row r="1202" spans="2:38">
      <c r="B1202" s="2">
        <v>-221.27012999999999</v>
      </c>
      <c r="C1202" s="2">
        <v>-219.23611</v>
      </c>
      <c r="D1202" s="2">
        <v>-219.07499999999999</v>
      </c>
      <c r="AL1202" s="2"/>
    </row>
    <row r="1203" spans="2:38">
      <c r="B1203" s="2">
        <v>-221.28282999999999</v>
      </c>
      <c r="C1203" s="2">
        <v>-219.11291</v>
      </c>
      <c r="D1203" s="2">
        <v>-219.15977000000001</v>
      </c>
      <c r="AL1203" s="2"/>
    </row>
    <row r="1204" spans="2:38">
      <c r="B1204" s="2">
        <v>-221.28744</v>
      </c>
      <c r="C1204" s="2">
        <v>-219.02656999999999</v>
      </c>
      <c r="D1204" s="2">
        <v>-219.25273000000001</v>
      </c>
      <c r="AL1204" s="2"/>
    </row>
    <row r="1205" spans="2:38">
      <c r="B1205" s="2">
        <v>-221.29548</v>
      </c>
      <c r="C1205" s="2">
        <v>-218.97512</v>
      </c>
      <c r="D1205" s="2">
        <v>-219.30328</v>
      </c>
      <c r="AL1205" s="2"/>
    </row>
    <row r="1206" spans="2:38">
      <c r="B1206" s="2">
        <v>-221.31565000000001</v>
      </c>
      <c r="C1206" s="2">
        <v>-218.95993000000001</v>
      </c>
      <c r="D1206" s="2">
        <v>-219.35713000000001</v>
      </c>
      <c r="AL1206" s="2"/>
    </row>
    <row r="1207" spans="2:38">
      <c r="B1207" s="2">
        <v>-221.35315</v>
      </c>
      <c r="C1207" s="2">
        <v>-218.97563</v>
      </c>
      <c r="D1207" s="2">
        <v>-219.41614000000001</v>
      </c>
      <c r="AL1207" s="2"/>
    </row>
    <row r="1208" spans="2:38">
      <c r="B1208" s="2">
        <v>-221.41156000000001</v>
      </c>
      <c r="C1208" s="2">
        <v>-219.00975</v>
      </c>
      <c r="D1208" s="2">
        <v>-219.47971000000001</v>
      </c>
      <c r="AL1208" s="2"/>
    </row>
    <row r="1209" spans="2:38">
      <c r="B1209" s="2">
        <v>-221.49712</v>
      </c>
      <c r="C1209" s="2">
        <v>-219.04467</v>
      </c>
      <c r="D1209" s="2">
        <v>-219.54911000000001</v>
      </c>
      <c r="AL1209" s="2"/>
    </row>
    <row r="1210" spans="2:38">
      <c r="B1210" s="2">
        <v>-221.59971999999999</v>
      </c>
      <c r="C1210" s="2">
        <v>-219.07731000000001</v>
      </c>
      <c r="D1210" s="2">
        <v>-219.62128000000001</v>
      </c>
      <c r="AL1210" s="2"/>
    </row>
    <row r="1211" spans="2:38">
      <c r="B1211" s="2">
        <v>-221.73606000000001</v>
      </c>
      <c r="C1211" s="2">
        <v>-219.08543</v>
      </c>
      <c r="D1211" s="2">
        <v>-219.69091</v>
      </c>
      <c r="AL1211" s="2"/>
    </row>
    <row r="1212" spans="2:38">
      <c r="B1212" s="2">
        <v>-221.89626000000001</v>
      </c>
      <c r="C1212" s="2">
        <v>-219.06595999999999</v>
      </c>
      <c r="D1212" s="2">
        <v>-219.75279</v>
      </c>
      <c r="AL1212" s="2"/>
    </row>
    <row r="1213" spans="2:38">
      <c r="B1213" s="2">
        <v>-222.07756000000001</v>
      </c>
      <c r="C1213" s="2">
        <v>-219.02173999999999</v>
      </c>
      <c r="D1213" s="2">
        <v>-219.80557999999999</v>
      </c>
      <c r="AL1213" s="2"/>
    </row>
    <row r="1214" spans="2:38">
      <c r="B1214" s="2">
        <v>-222.27968999999999</v>
      </c>
      <c r="C1214" s="2">
        <v>-218.95759000000001</v>
      </c>
      <c r="D1214" s="2">
        <v>-219.84998999999999</v>
      </c>
      <c r="AL1214" s="2"/>
    </row>
    <row r="1215" spans="2:38">
      <c r="B1215" s="2">
        <v>-222.49102999999999</v>
      </c>
      <c r="C1215" s="2">
        <v>-218.87817999999999</v>
      </c>
      <c r="D1215" s="2">
        <v>-219.88283999999999</v>
      </c>
      <c r="AL1215" s="2"/>
    </row>
    <row r="1216" spans="2:38">
      <c r="B1216" s="2">
        <v>-222.70532</v>
      </c>
      <c r="C1216" s="2">
        <v>-218.80188999999999</v>
      </c>
      <c r="D1216" s="2">
        <v>-219.90217000000001</v>
      </c>
      <c r="AL1216" s="2"/>
    </row>
    <row r="1217" spans="2:38">
      <c r="B1217" s="2">
        <v>-222.91065</v>
      </c>
      <c r="C1217" s="2">
        <v>-218.70725999999999</v>
      </c>
      <c r="D1217" s="2">
        <v>-219.91085000000001</v>
      </c>
      <c r="AL1217" s="2"/>
    </row>
    <row r="1218" spans="2:38">
      <c r="B1218" s="2">
        <v>-223.09527</v>
      </c>
      <c r="C1218" s="2">
        <v>-218.62179</v>
      </c>
      <c r="D1218" s="2">
        <v>-219.90754000000001</v>
      </c>
      <c r="AL1218" s="2"/>
    </row>
    <row r="1219" spans="2:38">
      <c r="B1219" s="2">
        <v>-223.25548000000001</v>
      </c>
      <c r="C1219" s="2">
        <v>-218.57286999999999</v>
      </c>
      <c r="D1219" s="2">
        <v>-219.89113</v>
      </c>
      <c r="AL1219" s="2"/>
    </row>
    <row r="1220" spans="2:38">
      <c r="B1220" s="2">
        <v>-223.38580999999999</v>
      </c>
      <c r="C1220" s="2">
        <v>-218.50657000000001</v>
      </c>
      <c r="D1220" s="2">
        <v>-219.86747</v>
      </c>
      <c r="AL1220" s="2"/>
    </row>
    <row r="1221" spans="2:38">
      <c r="B1221" s="2">
        <v>-223.48179999999999</v>
      </c>
      <c r="C1221" s="2">
        <v>-218.65620000000001</v>
      </c>
      <c r="D1221" s="2">
        <v>-219.84045</v>
      </c>
      <c r="AL1221" s="2"/>
    </row>
    <row r="1222" spans="2:38">
      <c r="B1222" s="2">
        <v>-223.53693999999999</v>
      </c>
      <c r="C1222" s="2">
        <v>-218.53630999999999</v>
      </c>
      <c r="D1222" s="2">
        <v>-219.81251</v>
      </c>
      <c r="AL1222" s="2"/>
    </row>
    <row r="1223" spans="2:38">
      <c r="B1223" s="2">
        <v>-223.54769999999999</v>
      </c>
      <c r="C1223" s="2">
        <v>-218.60735</v>
      </c>
      <c r="D1223" s="2">
        <v>-219.786</v>
      </c>
      <c r="AL1223" s="2"/>
    </row>
    <row r="1224" spans="2:38">
      <c r="B1224" s="2">
        <v>-223.52127999999999</v>
      </c>
      <c r="C1224" s="2">
        <v>-218.72143</v>
      </c>
      <c r="D1224" s="2">
        <v>-219.76508000000001</v>
      </c>
      <c r="AL1224" s="2"/>
    </row>
    <row r="1225" spans="2:38">
      <c r="B1225" s="2">
        <v>-223.46806000000001</v>
      </c>
      <c r="C1225" s="2">
        <v>-218.86094</v>
      </c>
      <c r="D1225" s="2">
        <v>-219.75577999999999</v>
      </c>
      <c r="AL1225" s="2"/>
    </row>
    <row r="1226" spans="2:38">
      <c r="B1226" s="2">
        <v>-223.39231000000001</v>
      </c>
      <c r="C1226" s="2">
        <v>-219.01551000000001</v>
      </c>
      <c r="D1226" s="2">
        <v>-219.76276999999999</v>
      </c>
      <c r="AL1226" s="2"/>
    </row>
    <row r="1227" spans="2:38">
      <c r="B1227" s="2">
        <v>-223.29481000000001</v>
      </c>
      <c r="C1227" s="2">
        <v>-219.16678999999999</v>
      </c>
      <c r="D1227" s="2">
        <v>-219.78592</v>
      </c>
      <c r="AL1227" s="2"/>
    </row>
    <row r="1228" spans="2:38">
      <c r="B1228" s="2">
        <v>-223.1832</v>
      </c>
      <c r="C1228" s="2">
        <v>-219.29491999999999</v>
      </c>
      <c r="D1228" s="2">
        <v>-219.82541000000001</v>
      </c>
      <c r="AL1228" s="2"/>
    </row>
    <row r="1229" spans="2:38">
      <c r="B1229" s="2">
        <v>-223.071</v>
      </c>
      <c r="C1229" s="2">
        <v>-219.39127999999999</v>
      </c>
      <c r="D1229" s="2">
        <v>-219.88312999999999</v>
      </c>
      <c r="AL1229" s="2"/>
    </row>
    <row r="1230" spans="2:38">
      <c r="B1230" s="2">
        <v>-222.96857</v>
      </c>
      <c r="C1230" s="2">
        <v>-219.45244</v>
      </c>
      <c r="D1230" s="2">
        <v>-219.95812000000001</v>
      </c>
      <c r="AL1230" s="2"/>
    </row>
    <row r="1231" spans="2:38">
      <c r="B1231" s="2">
        <v>-222.88614999999999</v>
      </c>
      <c r="C1231" s="2">
        <v>-219.48751999999999</v>
      </c>
      <c r="D1231" s="2">
        <v>-220.04411999999999</v>
      </c>
      <c r="AL1231" s="2"/>
    </row>
    <row r="1232" spans="2:38">
      <c r="B1232" s="2">
        <v>-222.83318</v>
      </c>
      <c r="C1232" s="2">
        <v>-219.47675000000001</v>
      </c>
      <c r="D1232" s="2">
        <v>-220.13596000000001</v>
      </c>
      <c r="AL1232" s="2"/>
    </row>
    <row r="1233" spans="2:38">
      <c r="B1233" s="2">
        <v>-222.81310999999999</v>
      </c>
      <c r="C1233" s="2">
        <v>-219.45608999999999</v>
      </c>
      <c r="D1233" s="2">
        <v>-220.22892999999999</v>
      </c>
      <c r="AL1233" s="2"/>
    </row>
    <row r="1234" spans="2:38">
      <c r="B1234" s="2">
        <v>-222.82568000000001</v>
      </c>
      <c r="C1234" s="2">
        <v>-219.44417000000001</v>
      </c>
      <c r="D1234" s="2">
        <v>-220.31421</v>
      </c>
      <c r="AL1234" s="2"/>
    </row>
    <row r="1235" spans="2:38">
      <c r="B1235" s="2">
        <v>-222.87137999999999</v>
      </c>
      <c r="C1235" s="2">
        <v>-219.36428000000001</v>
      </c>
      <c r="D1235" s="2">
        <v>-220.38585</v>
      </c>
      <c r="AL1235" s="2"/>
    </row>
    <row r="1236" spans="2:38">
      <c r="B1236" s="2">
        <v>-222.94869</v>
      </c>
      <c r="C1236" s="2">
        <v>-219.32693</v>
      </c>
      <c r="D1236" s="2">
        <v>-220.44086999999999</v>
      </c>
      <c r="AL1236" s="2"/>
    </row>
    <row r="1237" spans="2:38">
      <c r="B1237" s="2">
        <v>-223.0539</v>
      </c>
      <c r="C1237" s="2">
        <v>-219.29411999999999</v>
      </c>
      <c r="D1237" s="2">
        <v>-220.47481999999999</v>
      </c>
      <c r="AL1237" s="2"/>
    </row>
    <row r="1238" spans="2:38">
      <c r="B1238" s="2">
        <v>-223.18304000000001</v>
      </c>
      <c r="C1238" s="2">
        <v>-219.28636</v>
      </c>
      <c r="D1238" s="2">
        <v>-220.48446999999999</v>
      </c>
      <c r="AL1238" s="2"/>
    </row>
    <row r="1239" spans="2:38">
      <c r="B1239" s="2">
        <v>-223.33041</v>
      </c>
      <c r="C1239" s="2">
        <v>-219.29892000000001</v>
      </c>
      <c r="D1239" s="2">
        <v>-220.46972</v>
      </c>
      <c r="AL1239" s="2"/>
    </row>
    <row r="1240" spans="2:38">
      <c r="B1240" s="2">
        <v>-223.48736</v>
      </c>
      <c r="C1240" s="2">
        <v>-219.30726999999999</v>
      </c>
      <c r="D1240" s="2">
        <v>-220.43380999999999</v>
      </c>
      <c r="AL1240" s="2"/>
    </row>
    <row r="1241" spans="2:38">
      <c r="B1241" s="2">
        <v>-223.64768000000001</v>
      </c>
      <c r="C1241" s="2">
        <v>-219.37511000000001</v>
      </c>
      <c r="D1241" s="2">
        <v>-220.37924000000001</v>
      </c>
      <c r="AL1241" s="2"/>
    </row>
    <row r="1242" spans="2:38">
      <c r="B1242" s="2">
        <v>-223.80598000000001</v>
      </c>
      <c r="C1242" s="2">
        <v>-219.72943000000001</v>
      </c>
      <c r="D1242" s="2">
        <v>-220.31102000000001</v>
      </c>
      <c r="AL1242" s="2"/>
    </row>
    <row r="1243" spans="2:38">
      <c r="B1243" s="2">
        <v>-223.94999000000001</v>
      </c>
      <c r="C1243" s="2">
        <v>-219.42126999999999</v>
      </c>
      <c r="D1243" s="2">
        <v>-220.23722000000001</v>
      </c>
      <c r="AL1243" s="2"/>
    </row>
    <row r="1244" spans="2:38">
      <c r="B1244" s="2">
        <v>-224.07309000000001</v>
      </c>
      <c r="C1244" s="2">
        <v>-219.48069000000001</v>
      </c>
      <c r="D1244" s="2">
        <v>-220.16551000000001</v>
      </c>
      <c r="AL1244" s="2"/>
    </row>
    <row r="1245" spans="2:38">
      <c r="B1245" s="2">
        <v>-224.16854000000001</v>
      </c>
      <c r="C1245" s="2">
        <v>-219.55148</v>
      </c>
      <c r="D1245" s="2">
        <v>-220.10093000000001</v>
      </c>
      <c r="AL1245" s="2"/>
    </row>
    <row r="1246" spans="2:38">
      <c r="B1246" s="2">
        <v>-224.24624</v>
      </c>
      <c r="C1246" s="2">
        <v>-219.63485</v>
      </c>
      <c r="D1246" s="2">
        <v>-220.04657</v>
      </c>
      <c r="AL1246" s="2"/>
    </row>
    <row r="1247" spans="2:38">
      <c r="B1247" s="2">
        <v>-224.25328999999999</v>
      </c>
      <c r="C1247" s="2">
        <v>-219.73757000000001</v>
      </c>
      <c r="D1247" s="2">
        <v>-220.00586999999999</v>
      </c>
      <c r="AL1247" s="2"/>
    </row>
    <row r="1248" spans="2:38">
      <c r="B1248" s="2">
        <v>-224.24294</v>
      </c>
      <c r="C1248" s="2">
        <v>-219.86016000000001</v>
      </c>
      <c r="D1248" s="2">
        <v>-219.98748000000001</v>
      </c>
      <c r="AL1248" s="2"/>
    </row>
    <row r="1249" spans="2:38">
      <c r="B1249" s="2">
        <v>-224.19722999999999</v>
      </c>
      <c r="C1249" s="2">
        <v>-220.00509</v>
      </c>
      <c r="D1249" s="2">
        <v>-219.99678</v>
      </c>
      <c r="AL1249" s="2"/>
    </row>
    <row r="1250" spans="2:38">
      <c r="B1250" s="2">
        <v>-224.11794</v>
      </c>
      <c r="C1250" s="2">
        <v>-220.16192000000001</v>
      </c>
      <c r="D1250" s="2">
        <v>-220.03031999999999</v>
      </c>
      <c r="AL1250" s="2"/>
    </row>
    <row r="1251" spans="2:38">
      <c r="B1251" s="2">
        <v>-224.00523999999999</v>
      </c>
      <c r="C1251" s="2">
        <v>-220.3305</v>
      </c>
      <c r="D1251" s="2">
        <v>-220.08322999999999</v>
      </c>
      <c r="AL1251" s="2"/>
    </row>
    <row r="1252" spans="2:38">
      <c r="B1252" s="2">
        <v>-223.86766</v>
      </c>
      <c r="C1252" s="2">
        <v>-220.52182999999999</v>
      </c>
      <c r="D1252" s="2">
        <v>-220.15592000000001</v>
      </c>
      <c r="AL1252" s="2"/>
    </row>
    <row r="1253" spans="2:38">
      <c r="B1253" s="2">
        <v>-223.71177</v>
      </c>
      <c r="C1253" s="2">
        <v>-220.72480999999999</v>
      </c>
      <c r="D1253" s="2">
        <v>-220.24714</v>
      </c>
      <c r="AL1253" s="2"/>
    </row>
    <row r="1254" spans="2:38">
      <c r="B1254" s="2">
        <v>-223.5461</v>
      </c>
      <c r="C1254" s="2">
        <v>-220.93736000000001</v>
      </c>
      <c r="D1254" s="2">
        <v>-220.34841</v>
      </c>
      <c r="AL1254" s="2"/>
    </row>
    <row r="1255" spans="2:38">
      <c r="B1255" s="2">
        <v>-223.38013000000001</v>
      </c>
      <c r="C1255" s="2">
        <v>-221.155</v>
      </c>
      <c r="D1255" s="2">
        <v>-220.45215999999999</v>
      </c>
      <c r="AL1255" s="2"/>
    </row>
    <row r="1256" spans="2:38">
      <c r="B1256" s="2">
        <v>-223.22377</v>
      </c>
      <c r="C1256" s="2">
        <v>-221.36573000000001</v>
      </c>
      <c r="D1256" s="2">
        <v>-220.55298999999999</v>
      </c>
      <c r="AL1256" s="2"/>
    </row>
    <row r="1257" spans="2:38">
      <c r="B1257" s="2">
        <v>-223.08215000000001</v>
      </c>
      <c r="C1257" s="2">
        <v>-221.56661</v>
      </c>
      <c r="D1257" s="2">
        <v>-220.64340999999999</v>
      </c>
      <c r="AL1257" s="2"/>
    </row>
    <row r="1258" spans="2:38">
      <c r="B1258" s="2">
        <v>-222.96376000000001</v>
      </c>
      <c r="C1258" s="2">
        <v>-221.74359000000001</v>
      </c>
      <c r="D1258" s="2">
        <v>-220.71749</v>
      </c>
      <c r="AL1258" s="2"/>
    </row>
    <row r="1259" spans="2:38">
      <c r="B1259" s="2">
        <v>-222.87422000000001</v>
      </c>
      <c r="C1259" s="2">
        <v>-221.89605</v>
      </c>
      <c r="D1259" s="2">
        <v>-220.76437999999999</v>
      </c>
      <c r="AL1259" s="2"/>
    </row>
    <row r="1260" spans="2:38">
      <c r="B1260" s="2">
        <v>-222.81222</v>
      </c>
      <c r="C1260" s="2">
        <v>-222.01303999999999</v>
      </c>
      <c r="D1260" s="2">
        <v>-220.7801</v>
      </c>
      <c r="AL1260" s="2"/>
    </row>
    <row r="1261" spans="2:38">
      <c r="B1261" s="2">
        <v>-222.78106</v>
      </c>
      <c r="C1261" s="2">
        <v>-222.08458999999999</v>
      </c>
      <c r="D1261" s="2">
        <v>-220.75631000000001</v>
      </c>
      <c r="AL1261" s="2"/>
    </row>
    <row r="1262" spans="2:38">
      <c r="B1262" s="2">
        <v>-222.77627000000001</v>
      </c>
      <c r="C1262" s="2">
        <v>-222.10274999999999</v>
      </c>
      <c r="D1262" s="2">
        <v>-220.69390999999999</v>
      </c>
      <c r="AL1262" s="2"/>
    </row>
    <row r="1263" spans="2:38">
      <c r="B1263" s="2">
        <v>-222.79292000000001</v>
      </c>
      <c r="C1263" s="2">
        <v>-222.01595</v>
      </c>
      <c r="D1263" s="2">
        <v>-220.59333000000001</v>
      </c>
      <c r="AL1263" s="2"/>
    </row>
    <row r="1264" spans="2:38">
      <c r="B1264" s="2">
        <v>-222.78214</v>
      </c>
      <c r="C1264" s="2">
        <v>-221.92233999999999</v>
      </c>
      <c r="D1264" s="2">
        <v>-220.45774</v>
      </c>
      <c r="AL1264" s="2"/>
    </row>
    <row r="1265" spans="2:38">
      <c r="B1265" s="2">
        <v>-222.76022</v>
      </c>
      <c r="C1265" s="2">
        <v>-221.78489999999999</v>
      </c>
      <c r="D1265" s="2">
        <v>-220.29248000000001</v>
      </c>
      <c r="AL1265" s="2"/>
    </row>
    <row r="1266" spans="2:38">
      <c r="B1266" s="2">
        <v>-222.75268</v>
      </c>
      <c r="C1266" s="2">
        <v>-221.62105</v>
      </c>
      <c r="D1266" s="2">
        <v>-220.10794000000001</v>
      </c>
      <c r="AL1266" s="2"/>
    </row>
    <row r="1267" spans="2:38">
      <c r="B1267" s="2">
        <v>-222.73488</v>
      </c>
      <c r="C1267" s="2">
        <v>-221.44327999999999</v>
      </c>
      <c r="D1267" s="2">
        <v>-219.91215</v>
      </c>
      <c r="AL1267" s="2"/>
    </row>
    <row r="1268" spans="2:38">
      <c r="B1268" s="2">
        <v>-222.70659000000001</v>
      </c>
      <c r="C1268" s="2">
        <v>-221.26187999999999</v>
      </c>
      <c r="D1268" s="2">
        <v>-219.71476000000001</v>
      </c>
      <c r="AL1268" s="2"/>
    </row>
    <row r="1269" spans="2:38">
      <c r="B1269" s="2">
        <v>-222.67046999999999</v>
      </c>
      <c r="C1269" s="2">
        <v>-221.08610999999999</v>
      </c>
      <c r="D1269" s="2">
        <v>-219.52841000000001</v>
      </c>
      <c r="AL1269" s="2"/>
    </row>
    <row r="1270" spans="2:38">
      <c r="B1270" s="2">
        <v>-222.62549000000001</v>
      </c>
      <c r="C1270" s="2">
        <v>-220.93436</v>
      </c>
      <c r="D1270" s="2">
        <v>-219.36713</v>
      </c>
      <c r="AL1270" s="2"/>
    </row>
    <row r="1271" spans="2:38">
      <c r="B1271" s="2">
        <v>-222.56901999999999</v>
      </c>
      <c r="C1271" s="2">
        <v>-220.81879000000001</v>
      </c>
      <c r="D1271" s="2">
        <v>-219.23947999999999</v>
      </c>
      <c r="AL1271" s="2"/>
    </row>
    <row r="1272" spans="2:38">
      <c r="B1272" s="2">
        <v>-222.49064000000001</v>
      </c>
      <c r="C1272" s="2">
        <v>-220.73692</v>
      </c>
      <c r="D1272" s="2">
        <v>-219.14695</v>
      </c>
      <c r="AL1272" s="2"/>
    </row>
    <row r="1273" spans="2:38">
      <c r="B1273" s="2">
        <v>-222.39696000000001</v>
      </c>
      <c r="C1273" s="2">
        <v>-220.68833000000001</v>
      </c>
      <c r="D1273" s="2">
        <v>-219.08824000000001</v>
      </c>
      <c r="AL1273" s="2"/>
    </row>
    <row r="1274" spans="2:38">
      <c r="B1274" s="2">
        <v>-222.28514000000001</v>
      </c>
      <c r="C1274" s="2">
        <v>-220.67024000000001</v>
      </c>
      <c r="D1274" s="2">
        <v>-219.06462999999999</v>
      </c>
      <c r="AL1274" s="2"/>
    </row>
    <row r="1275" spans="2:38">
      <c r="B1275" s="2">
        <v>-222.16285999999999</v>
      </c>
      <c r="C1275" s="2">
        <v>-220.67896999999999</v>
      </c>
      <c r="D1275" s="2">
        <v>-219.07490000000001</v>
      </c>
      <c r="AL1275" s="2"/>
    </row>
    <row r="1276" spans="2:38">
      <c r="B1276" s="2">
        <v>-222.03692000000001</v>
      </c>
      <c r="C1276" s="2">
        <v>-220.70724999999999</v>
      </c>
      <c r="D1276" s="2">
        <v>-219.10882000000001</v>
      </c>
      <c r="AL1276" s="2"/>
    </row>
    <row r="1277" spans="2:38">
      <c r="B1277" s="2">
        <v>-221.90804</v>
      </c>
      <c r="C1277" s="2">
        <v>-220.74525</v>
      </c>
      <c r="D1277" s="2">
        <v>-219.15685999999999</v>
      </c>
      <c r="AL1277" s="2"/>
    </row>
    <row r="1278" spans="2:38">
      <c r="B1278" s="2">
        <v>-221.77987999999999</v>
      </c>
      <c r="C1278" s="2">
        <v>-220.77294000000001</v>
      </c>
      <c r="D1278" s="2">
        <v>-219.20140000000001</v>
      </c>
      <c r="AL1278" s="2"/>
    </row>
    <row r="1279" spans="2:38">
      <c r="B1279" s="2">
        <v>-221.66191000000001</v>
      </c>
      <c r="C1279" s="2">
        <v>-220.78075999999999</v>
      </c>
      <c r="D1279" s="2">
        <v>-219.25099</v>
      </c>
      <c r="AL1279" s="2"/>
    </row>
    <row r="1280" spans="2:38">
      <c r="B1280" s="2">
        <v>-221.57391999999999</v>
      </c>
      <c r="C1280" s="2">
        <v>-220.77941999999999</v>
      </c>
      <c r="D1280" s="2">
        <v>-219.29635999999999</v>
      </c>
      <c r="AL1280" s="2"/>
    </row>
    <row r="1281" spans="2:38">
      <c r="B1281" s="2">
        <v>-221.53207</v>
      </c>
      <c r="C1281" s="2">
        <v>-220.75463999999999</v>
      </c>
      <c r="D1281" s="2">
        <v>-219.32769999999999</v>
      </c>
      <c r="AL1281" s="2"/>
    </row>
    <row r="1282" spans="2:38">
      <c r="B1282" s="2">
        <v>-221.63157000000001</v>
      </c>
      <c r="C1282" s="2">
        <v>-220.70645999999999</v>
      </c>
      <c r="D1282" s="2">
        <v>-219.33801</v>
      </c>
      <c r="AL1282" s="2"/>
    </row>
    <row r="1283" spans="2:38">
      <c r="B1283" s="2">
        <v>-221.51622</v>
      </c>
      <c r="C1283" s="2">
        <v>-220.62764000000001</v>
      </c>
      <c r="D1283" s="2">
        <v>-219.32500999999999</v>
      </c>
      <c r="AL1283" s="2"/>
    </row>
    <row r="1284" spans="2:38">
      <c r="B1284" s="2">
        <v>-221.26962</v>
      </c>
      <c r="C1284" s="2">
        <v>-220.52163999999999</v>
      </c>
      <c r="D1284" s="2">
        <v>-219.28822</v>
      </c>
      <c r="AL1284" s="2"/>
    </row>
    <row r="1285" spans="2:38">
      <c r="B1285" s="2">
        <v>-221.25026</v>
      </c>
      <c r="C1285" s="2">
        <v>-220.39276000000001</v>
      </c>
      <c r="D1285" s="2">
        <v>-219.22783999999999</v>
      </c>
      <c r="AL1285" s="2"/>
    </row>
    <row r="1286" spans="2:38">
      <c r="B1286" s="2">
        <v>-221.21526</v>
      </c>
      <c r="C1286" s="2">
        <v>-220.24315999999999</v>
      </c>
      <c r="D1286" s="2">
        <v>-219.14313000000001</v>
      </c>
      <c r="AL1286" s="2"/>
    </row>
    <row r="1287" spans="2:38">
      <c r="B1287" s="2">
        <v>-221.22498999999999</v>
      </c>
      <c r="C1287" s="2">
        <v>-220.09083000000001</v>
      </c>
      <c r="D1287" s="2">
        <v>-219.03677999999999</v>
      </c>
      <c r="AL1287" s="2"/>
    </row>
    <row r="1288" spans="2:38">
      <c r="B1288" s="2">
        <v>-221.24868000000001</v>
      </c>
      <c r="C1288" s="2">
        <v>-219.91693000000001</v>
      </c>
      <c r="D1288" s="2">
        <v>-218.91503</v>
      </c>
      <c r="AL1288" s="2"/>
    </row>
    <row r="1289" spans="2:38">
      <c r="B1289" s="2">
        <v>-221.28295</v>
      </c>
      <c r="C1289" s="2">
        <v>-219.92048</v>
      </c>
      <c r="D1289" s="2">
        <v>-218.78524999999999</v>
      </c>
      <c r="AL1289" s="2"/>
    </row>
    <row r="1290" spans="2:38">
      <c r="B1290" s="2">
        <v>-221.32864000000001</v>
      </c>
      <c r="C1290" s="2">
        <v>-219.54150999999999</v>
      </c>
      <c r="D1290" s="2">
        <v>-218.65701000000001</v>
      </c>
      <c r="AL1290" s="2"/>
    </row>
    <row r="1291" spans="2:38">
      <c r="B1291" s="2">
        <v>-221.38506000000001</v>
      </c>
      <c r="C1291" s="2">
        <v>-219.37414999999999</v>
      </c>
      <c r="D1291" s="2">
        <v>-218.53926999999999</v>
      </c>
      <c r="AL1291" s="2"/>
    </row>
    <row r="1292" spans="2:38">
      <c r="B1292" s="2">
        <v>-221.4211</v>
      </c>
      <c r="C1292" s="2">
        <v>-219.22226000000001</v>
      </c>
      <c r="D1292" s="2">
        <v>-218.44139999999999</v>
      </c>
      <c r="AL1292" s="2"/>
    </row>
    <row r="1293" spans="2:38">
      <c r="B1293" s="2">
        <v>-221.46418</v>
      </c>
      <c r="C1293" s="2">
        <v>-219.09519</v>
      </c>
      <c r="D1293" s="2">
        <v>-218.31892999999999</v>
      </c>
      <c r="AL1293" s="2"/>
    </row>
    <row r="1294" spans="2:38">
      <c r="B1294" s="2">
        <v>-221.50641999999999</v>
      </c>
      <c r="C1294" s="2">
        <v>-218.99815000000001</v>
      </c>
      <c r="D1294" s="2">
        <v>-218.24681000000001</v>
      </c>
      <c r="AL1294" s="2"/>
    </row>
    <row r="1295" spans="2:38">
      <c r="B1295" s="2">
        <v>-221.53550000000001</v>
      </c>
      <c r="C1295" s="2">
        <v>-218.93799000000001</v>
      </c>
      <c r="D1295" s="2">
        <v>-218.20510999999999</v>
      </c>
      <c r="AL1295" s="2"/>
    </row>
    <row r="1296" spans="2:38">
      <c r="B1296" s="2">
        <v>-221.55555000000001</v>
      </c>
      <c r="C1296" s="2">
        <v>-218.91512</v>
      </c>
      <c r="D1296" s="2">
        <v>-218.19335000000001</v>
      </c>
      <c r="AL1296" s="2"/>
    </row>
    <row r="1297" spans="2:38">
      <c r="B1297" s="2">
        <v>-221.56097</v>
      </c>
      <c r="C1297" s="2">
        <v>-218.93025</v>
      </c>
      <c r="D1297" s="2">
        <v>-218.21513999999999</v>
      </c>
      <c r="AL1297" s="2"/>
    </row>
    <row r="1298" spans="2:38">
      <c r="B1298" s="2">
        <v>-221.54682</v>
      </c>
      <c r="C1298" s="2">
        <v>-218.98140000000001</v>
      </c>
      <c r="D1298" s="2">
        <v>-218.2714</v>
      </c>
      <c r="AL1298" s="2"/>
    </row>
    <row r="1299" spans="2:38">
      <c r="B1299" s="2">
        <v>-221.51864</v>
      </c>
      <c r="C1299" s="2">
        <v>-219.06268</v>
      </c>
      <c r="D1299" s="2">
        <v>-218.34236000000001</v>
      </c>
      <c r="AL1299" s="2"/>
    </row>
    <row r="1300" spans="2:38">
      <c r="B1300" s="2">
        <v>-221.46876</v>
      </c>
      <c r="C1300" s="2">
        <v>-219.16249999999999</v>
      </c>
      <c r="D1300" s="2">
        <v>-218.44820999999999</v>
      </c>
      <c r="AL1300" s="2"/>
    </row>
    <row r="1301" spans="2:38">
      <c r="B1301" s="2">
        <v>-221.40249</v>
      </c>
      <c r="C1301" s="2">
        <v>-219.28034</v>
      </c>
      <c r="D1301" s="2">
        <v>-218.53483</v>
      </c>
      <c r="AL1301" s="2"/>
    </row>
    <row r="1302" spans="2:38">
      <c r="B1302" s="2">
        <v>-221.32288</v>
      </c>
      <c r="C1302" s="2">
        <v>-219.41381999999999</v>
      </c>
      <c r="D1302" s="2">
        <v>-218.63444999999999</v>
      </c>
      <c r="AL1302" s="2"/>
    </row>
    <row r="1303" spans="2:38">
      <c r="B1303" s="2">
        <v>-221.23324</v>
      </c>
      <c r="C1303" s="2">
        <v>-219.55713</v>
      </c>
      <c r="D1303" s="2">
        <v>-218.76118</v>
      </c>
      <c r="AL1303" s="2"/>
    </row>
    <row r="1304" spans="2:38">
      <c r="B1304" s="2">
        <v>-221.13955999999999</v>
      </c>
      <c r="C1304" s="2">
        <v>-219.71054000000001</v>
      </c>
      <c r="D1304" s="2">
        <v>-218.78613000000001</v>
      </c>
      <c r="AL1304" s="2"/>
    </row>
    <row r="1305" spans="2:38">
      <c r="B1305" s="2">
        <v>-221.01882000000001</v>
      </c>
      <c r="C1305" s="2">
        <v>-219.86367000000001</v>
      </c>
      <c r="D1305" s="2">
        <v>-218.83989</v>
      </c>
      <c r="AL1305" s="2"/>
    </row>
    <row r="1306" spans="2:38">
      <c r="B1306" s="2">
        <v>-220.90434999999999</v>
      </c>
      <c r="C1306" s="2">
        <v>-220.03086999999999</v>
      </c>
      <c r="D1306" s="2">
        <v>-218.86002999999999</v>
      </c>
      <c r="AL1306" s="2"/>
    </row>
    <row r="1307" spans="2:38">
      <c r="B1307" s="2">
        <v>-220.79463999999999</v>
      </c>
      <c r="C1307" s="2">
        <v>-220.20303999999999</v>
      </c>
      <c r="D1307" s="2">
        <v>-218.84981999999999</v>
      </c>
      <c r="AL1307" s="2"/>
    </row>
    <row r="1308" spans="2:38">
      <c r="B1308" s="2">
        <v>-220.69329999999999</v>
      </c>
      <c r="C1308" s="2">
        <v>-220.36882</v>
      </c>
      <c r="D1308" s="2">
        <v>-218.81741</v>
      </c>
      <c r="AL1308" s="2"/>
    </row>
    <row r="1309" spans="2:38">
      <c r="B1309" s="2">
        <v>-220.60702000000001</v>
      </c>
      <c r="C1309" s="2">
        <v>-220.53098</v>
      </c>
      <c r="D1309" s="2">
        <v>-218.76862</v>
      </c>
      <c r="AL1309" s="2"/>
    </row>
    <row r="1310" spans="2:38">
      <c r="B1310" s="2">
        <v>-220.54128</v>
      </c>
      <c r="C1310" s="2">
        <v>-220.69095999999999</v>
      </c>
      <c r="D1310" s="2">
        <v>-218.70238000000001</v>
      </c>
      <c r="AL1310" s="2"/>
    </row>
    <row r="1311" spans="2:38">
      <c r="B1311" s="2">
        <v>-220.49665999999999</v>
      </c>
      <c r="C1311" s="2">
        <v>-220.83609000000001</v>
      </c>
      <c r="D1311" s="2">
        <v>-218.62398999999999</v>
      </c>
      <c r="AL1311" s="2"/>
    </row>
    <row r="1312" spans="2:38">
      <c r="B1312" s="2">
        <v>-220.48282</v>
      </c>
      <c r="C1312" s="2">
        <v>-220.96325999999999</v>
      </c>
      <c r="D1312" s="2">
        <v>-218.54545999999999</v>
      </c>
      <c r="AL1312" s="2"/>
    </row>
    <row r="1313" spans="2:38">
      <c r="B1313" s="2">
        <v>-220.50002000000001</v>
      </c>
      <c r="C1313" s="2">
        <v>-221.03043</v>
      </c>
      <c r="D1313" s="2">
        <v>-218.47766999999999</v>
      </c>
      <c r="AL1313" s="2"/>
    </row>
    <row r="1314" spans="2:38">
      <c r="B1314" s="2">
        <v>-220.54662999999999</v>
      </c>
      <c r="C1314" s="2">
        <v>-221.0635</v>
      </c>
      <c r="D1314" s="2">
        <v>-218.42813000000001</v>
      </c>
      <c r="AL1314" s="2"/>
    </row>
    <row r="1315" spans="2:38">
      <c r="B1315" s="2">
        <v>-220.64568</v>
      </c>
      <c r="C1315" s="2">
        <v>-221.0504</v>
      </c>
      <c r="D1315" s="2">
        <v>-218.40535</v>
      </c>
      <c r="AL1315" s="2"/>
    </row>
    <row r="1316" spans="2:38">
      <c r="B1316" s="2">
        <v>-220.71424999999999</v>
      </c>
      <c r="C1316" s="2">
        <v>-220.99675999999999</v>
      </c>
      <c r="D1316" s="2">
        <v>-218.41736</v>
      </c>
      <c r="AL1316" s="2"/>
    </row>
    <row r="1317" spans="2:38">
      <c r="B1317" s="2">
        <v>-220.82910999999999</v>
      </c>
      <c r="C1317" s="2">
        <v>-220.90711999999999</v>
      </c>
      <c r="D1317" s="2">
        <v>-218.46985000000001</v>
      </c>
      <c r="AL1317" s="2"/>
    </row>
    <row r="1318" spans="2:38">
      <c r="B1318" s="2">
        <v>-220.95588000000001</v>
      </c>
      <c r="C1318" s="2">
        <v>-220.78841</v>
      </c>
      <c r="D1318" s="2">
        <v>-218.56411</v>
      </c>
      <c r="AL1318" s="2"/>
    </row>
    <row r="1319" spans="2:38">
      <c r="B1319" s="2">
        <v>-221.08842999999999</v>
      </c>
      <c r="C1319" s="2">
        <v>-220.67101</v>
      </c>
      <c r="D1319" s="2">
        <v>-218.69448</v>
      </c>
      <c r="AL1319" s="2"/>
    </row>
    <row r="1320" spans="2:38">
      <c r="B1320" s="2">
        <v>-221.21692999999999</v>
      </c>
      <c r="C1320" s="2">
        <v>-220.52808999999999</v>
      </c>
      <c r="D1320" s="2">
        <v>-218.84968000000001</v>
      </c>
      <c r="AL1320" s="2"/>
    </row>
    <row r="1321" spans="2:38">
      <c r="B1321" s="2">
        <v>-221.3366</v>
      </c>
      <c r="C1321" s="2">
        <v>-220.40153000000001</v>
      </c>
      <c r="D1321" s="2">
        <v>-219.01774</v>
      </c>
      <c r="AL1321" s="2"/>
    </row>
    <row r="1322" spans="2:38">
      <c r="B1322" s="2">
        <v>-221.49621999999999</v>
      </c>
      <c r="C1322" s="2">
        <v>-220.29428999999999</v>
      </c>
      <c r="D1322" s="2">
        <v>-219.18726000000001</v>
      </c>
      <c r="AL1322" s="2"/>
    </row>
    <row r="1323" spans="2:38">
      <c r="B1323" s="2">
        <v>-221.53564</v>
      </c>
      <c r="C1323" s="2">
        <v>-220.21142</v>
      </c>
      <c r="D1323" s="2">
        <v>-219.34542999999999</v>
      </c>
      <c r="AL1323" s="2"/>
    </row>
    <row r="1324" spans="2:38">
      <c r="B1324" s="2">
        <v>-221.65593999999999</v>
      </c>
      <c r="C1324" s="2">
        <v>-220.15785</v>
      </c>
      <c r="D1324" s="2">
        <v>-219.48086000000001</v>
      </c>
      <c r="AL1324" s="2"/>
    </row>
    <row r="1325" spans="2:38">
      <c r="B1325" s="2">
        <v>-221.65278000000001</v>
      </c>
      <c r="C1325" s="2">
        <v>-220.13943</v>
      </c>
      <c r="D1325" s="2">
        <v>-219.58825999999999</v>
      </c>
      <c r="AL1325" s="2"/>
    </row>
    <row r="1326" spans="2:38">
      <c r="B1326" s="2">
        <v>-221.66844</v>
      </c>
      <c r="C1326" s="2">
        <v>-220.16383999999999</v>
      </c>
      <c r="D1326" s="2">
        <v>-219.66344000000001</v>
      </c>
      <c r="AL1326" s="2"/>
    </row>
    <row r="1327" spans="2:38">
      <c r="B1327" s="2">
        <v>-221.65703999999999</v>
      </c>
      <c r="C1327" s="2">
        <v>-220.22931</v>
      </c>
      <c r="D1327" s="2">
        <v>-219.71393</v>
      </c>
      <c r="AL1327" s="2"/>
    </row>
    <row r="1328" spans="2:38">
      <c r="B1328" s="2">
        <v>-221.63497000000001</v>
      </c>
      <c r="C1328" s="2">
        <v>-220.33217999999999</v>
      </c>
      <c r="D1328" s="2">
        <v>-219.71623</v>
      </c>
      <c r="AL1328" s="2"/>
    </row>
    <row r="1329" spans="2:38">
      <c r="B1329" s="2">
        <v>-221.59495999999999</v>
      </c>
      <c r="C1329" s="2">
        <v>-220.46780999999999</v>
      </c>
      <c r="D1329" s="2">
        <v>-219.69925000000001</v>
      </c>
      <c r="AL1329" s="2"/>
    </row>
    <row r="1330" spans="2:38">
      <c r="B1330" s="2">
        <v>-221.54062999999999</v>
      </c>
      <c r="C1330" s="2">
        <v>-220.63237000000001</v>
      </c>
      <c r="D1330" s="2">
        <v>-219.63723999999999</v>
      </c>
      <c r="AL1330" s="2"/>
    </row>
    <row r="1331" spans="2:38">
      <c r="B1331" s="2">
        <v>-221.47620000000001</v>
      </c>
      <c r="C1331" s="2">
        <v>-220.82479000000001</v>
      </c>
      <c r="D1331" s="2">
        <v>-219.55395999999999</v>
      </c>
      <c r="AL1331" s="2"/>
    </row>
    <row r="1332" spans="2:38">
      <c r="B1332" s="2">
        <v>-221.40725</v>
      </c>
      <c r="C1332" s="2">
        <v>-221.03650999999999</v>
      </c>
      <c r="D1332" s="2">
        <v>-219.44457</v>
      </c>
      <c r="AL1332" s="2"/>
    </row>
    <row r="1333" spans="2:38">
      <c r="B1333" s="2">
        <v>-221.36009000000001</v>
      </c>
      <c r="C1333" s="2">
        <v>-221.25632999999999</v>
      </c>
      <c r="D1333" s="2">
        <v>-219.31172000000001</v>
      </c>
      <c r="AL1333" s="2"/>
    </row>
    <row r="1334" spans="2:38">
      <c r="B1334" s="2">
        <v>-221.25908000000001</v>
      </c>
      <c r="C1334" s="2">
        <v>-221.47596999999999</v>
      </c>
      <c r="D1334" s="2">
        <v>-219.15620000000001</v>
      </c>
      <c r="AL1334" s="2"/>
    </row>
    <row r="1335" spans="2:38">
      <c r="B1335" s="2">
        <v>-221.22935000000001</v>
      </c>
      <c r="C1335" s="2">
        <v>-221.6883</v>
      </c>
      <c r="D1335" s="2">
        <v>-218.98119</v>
      </c>
      <c r="AL1335" s="2"/>
    </row>
    <row r="1336" spans="2:38">
      <c r="B1336" s="2">
        <v>-221.18096</v>
      </c>
      <c r="C1336" s="2">
        <v>-221.89049</v>
      </c>
      <c r="D1336" s="2">
        <v>-218.79140000000001</v>
      </c>
      <c r="AL1336" s="2"/>
    </row>
    <row r="1337" spans="2:38">
      <c r="B1337" s="2">
        <v>-221.04734999999999</v>
      </c>
      <c r="C1337" s="2">
        <v>-222.05581000000001</v>
      </c>
      <c r="D1337" s="2">
        <v>-218.59558000000001</v>
      </c>
      <c r="AL1337" s="2"/>
    </row>
    <row r="1338" spans="2:38">
      <c r="B1338" s="2">
        <v>-220.98363000000001</v>
      </c>
      <c r="C1338" s="2">
        <v>-222.20138</v>
      </c>
      <c r="D1338" s="2">
        <v>-218.40367000000001</v>
      </c>
      <c r="AL1338" s="2"/>
    </row>
    <row r="1339" spans="2:38">
      <c r="B1339" s="2">
        <v>-220.92466999999999</v>
      </c>
      <c r="C1339" s="2">
        <v>-222.31498999999999</v>
      </c>
      <c r="D1339" s="2">
        <v>-218.22554</v>
      </c>
      <c r="AL1339" s="2"/>
    </row>
    <row r="1340" spans="2:38">
      <c r="B1340" s="2">
        <v>-220.86968999999999</v>
      </c>
      <c r="C1340" s="2">
        <v>-222.33457999999999</v>
      </c>
      <c r="D1340" s="2">
        <v>-218.06813</v>
      </c>
      <c r="AL1340" s="2"/>
    </row>
    <row r="1341" spans="2:38">
      <c r="B1341" s="2">
        <v>-220.82513</v>
      </c>
      <c r="C1341" s="2">
        <v>-222.34012000000001</v>
      </c>
      <c r="D1341" s="2">
        <v>-217.93763999999999</v>
      </c>
      <c r="AL1341" s="2"/>
    </row>
    <row r="1342" spans="2:38">
      <c r="B1342" s="2">
        <v>-220.79858999999999</v>
      </c>
      <c r="C1342" s="2">
        <v>-222.30441999999999</v>
      </c>
      <c r="D1342" s="2">
        <v>-217.83933999999999</v>
      </c>
      <c r="AL1342" s="2"/>
    </row>
    <row r="1343" spans="2:38">
      <c r="B1343" s="2">
        <v>-220.80813000000001</v>
      </c>
      <c r="C1343" s="2">
        <v>-222.22246000000001</v>
      </c>
      <c r="D1343" s="2">
        <v>-217.77893</v>
      </c>
      <c r="AL1343" s="2"/>
    </row>
    <row r="1344" spans="2:38">
      <c r="B1344" s="2">
        <v>-220.81998999999999</v>
      </c>
      <c r="C1344" s="2">
        <v>-222.09661</v>
      </c>
      <c r="D1344" s="2">
        <v>-217.76052000000001</v>
      </c>
      <c r="AL1344" s="2"/>
    </row>
    <row r="1345" spans="2:38">
      <c r="B1345" s="2">
        <v>-220.88095999999999</v>
      </c>
      <c r="C1345" s="2">
        <v>-221.93262999999999</v>
      </c>
      <c r="D1345" s="2">
        <v>-217.78339</v>
      </c>
      <c r="AL1345" s="2"/>
    </row>
    <row r="1346" spans="2:38">
      <c r="B1346" s="2">
        <v>-221.01721000000001</v>
      </c>
      <c r="C1346" s="2">
        <v>-221.76435000000001</v>
      </c>
      <c r="D1346" s="2">
        <v>-217.84334000000001</v>
      </c>
      <c r="AL1346" s="2"/>
    </row>
    <row r="1347" spans="2:38">
      <c r="B1347" s="2">
        <v>-221.22951</v>
      </c>
      <c r="C1347" s="2">
        <v>-221.58725000000001</v>
      </c>
      <c r="D1347" s="2">
        <v>-217.93261000000001</v>
      </c>
      <c r="AL1347" s="2"/>
    </row>
    <row r="1348" spans="2:38">
      <c r="B1348" s="2">
        <v>-221.71862999999999</v>
      </c>
      <c r="C1348" s="2">
        <v>-221.4109</v>
      </c>
      <c r="D1348" s="2">
        <v>-218.04085000000001</v>
      </c>
      <c r="AL1348" s="2"/>
    </row>
    <row r="1349" spans="2:38">
      <c r="B1349" s="2">
        <v>-221.55423999999999</v>
      </c>
      <c r="C1349" s="2">
        <v>-221.24473</v>
      </c>
      <c r="D1349" s="2">
        <v>-218.15477999999999</v>
      </c>
      <c r="AL1349" s="2"/>
    </row>
    <row r="1350" spans="2:38">
      <c r="B1350" s="2">
        <v>-221.19143</v>
      </c>
      <c r="C1350" s="2">
        <v>-221.15481</v>
      </c>
      <c r="D1350" s="2">
        <v>-218.26338999999999</v>
      </c>
      <c r="AL1350" s="2"/>
    </row>
    <row r="1351" spans="2:38">
      <c r="B1351" s="2">
        <v>-221.26394999999999</v>
      </c>
      <c r="C1351" s="2">
        <v>-221.166</v>
      </c>
      <c r="D1351" s="2">
        <v>-218.36080000000001</v>
      </c>
      <c r="AL1351" s="2"/>
    </row>
    <row r="1352" spans="2:38">
      <c r="B1352" s="2">
        <v>-221.32955999999999</v>
      </c>
      <c r="C1352" s="2">
        <v>-220.89489</v>
      </c>
      <c r="D1352" s="2">
        <v>-218.44436999999999</v>
      </c>
      <c r="AL1352" s="2"/>
    </row>
    <row r="1353" spans="2:38">
      <c r="B1353" s="2">
        <v>-221.38636</v>
      </c>
      <c r="C1353" s="2">
        <v>-220.85337000000001</v>
      </c>
      <c r="D1353" s="2">
        <v>-218.50312</v>
      </c>
      <c r="AL1353" s="2"/>
    </row>
    <row r="1354" spans="2:38">
      <c r="B1354" s="2">
        <v>-221.40463</v>
      </c>
      <c r="C1354" s="2">
        <v>-220.82235</v>
      </c>
      <c r="D1354" s="2">
        <v>-218.52736999999999</v>
      </c>
      <c r="AL1354" s="2"/>
    </row>
    <row r="1355" spans="2:38">
      <c r="B1355" s="2">
        <v>-221.41932</v>
      </c>
      <c r="C1355" s="2">
        <v>-220.83223000000001</v>
      </c>
      <c r="D1355" s="2">
        <v>-218.51123999999999</v>
      </c>
      <c r="AL1355" s="2"/>
    </row>
    <row r="1356" spans="2:38">
      <c r="B1356" s="2">
        <v>-221.42078000000001</v>
      </c>
      <c r="C1356" s="2">
        <v>-220.86595</v>
      </c>
      <c r="D1356" s="2">
        <v>-218.45624000000001</v>
      </c>
      <c r="AL1356" s="2"/>
    </row>
    <row r="1357" spans="2:38">
      <c r="B1357" s="2">
        <v>-221.41681</v>
      </c>
      <c r="C1357" s="2">
        <v>-220.91980000000001</v>
      </c>
      <c r="D1357" s="2">
        <v>-218.36115000000001</v>
      </c>
      <c r="AL1357" s="2"/>
    </row>
    <row r="1358" spans="2:38">
      <c r="B1358" s="2">
        <v>-221.40809999999999</v>
      </c>
      <c r="C1358" s="2">
        <v>-220.99071000000001</v>
      </c>
      <c r="D1358" s="2">
        <v>-218.22712999999999</v>
      </c>
      <c r="AL1358" s="2"/>
    </row>
    <row r="1359" spans="2:38">
      <c r="B1359" s="2">
        <v>-221.39183</v>
      </c>
      <c r="C1359" s="2">
        <v>-221.09120999999999</v>
      </c>
      <c r="D1359" s="2">
        <v>-218.06498999999999</v>
      </c>
      <c r="AL1359" s="2"/>
    </row>
    <row r="1360" spans="2:38">
      <c r="B1360" s="2">
        <v>-221.37132</v>
      </c>
      <c r="C1360" s="2">
        <v>-221.15218999999999</v>
      </c>
      <c r="D1360" s="2">
        <v>-217.88198</v>
      </c>
      <c r="AL1360" s="2"/>
    </row>
    <row r="1361" spans="2:38">
      <c r="B1361" s="2">
        <v>-221.35077999999999</v>
      </c>
      <c r="C1361" s="2">
        <v>-221.23934</v>
      </c>
      <c r="D1361" s="2">
        <v>-217.69039000000001</v>
      </c>
      <c r="AL1361" s="2"/>
    </row>
    <row r="1362" spans="2:38">
      <c r="B1362" s="2">
        <v>-221.33117999999999</v>
      </c>
      <c r="C1362" s="2">
        <v>-221.32875000000001</v>
      </c>
      <c r="D1362" s="2">
        <v>-217.49885</v>
      </c>
      <c r="AL1362" s="2"/>
    </row>
    <row r="1363" spans="2:38">
      <c r="B1363" s="2">
        <v>-221.31147999999999</v>
      </c>
      <c r="C1363" s="2">
        <v>-221.40761000000001</v>
      </c>
      <c r="D1363" s="2">
        <v>-217.3236</v>
      </c>
      <c r="AL1363" s="2"/>
    </row>
    <row r="1364" spans="2:38">
      <c r="B1364" s="2">
        <v>-221.28889000000001</v>
      </c>
      <c r="C1364" s="2">
        <v>-221.47548</v>
      </c>
      <c r="D1364" s="2">
        <v>-217.15294</v>
      </c>
      <c r="AL1364" s="2"/>
    </row>
    <row r="1365" spans="2:38">
      <c r="B1365" s="2">
        <v>-221.25819999999999</v>
      </c>
      <c r="C1365" s="2">
        <v>-221.52763999999999</v>
      </c>
      <c r="D1365" s="2">
        <v>-217.00757999999999</v>
      </c>
      <c r="AL1365" s="2"/>
    </row>
    <row r="1366" spans="2:38">
      <c r="B1366" s="2">
        <v>-221.21609000000001</v>
      </c>
      <c r="C1366" s="2">
        <v>-221.56108</v>
      </c>
      <c r="D1366" s="2">
        <v>-216.88444999999999</v>
      </c>
      <c r="AL1366" s="2"/>
    </row>
    <row r="1367" spans="2:38">
      <c r="B1367" s="2">
        <v>-221.15977000000001</v>
      </c>
      <c r="C1367" s="2">
        <v>-221.57598999999999</v>
      </c>
      <c r="D1367" s="2">
        <v>-216.78385</v>
      </c>
      <c r="AL1367" s="2"/>
    </row>
    <row r="1368" spans="2:38">
      <c r="B1368" s="2">
        <v>-221.08805000000001</v>
      </c>
      <c r="C1368" s="2">
        <v>-221.57049000000001</v>
      </c>
      <c r="D1368" s="2">
        <v>-216.70606000000001</v>
      </c>
      <c r="AL1368" s="2"/>
    </row>
    <row r="1369" spans="2:38">
      <c r="B1369" s="2">
        <v>-220.97944000000001</v>
      </c>
      <c r="C1369" s="2">
        <v>-221.54184000000001</v>
      </c>
      <c r="D1369" s="2">
        <v>-216.64895999999999</v>
      </c>
      <c r="AL1369" s="2"/>
    </row>
    <row r="1370" spans="2:38">
      <c r="B1370" s="2">
        <v>-220.84728000000001</v>
      </c>
      <c r="C1370" s="2">
        <v>-221.49966000000001</v>
      </c>
      <c r="D1370" s="2">
        <v>-216.61063999999999</v>
      </c>
      <c r="AL1370" s="2"/>
    </row>
    <row r="1371" spans="2:38">
      <c r="B1371" s="2">
        <v>-220.68966</v>
      </c>
      <c r="C1371" s="2">
        <v>-221.45580000000001</v>
      </c>
      <c r="D1371" s="2">
        <v>-216.59027</v>
      </c>
      <c r="AL1371" s="2"/>
    </row>
    <row r="1372" spans="2:38">
      <c r="B1372" s="2">
        <v>-220.51146</v>
      </c>
      <c r="C1372" s="2">
        <v>-221.41329999999999</v>
      </c>
      <c r="D1372" s="2">
        <v>-216.58858000000001</v>
      </c>
      <c r="AL1372" s="2"/>
    </row>
    <row r="1373" spans="2:38">
      <c r="B1373" s="2">
        <v>-220.30859000000001</v>
      </c>
      <c r="C1373" s="2">
        <v>-221.39823999999999</v>
      </c>
      <c r="D1373" s="2">
        <v>-216.60383999999999</v>
      </c>
      <c r="AL1373" s="2"/>
    </row>
    <row r="1374" spans="2:38">
      <c r="B1374" s="2">
        <v>-220.08886000000001</v>
      </c>
      <c r="C1374" s="2">
        <v>-221.33323999999999</v>
      </c>
      <c r="D1374" s="2">
        <v>-216.63426999999999</v>
      </c>
      <c r="AL1374" s="2"/>
    </row>
    <row r="1375" spans="2:38">
      <c r="B1375" s="2">
        <v>-219.87181000000001</v>
      </c>
      <c r="C1375" s="2">
        <v>-221.42875000000001</v>
      </c>
      <c r="D1375" s="2">
        <v>-216.68145000000001</v>
      </c>
      <c r="AL1375" s="2"/>
    </row>
    <row r="1376" spans="2:38">
      <c r="B1376" s="2">
        <v>-219.66228000000001</v>
      </c>
      <c r="C1376" s="2">
        <v>-221.3648</v>
      </c>
      <c r="D1376" s="2">
        <v>-216.74719999999999</v>
      </c>
      <c r="AL1376" s="2"/>
    </row>
    <row r="1377" spans="2:38">
      <c r="B1377" s="2">
        <v>-219.47628</v>
      </c>
      <c r="C1377" s="2">
        <v>-221.42205999999999</v>
      </c>
      <c r="D1377" s="2">
        <v>-216.83095</v>
      </c>
      <c r="AL1377" s="2"/>
    </row>
    <row r="1378" spans="2:38">
      <c r="B1378" s="2">
        <v>-219.33038999999999</v>
      </c>
      <c r="C1378" s="2">
        <v>-221.494</v>
      </c>
      <c r="D1378" s="2">
        <v>-216.93331000000001</v>
      </c>
      <c r="AL1378" s="2"/>
    </row>
    <row r="1379" spans="2:38">
      <c r="B1379" s="2">
        <v>-219.24196000000001</v>
      </c>
      <c r="C1379" s="2">
        <v>-221.59022999999999</v>
      </c>
      <c r="D1379" s="2">
        <v>-217.05183</v>
      </c>
      <c r="AL1379" s="2"/>
    </row>
    <row r="1380" spans="2:38">
      <c r="B1380" s="2">
        <v>-219.21857</v>
      </c>
      <c r="C1380" s="2">
        <v>-221.70101</v>
      </c>
      <c r="D1380" s="2">
        <v>-217.18254999999999</v>
      </c>
      <c r="AL1380" s="2"/>
    </row>
    <row r="1381" spans="2:38">
      <c r="B1381" s="2">
        <v>-219.26043000000001</v>
      </c>
      <c r="C1381" s="2">
        <v>-221.81754000000001</v>
      </c>
      <c r="D1381" s="2">
        <v>-217.32091</v>
      </c>
      <c r="AL1381" s="2"/>
    </row>
    <row r="1382" spans="2:38">
      <c r="B1382" s="2">
        <v>-219.36686</v>
      </c>
      <c r="C1382" s="2">
        <v>-221.93808999999999</v>
      </c>
      <c r="D1382" s="2">
        <v>-217.46455</v>
      </c>
      <c r="AL1382" s="2"/>
    </row>
    <row r="1383" spans="2:38">
      <c r="B1383" s="2">
        <v>-219.53598</v>
      </c>
      <c r="C1383" s="2">
        <v>-222.06462999999999</v>
      </c>
      <c r="D1383" s="2">
        <v>-217.61052000000001</v>
      </c>
      <c r="AL1383" s="2"/>
    </row>
    <row r="1384" spans="2:38">
      <c r="B1384" s="2">
        <v>-219.71636000000001</v>
      </c>
      <c r="C1384" s="2">
        <v>-222.20125999999999</v>
      </c>
      <c r="D1384" s="2">
        <v>-217.75291999999999</v>
      </c>
      <c r="AL1384" s="2"/>
    </row>
    <row r="1385" spans="2:38">
      <c r="B1385" s="2">
        <v>-219.91947999999999</v>
      </c>
      <c r="C1385" s="2">
        <v>-222.50978000000001</v>
      </c>
      <c r="D1385" s="2">
        <v>-217.88529</v>
      </c>
      <c r="AL1385" s="2"/>
    </row>
    <row r="1386" spans="2:38">
      <c r="B1386" s="2">
        <v>-220.12015</v>
      </c>
      <c r="C1386" s="2">
        <v>-223.23391000000001</v>
      </c>
      <c r="D1386" s="2">
        <v>-218.00272000000001</v>
      </c>
      <c r="AL1386" s="2"/>
    </row>
    <row r="1387" spans="2:38">
      <c r="B1387" s="2">
        <v>-220.31497999999999</v>
      </c>
      <c r="C1387" s="2">
        <v>-222.90825000000001</v>
      </c>
      <c r="D1387" s="2">
        <v>-218.10086000000001</v>
      </c>
      <c r="AL1387" s="2"/>
    </row>
    <row r="1388" spans="2:38">
      <c r="B1388" s="2">
        <v>-220.49538999999999</v>
      </c>
      <c r="C1388" s="2">
        <v>-222.59376</v>
      </c>
      <c r="D1388" s="2">
        <v>-218.1756</v>
      </c>
      <c r="AL1388" s="2"/>
    </row>
    <row r="1389" spans="2:38">
      <c r="B1389" s="2">
        <v>-220.65393</v>
      </c>
      <c r="C1389" s="2">
        <v>-222.64605</v>
      </c>
      <c r="D1389" s="2">
        <v>-218.22234</v>
      </c>
      <c r="AL1389" s="2"/>
    </row>
    <row r="1390" spans="2:38">
      <c r="B1390" s="2">
        <v>-220.72475</v>
      </c>
      <c r="C1390" s="2">
        <v>-222.68235000000001</v>
      </c>
      <c r="D1390" s="2">
        <v>-218.23989</v>
      </c>
      <c r="AL1390" s="2"/>
    </row>
    <row r="1391" spans="2:38">
      <c r="B1391" s="2">
        <v>-220.79499000000001</v>
      </c>
      <c r="C1391" s="2">
        <v>-222.70373000000001</v>
      </c>
      <c r="D1391" s="2">
        <v>-218.23172</v>
      </c>
      <c r="AL1391" s="2"/>
    </row>
    <row r="1392" spans="2:38">
      <c r="B1392" s="2">
        <v>-220.83555000000001</v>
      </c>
      <c r="C1392" s="2">
        <v>-222.7073</v>
      </c>
      <c r="D1392" s="2">
        <v>-218.19487000000001</v>
      </c>
      <c r="AL1392" s="2"/>
    </row>
    <row r="1393" spans="2:38">
      <c r="B1393" s="2">
        <v>-220.82257999999999</v>
      </c>
      <c r="C1393" s="2">
        <v>-222.69494</v>
      </c>
      <c r="D1393" s="2">
        <v>-218.13803999999999</v>
      </c>
      <c r="AL1393" s="2"/>
    </row>
    <row r="1394" spans="2:38">
      <c r="B1394" s="2">
        <v>-220.79387</v>
      </c>
      <c r="C1394" s="2">
        <v>-222.66911999999999</v>
      </c>
      <c r="D1394" s="2">
        <v>-218.03667999999999</v>
      </c>
      <c r="AL1394" s="2"/>
    </row>
    <row r="1395" spans="2:38">
      <c r="B1395" s="2">
        <v>-220.74037999999999</v>
      </c>
      <c r="C1395" s="2">
        <v>-222.63426999999999</v>
      </c>
      <c r="D1395" s="2">
        <v>-217.93259</v>
      </c>
      <c r="AL1395" s="2"/>
    </row>
    <row r="1396" spans="2:38">
      <c r="B1396" s="2">
        <v>-220.66677000000001</v>
      </c>
      <c r="C1396" s="2">
        <v>-222.58788999999999</v>
      </c>
      <c r="D1396" s="2">
        <v>-217.81925000000001</v>
      </c>
      <c r="AL1396" s="2"/>
    </row>
    <row r="1397" spans="2:38">
      <c r="B1397" s="2">
        <v>-220.57687999999999</v>
      </c>
      <c r="C1397" s="2">
        <v>-222.52481</v>
      </c>
      <c r="D1397" s="2">
        <v>-217.70196000000001</v>
      </c>
      <c r="AL1397" s="2"/>
    </row>
    <row r="1398" spans="2:38">
      <c r="B1398" s="2">
        <v>-220.47603000000001</v>
      </c>
      <c r="C1398" s="2">
        <v>-222.44827000000001</v>
      </c>
      <c r="D1398" s="2">
        <v>-217.58770999999999</v>
      </c>
      <c r="AL1398" s="2"/>
    </row>
    <row r="1399" spans="2:38">
      <c r="B1399" s="2">
        <v>-220.36834999999999</v>
      </c>
      <c r="C1399" s="2">
        <v>-222.36188000000001</v>
      </c>
      <c r="D1399" s="2">
        <v>-217.48544999999999</v>
      </c>
      <c r="AL1399" s="2"/>
    </row>
    <row r="1400" spans="2:38">
      <c r="B1400" s="2">
        <v>-220.23997</v>
      </c>
      <c r="C1400" s="2">
        <v>-222.34589</v>
      </c>
      <c r="D1400" s="2">
        <v>-217.40316999999999</v>
      </c>
      <c r="AL1400" s="2"/>
    </row>
    <row r="1401" spans="2:38">
      <c r="B1401" s="2">
        <v>-220.1232</v>
      </c>
      <c r="C1401" s="2">
        <v>-222.06852000000001</v>
      </c>
      <c r="D1401" s="2">
        <v>-217.34778</v>
      </c>
      <c r="AL1401" s="2"/>
    </row>
    <row r="1402" spans="2:38">
      <c r="B1402" s="2">
        <v>-220.00310999999999</v>
      </c>
      <c r="C1402" s="2">
        <v>-221.90911</v>
      </c>
      <c r="D1402" s="2">
        <v>-217.32623000000001</v>
      </c>
      <c r="AL1402" s="2"/>
    </row>
    <row r="1403" spans="2:38">
      <c r="B1403" s="2">
        <v>-219.88604000000001</v>
      </c>
      <c r="C1403" s="2">
        <v>-221.74100000000001</v>
      </c>
      <c r="D1403" s="2">
        <v>-217.33822000000001</v>
      </c>
      <c r="AL1403" s="2"/>
    </row>
    <row r="1404" spans="2:38">
      <c r="B1404" s="2">
        <v>-219.76718</v>
      </c>
      <c r="C1404" s="2">
        <v>-221.58965000000001</v>
      </c>
      <c r="D1404" s="2">
        <v>-217.37822</v>
      </c>
      <c r="AL1404" s="2"/>
    </row>
    <row r="1405" spans="2:38">
      <c r="B1405" s="2">
        <v>-219.64748</v>
      </c>
      <c r="C1405" s="2">
        <v>-221.44352000000001</v>
      </c>
      <c r="D1405" s="2">
        <v>-217.44257999999999</v>
      </c>
      <c r="AL1405" s="2"/>
    </row>
    <row r="1406" spans="2:38">
      <c r="B1406" s="2">
        <v>-219.51785000000001</v>
      </c>
      <c r="C1406" s="2">
        <v>-221.25006999999999</v>
      </c>
      <c r="D1406" s="2">
        <v>-217.52538999999999</v>
      </c>
      <c r="AL1406" s="2"/>
    </row>
    <row r="1407" spans="2:38">
      <c r="B1407" s="2">
        <v>-219.37986000000001</v>
      </c>
      <c r="C1407" s="2">
        <v>-221.12960000000001</v>
      </c>
      <c r="D1407" s="2">
        <v>-217.65477000000001</v>
      </c>
      <c r="AL1407" s="2"/>
    </row>
    <row r="1408" spans="2:38">
      <c r="B1408" s="2">
        <v>-219.22640999999999</v>
      </c>
      <c r="C1408" s="2">
        <v>-220.99824000000001</v>
      </c>
      <c r="D1408" s="2">
        <v>-217.72246000000001</v>
      </c>
      <c r="AL1408" s="2"/>
    </row>
    <row r="1409" spans="2:38">
      <c r="B1409" s="2">
        <v>-219.05409</v>
      </c>
      <c r="C1409" s="2">
        <v>-220.94635</v>
      </c>
      <c r="D1409" s="2">
        <v>-217.82678999999999</v>
      </c>
      <c r="AL1409" s="2"/>
    </row>
    <row r="1410" spans="2:38">
      <c r="B1410" s="2">
        <v>-218.87155000000001</v>
      </c>
      <c r="C1410" s="2">
        <v>-220.86604</v>
      </c>
      <c r="D1410" s="2">
        <v>-217.94018</v>
      </c>
      <c r="AL1410" s="2"/>
    </row>
    <row r="1411" spans="2:38">
      <c r="B1411" s="2">
        <v>-218.69165000000001</v>
      </c>
      <c r="C1411" s="2">
        <v>-220.7533</v>
      </c>
      <c r="D1411" s="2">
        <v>-218.06186</v>
      </c>
      <c r="AL1411" s="2"/>
    </row>
    <row r="1412" spans="2:38">
      <c r="B1412" s="2">
        <v>-218.5258</v>
      </c>
      <c r="C1412" s="2">
        <v>-220.67643000000001</v>
      </c>
      <c r="D1412" s="2">
        <v>-218.18634</v>
      </c>
      <c r="AL1412" s="2"/>
    </row>
    <row r="1413" spans="2:38">
      <c r="B1413" s="2">
        <v>-218.38920999999999</v>
      </c>
      <c r="C1413" s="2">
        <v>-220.62159</v>
      </c>
      <c r="D1413" s="2">
        <v>-218.31377000000001</v>
      </c>
      <c r="AL1413" s="2"/>
    </row>
    <row r="1414" spans="2:38">
      <c r="B1414" s="2">
        <v>-218.33161000000001</v>
      </c>
      <c r="C1414" s="2">
        <v>-220.57908</v>
      </c>
      <c r="D1414" s="2">
        <v>-218.44474</v>
      </c>
      <c r="AL1414" s="2"/>
    </row>
    <row r="1415" spans="2:38">
      <c r="B1415" s="2">
        <v>-218.22345000000001</v>
      </c>
      <c r="C1415" s="2">
        <v>-220.55152000000001</v>
      </c>
      <c r="D1415" s="2">
        <v>-218.57661999999999</v>
      </c>
      <c r="AL1415" s="2"/>
    </row>
    <row r="1416" spans="2:38">
      <c r="B1416" s="2">
        <v>-218.21116000000001</v>
      </c>
      <c r="C1416" s="2">
        <v>-220.54232999999999</v>
      </c>
      <c r="D1416" s="2">
        <v>-218.70374000000001</v>
      </c>
      <c r="AL1416" s="2"/>
    </row>
    <row r="1417" spans="2:38">
      <c r="B1417" s="2">
        <v>-218.25056000000001</v>
      </c>
      <c r="C1417" s="2">
        <v>-220.55566999999999</v>
      </c>
      <c r="D1417" s="2">
        <v>-218.82248999999999</v>
      </c>
      <c r="AL1417" s="2"/>
    </row>
    <row r="1418" spans="2:38">
      <c r="B1418" s="2">
        <v>-218.33525</v>
      </c>
      <c r="C1418" s="2">
        <v>-220.60032000000001</v>
      </c>
      <c r="D1418" s="2">
        <v>-218.92760000000001</v>
      </c>
      <c r="AL1418" s="2"/>
    </row>
    <row r="1419" spans="2:38">
      <c r="B1419" s="2">
        <v>-218.45582999999999</v>
      </c>
      <c r="C1419" s="2">
        <v>-220.68297000000001</v>
      </c>
      <c r="D1419" s="2">
        <v>-219.01426000000001</v>
      </c>
      <c r="AL1419" s="2"/>
    </row>
    <row r="1420" spans="2:38">
      <c r="B1420" s="2">
        <v>-218.59997999999999</v>
      </c>
      <c r="C1420" s="2">
        <v>-220.80047999999999</v>
      </c>
      <c r="D1420" s="2">
        <v>-219.08172999999999</v>
      </c>
      <c r="AL1420" s="2"/>
    </row>
    <row r="1421" spans="2:38">
      <c r="B1421" s="2">
        <v>-218.75916000000001</v>
      </c>
      <c r="C1421" s="2">
        <v>-220.94611</v>
      </c>
      <c r="D1421" s="2">
        <v>-219.12619000000001</v>
      </c>
      <c r="AL1421" s="2"/>
    </row>
    <row r="1422" spans="2:38">
      <c r="B1422" s="2">
        <v>-218.92234999999999</v>
      </c>
      <c r="C1422" s="2">
        <v>-221.11456000000001</v>
      </c>
      <c r="D1422" s="2">
        <v>-219.14949999999999</v>
      </c>
      <c r="AL1422" s="2"/>
    </row>
    <row r="1423" spans="2:38">
      <c r="B1423" s="2">
        <v>-219.08335</v>
      </c>
      <c r="C1423" s="2">
        <v>-221.31519</v>
      </c>
      <c r="D1423" s="2">
        <v>-219.15502000000001</v>
      </c>
      <c r="AL1423" s="2"/>
    </row>
    <row r="1424" spans="2:38">
      <c r="B1424" s="2">
        <v>-219.23482000000001</v>
      </c>
      <c r="C1424" s="2">
        <v>-221.49455</v>
      </c>
      <c r="D1424" s="2">
        <v>-219.14357000000001</v>
      </c>
      <c r="AL1424" s="2"/>
    </row>
    <row r="1425" spans="2:38">
      <c r="B1425" s="2">
        <v>-219.36815999999999</v>
      </c>
      <c r="C1425" s="2">
        <v>-221.67563000000001</v>
      </c>
      <c r="D1425" s="2">
        <v>-219.11875000000001</v>
      </c>
      <c r="AL1425" s="2"/>
    </row>
    <row r="1426" spans="2:38">
      <c r="B1426" s="2">
        <v>-219.48388</v>
      </c>
      <c r="C1426" s="2">
        <v>-221.83007000000001</v>
      </c>
      <c r="D1426" s="2">
        <v>-219.08207999999999</v>
      </c>
      <c r="AL1426" s="2"/>
    </row>
    <row r="1427" spans="2:38">
      <c r="B1427" s="2">
        <v>-219.62508</v>
      </c>
      <c r="C1427" s="2">
        <v>-221.94800000000001</v>
      </c>
      <c r="D1427" s="2">
        <v>-219.03977</v>
      </c>
      <c r="AL1427" s="2"/>
    </row>
    <row r="1428" spans="2:38">
      <c r="B1428" s="2">
        <v>-219.61974000000001</v>
      </c>
      <c r="C1428" s="2">
        <v>-222.02234000000001</v>
      </c>
      <c r="D1428" s="2">
        <v>-218.99888000000001</v>
      </c>
      <c r="AL1428" s="2"/>
    </row>
    <row r="1429" spans="2:38">
      <c r="B1429" s="2">
        <v>-219.64758</v>
      </c>
      <c r="C1429" s="2">
        <v>-222.04721000000001</v>
      </c>
      <c r="D1429" s="2">
        <v>-218.96234000000001</v>
      </c>
      <c r="AL1429" s="2"/>
    </row>
    <row r="1430" spans="2:38">
      <c r="B1430" s="2">
        <v>-219.64704</v>
      </c>
      <c r="C1430" s="2">
        <v>-222.01451</v>
      </c>
      <c r="D1430" s="2">
        <v>-218.93439000000001</v>
      </c>
      <c r="AL1430" s="2"/>
    </row>
    <row r="1431" spans="2:38">
      <c r="B1431" s="2">
        <v>-219.62002000000001</v>
      </c>
      <c r="C1431" s="2">
        <v>-221.92518999999999</v>
      </c>
      <c r="D1431" s="2">
        <v>-218.91988000000001</v>
      </c>
      <c r="AL1431" s="2"/>
    </row>
    <row r="1432" spans="2:38">
      <c r="B1432" s="2">
        <v>-219.56987000000001</v>
      </c>
      <c r="C1432" s="2">
        <v>-221.78188</v>
      </c>
      <c r="D1432" s="2">
        <v>-218.92232999999999</v>
      </c>
      <c r="AL1432" s="2"/>
    </row>
    <row r="1433" spans="2:38">
      <c r="B1433" s="2">
        <v>-219.50199000000001</v>
      </c>
      <c r="C1433" s="2">
        <v>-221.66971000000001</v>
      </c>
      <c r="D1433" s="2">
        <v>-218.94251</v>
      </c>
      <c r="AL1433" s="2"/>
    </row>
    <row r="1434" spans="2:38">
      <c r="B1434" s="2">
        <v>-219.41979000000001</v>
      </c>
      <c r="C1434" s="2">
        <v>-221.3724</v>
      </c>
      <c r="D1434" s="2">
        <v>-218.97900000000001</v>
      </c>
      <c r="AL1434" s="2"/>
    </row>
    <row r="1435" spans="2:38">
      <c r="B1435" s="2">
        <v>-219.32724999999999</v>
      </c>
      <c r="C1435" s="2">
        <v>-221.13559000000001</v>
      </c>
      <c r="D1435" s="2">
        <v>-219.03004999999999</v>
      </c>
      <c r="AL1435" s="2"/>
    </row>
    <row r="1436" spans="2:38">
      <c r="B1436" s="2">
        <v>-219.23649</v>
      </c>
      <c r="C1436" s="2">
        <v>-220.89207999999999</v>
      </c>
      <c r="D1436" s="2">
        <v>-219.09476000000001</v>
      </c>
      <c r="AL1436" s="2"/>
    </row>
    <row r="1437" spans="2:38">
      <c r="B1437" s="2">
        <v>-219.15162000000001</v>
      </c>
      <c r="C1437" s="2">
        <v>-220.65914000000001</v>
      </c>
      <c r="D1437" s="2">
        <v>-219.17018999999999</v>
      </c>
      <c r="AL1437" s="2"/>
    </row>
    <row r="1438" spans="2:38">
      <c r="B1438" s="2">
        <v>-219.25657000000001</v>
      </c>
      <c r="C1438" s="2">
        <v>-220.45096000000001</v>
      </c>
      <c r="D1438" s="2">
        <v>-219.25395</v>
      </c>
      <c r="AL1438" s="2"/>
    </row>
    <row r="1439" spans="2:38">
      <c r="B1439" s="2">
        <v>-219.4599</v>
      </c>
      <c r="C1439" s="2">
        <v>-220.27303000000001</v>
      </c>
      <c r="D1439" s="2">
        <v>-219.33729</v>
      </c>
      <c r="AL1439" s="2"/>
    </row>
    <row r="1440" spans="2:38">
      <c r="B1440" s="2">
        <v>-218.93794</v>
      </c>
      <c r="C1440" s="2">
        <v>-220.13413</v>
      </c>
      <c r="D1440" s="2">
        <v>-219.42878999999999</v>
      </c>
      <c r="AL1440" s="2"/>
    </row>
    <row r="1441" spans="2:38">
      <c r="B1441" s="2">
        <v>-218.91036</v>
      </c>
      <c r="C1441" s="2">
        <v>-220.03870000000001</v>
      </c>
      <c r="D1441" s="2">
        <v>-219.51482999999999</v>
      </c>
      <c r="AL1441" s="2"/>
    </row>
    <row r="1442" spans="2:38">
      <c r="B1442" s="2">
        <v>-218.90164999999999</v>
      </c>
      <c r="C1442" s="2">
        <v>-219.98858999999999</v>
      </c>
      <c r="D1442" s="2">
        <v>-219.59891999999999</v>
      </c>
      <c r="AL1442" s="2"/>
    </row>
    <row r="1443" spans="2:38">
      <c r="B1443" s="2">
        <v>-218.90900999999999</v>
      </c>
      <c r="C1443" s="2">
        <v>-219.98175000000001</v>
      </c>
      <c r="D1443" s="2">
        <v>-219.67142999999999</v>
      </c>
      <c r="AL1443" s="2"/>
    </row>
    <row r="1444" spans="2:38">
      <c r="B1444" s="2">
        <v>-218.93548999999999</v>
      </c>
      <c r="C1444" s="2">
        <v>-220.01562000000001</v>
      </c>
      <c r="D1444" s="2">
        <v>-219.72808000000001</v>
      </c>
      <c r="AL1444" s="2"/>
    </row>
    <row r="1445" spans="2:38">
      <c r="B1445" s="2">
        <v>-218.97891999999999</v>
      </c>
      <c r="C1445" s="2">
        <v>-220.09055000000001</v>
      </c>
      <c r="D1445" s="2">
        <v>-219.76666</v>
      </c>
      <c r="AL1445" s="2"/>
    </row>
    <row r="1446" spans="2:38">
      <c r="B1446" s="2">
        <v>-219.03432000000001</v>
      </c>
      <c r="C1446" s="2">
        <v>-220.19838999999999</v>
      </c>
      <c r="D1446" s="2">
        <v>-219.78859</v>
      </c>
      <c r="AL1446" s="2"/>
    </row>
    <row r="1447" spans="2:38">
      <c r="B1447" s="2">
        <v>-219.10449</v>
      </c>
      <c r="C1447" s="2">
        <v>-220.31874999999999</v>
      </c>
      <c r="D1447" s="2">
        <v>-219.79648</v>
      </c>
      <c r="AL1447" s="2"/>
    </row>
    <row r="1448" spans="2:38">
      <c r="B1448" s="2">
        <v>-219.19413</v>
      </c>
      <c r="C1448" s="2">
        <v>-220.43223</v>
      </c>
      <c r="D1448" s="2">
        <v>-219.78986</v>
      </c>
      <c r="AL1448" s="2"/>
    </row>
    <row r="1449" spans="2:38">
      <c r="B1449" s="2">
        <v>-219.28099</v>
      </c>
      <c r="C1449" s="2">
        <v>-220.56440000000001</v>
      </c>
      <c r="D1449" s="2">
        <v>-219.77037999999999</v>
      </c>
      <c r="AL1449" s="2"/>
    </row>
    <row r="1450" spans="2:38">
      <c r="B1450" s="2">
        <v>-219.38195999999999</v>
      </c>
      <c r="C1450" s="2">
        <v>-220.68377000000001</v>
      </c>
      <c r="D1450" s="2">
        <v>-219.73428000000001</v>
      </c>
      <c r="AL1450" s="2"/>
    </row>
    <row r="1451" spans="2:38">
      <c r="B1451" s="2">
        <v>-219.48435000000001</v>
      </c>
      <c r="C1451" s="2">
        <v>-220.78098</v>
      </c>
      <c r="D1451" s="2">
        <v>-219.69676000000001</v>
      </c>
      <c r="AL1451" s="2"/>
    </row>
    <row r="1452" spans="2:38">
      <c r="B1452" s="2">
        <v>-219.5943</v>
      </c>
      <c r="C1452" s="2">
        <v>-220.85173</v>
      </c>
      <c r="D1452" s="2">
        <v>-219.66695999999999</v>
      </c>
      <c r="AL1452" s="2"/>
    </row>
    <row r="1453" spans="2:38">
      <c r="B1453" s="2">
        <v>-219.69827000000001</v>
      </c>
      <c r="C1453" s="2">
        <v>-220.90120999999999</v>
      </c>
      <c r="D1453" s="2">
        <v>-219.65258</v>
      </c>
      <c r="AL1453" s="2"/>
    </row>
    <row r="1454" spans="2:38">
      <c r="B1454" s="2">
        <v>-219.80665999999999</v>
      </c>
      <c r="C1454" s="2">
        <v>-220.91568000000001</v>
      </c>
      <c r="D1454" s="2">
        <v>-219.65167</v>
      </c>
      <c r="AL1454" s="2"/>
    </row>
    <row r="1455" spans="2:38">
      <c r="B1455" s="2">
        <v>-219.91701</v>
      </c>
      <c r="C1455" s="2">
        <v>-220.90672000000001</v>
      </c>
      <c r="D1455" s="2">
        <v>-219.66424000000001</v>
      </c>
      <c r="AL1455" s="2"/>
    </row>
    <row r="1456" spans="2:38">
      <c r="B1456" s="2">
        <v>-220.03028</v>
      </c>
      <c r="C1456" s="2">
        <v>-220.87826999999999</v>
      </c>
      <c r="D1456" s="2">
        <v>-219.68863999999999</v>
      </c>
      <c r="AL1456" s="2"/>
    </row>
    <row r="1457" spans="2:38">
      <c r="B1457" s="2">
        <v>-220.13024999999999</v>
      </c>
      <c r="C1457" s="2">
        <v>-220.83403999999999</v>
      </c>
      <c r="D1457" s="2">
        <v>-219.72</v>
      </c>
      <c r="AL1457" s="2"/>
    </row>
    <row r="1458" spans="2:38">
      <c r="B1458" s="2">
        <v>-220.22881000000001</v>
      </c>
      <c r="C1458" s="2">
        <v>-220.77692999999999</v>
      </c>
      <c r="D1458" s="2">
        <v>-219.75153</v>
      </c>
      <c r="AL1458" s="2"/>
    </row>
    <row r="1459" spans="2:38">
      <c r="B1459" s="2">
        <v>-220.32954000000001</v>
      </c>
      <c r="C1459" s="2">
        <v>-220.70455000000001</v>
      </c>
      <c r="D1459" s="2">
        <v>-219.77885000000001</v>
      </c>
      <c r="AL1459" s="2"/>
    </row>
    <row r="1460" spans="2:38">
      <c r="B1460" s="2">
        <v>-220.42729</v>
      </c>
      <c r="C1460" s="2">
        <v>-220.61801</v>
      </c>
      <c r="D1460" s="2">
        <v>-219.79642999999999</v>
      </c>
      <c r="AL1460" s="2"/>
    </row>
    <row r="1461" spans="2:38">
      <c r="B1461" s="2">
        <v>-220.52737999999999</v>
      </c>
      <c r="C1461" s="2">
        <v>-220.52090999999999</v>
      </c>
      <c r="D1461" s="2">
        <v>-219.79462000000001</v>
      </c>
      <c r="AL1461" s="2"/>
    </row>
    <row r="1462" spans="2:38">
      <c r="B1462" s="2">
        <v>-220.63172</v>
      </c>
      <c r="C1462" s="2">
        <v>-220.40745000000001</v>
      </c>
      <c r="D1462" s="2">
        <v>-219.76429999999999</v>
      </c>
      <c r="AL1462" s="2"/>
    </row>
    <row r="1463" spans="2:38">
      <c r="B1463" s="2">
        <v>-220.72806</v>
      </c>
      <c r="C1463" s="2">
        <v>-220.27616</v>
      </c>
      <c r="D1463" s="2">
        <v>-219.70423</v>
      </c>
      <c r="AL1463" s="2"/>
    </row>
    <row r="1464" spans="2:38">
      <c r="B1464" s="2">
        <v>-220.81862000000001</v>
      </c>
      <c r="C1464" s="2">
        <v>-220.12347</v>
      </c>
      <c r="D1464" s="2">
        <v>-219.61619999999999</v>
      </c>
      <c r="AL1464" s="2"/>
    </row>
    <row r="1465" spans="2:38">
      <c r="B1465" s="2">
        <v>-220.89026999999999</v>
      </c>
      <c r="C1465" s="2">
        <v>-219.95367999999999</v>
      </c>
      <c r="D1465" s="2">
        <v>-219.50161</v>
      </c>
      <c r="AL1465" s="2"/>
    </row>
    <row r="1466" spans="2:38">
      <c r="B1466" s="2">
        <v>-220.94454999999999</v>
      </c>
      <c r="C1466" s="2">
        <v>-219.76685000000001</v>
      </c>
      <c r="D1466" s="2">
        <v>-219.36242999999999</v>
      </c>
      <c r="AL1466" s="2"/>
    </row>
    <row r="1467" spans="2:38">
      <c r="B1467" s="2">
        <v>-220.98070000000001</v>
      </c>
      <c r="C1467" s="2">
        <v>-219.56447</v>
      </c>
      <c r="D1467" s="2">
        <v>-219.20507000000001</v>
      </c>
      <c r="AL1467" s="2"/>
    </row>
    <row r="1468" spans="2:38">
      <c r="B1468" s="2">
        <v>-221.0324</v>
      </c>
      <c r="C1468" s="2">
        <v>-219.35144</v>
      </c>
      <c r="D1468" s="2">
        <v>-219.04150999999999</v>
      </c>
      <c r="AL1468" s="2"/>
    </row>
    <row r="1469" spans="2:38">
      <c r="B1469" s="2">
        <v>-220.98159999999999</v>
      </c>
      <c r="C1469" s="2">
        <v>-219.13226</v>
      </c>
      <c r="D1469" s="2">
        <v>-218.88460000000001</v>
      </c>
      <c r="AL1469" s="2"/>
    </row>
    <row r="1470" spans="2:38">
      <c r="B1470" s="2">
        <v>-220.95149000000001</v>
      </c>
      <c r="C1470" s="2">
        <v>-218.90859</v>
      </c>
      <c r="D1470" s="2">
        <v>-218.74632</v>
      </c>
      <c r="AL1470" s="2"/>
    </row>
    <row r="1471" spans="2:38">
      <c r="B1471" s="2">
        <v>-220.90431000000001</v>
      </c>
      <c r="C1471" s="2">
        <v>-218.68209999999999</v>
      </c>
      <c r="D1471" s="2">
        <v>-218.63619</v>
      </c>
      <c r="AL1471" s="2"/>
    </row>
    <row r="1472" spans="2:38">
      <c r="B1472" s="2">
        <v>-220.84545</v>
      </c>
      <c r="C1472" s="2">
        <v>-218.46486999999999</v>
      </c>
      <c r="D1472" s="2">
        <v>-218.55607000000001</v>
      </c>
      <c r="AL1472" s="2"/>
    </row>
    <row r="1473" spans="2:38">
      <c r="B1473" s="2">
        <v>-220.78229999999999</v>
      </c>
      <c r="C1473" s="2">
        <v>-218.26764</v>
      </c>
      <c r="D1473" s="2">
        <v>-218.50335000000001</v>
      </c>
      <c r="AL1473" s="2"/>
    </row>
    <row r="1474" spans="2:38">
      <c r="B1474" s="2">
        <v>-220.72985</v>
      </c>
      <c r="C1474" s="2">
        <v>-218.09208000000001</v>
      </c>
      <c r="D1474" s="2">
        <v>-218.47460000000001</v>
      </c>
      <c r="AL1474" s="2"/>
    </row>
    <row r="1475" spans="2:38">
      <c r="B1475" s="2">
        <v>-220.68904000000001</v>
      </c>
      <c r="C1475" s="2">
        <v>-217.93767</v>
      </c>
      <c r="D1475" s="2">
        <v>-218.46636000000001</v>
      </c>
      <c r="AL1475" s="2"/>
    </row>
    <row r="1476" spans="2:38">
      <c r="B1476" s="2">
        <v>-220.65597</v>
      </c>
      <c r="C1476" s="2">
        <v>-217.81529</v>
      </c>
      <c r="D1476" s="2">
        <v>-218.46708000000001</v>
      </c>
      <c r="AL1476" s="2"/>
    </row>
    <row r="1477" spans="2:38">
      <c r="B1477" s="2">
        <v>-220.63024999999999</v>
      </c>
      <c r="C1477" s="2">
        <v>-217.72389000000001</v>
      </c>
      <c r="D1477" s="2">
        <v>-218.45952</v>
      </c>
      <c r="AL1477" s="2"/>
    </row>
    <row r="1478" spans="2:38">
      <c r="B1478" s="2">
        <v>-220.61196000000001</v>
      </c>
      <c r="C1478" s="2">
        <v>-217.65225000000001</v>
      </c>
      <c r="D1478" s="2">
        <v>-218.44974999999999</v>
      </c>
      <c r="AL1478" s="2"/>
    </row>
    <row r="1479" spans="2:38">
      <c r="B1479" s="2">
        <v>-220.60663</v>
      </c>
      <c r="C1479" s="2">
        <v>-217.56635</v>
      </c>
      <c r="D1479" s="2">
        <v>-218.44261</v>
      </c>
      <c r="AL1479" s="2"/>
    </row>
    <row r="1480" spans="2:38">
      <c r="B1480" s="2">
        <v>-220.60497000000001</v>
      </c>
      <c r="C1480" s="2">
        <v>-217.50554</v>
      </c>
      <c r="D1480" s="2">
        <v>-218.43759</v>
      </c>
      <c r="AL1480" s="2"/>
    </row>
    <row r="1481" spans="2:38">
      <c r="B1481" s="2">
        <v>-220.60373999999999</v>
      </c>
      <c r="C1481" s="2">
        <v>-217.44604000000001</v>
      </c>
      <c r="D1481" s="2">
        <v>-218.43528000000001</v>
      </c>
      <c r="AL1481" s="2"/>
    </row>
    <row r="1482" spans="2:38">
      <c r="B1482" s="2">
        <v>-220.60196999999999</v>
      </c>
      <c r="C1482" s="2">
        <v>-217.38538</v>
      </c>
      <c r="D1482" s="2">
        <v>-218.43634</v>
      </c>
      <c r="AL1482" s="2"/>
    </row>
    <row r="1483" spans="2:38">
      <c r="B1483" s="2">
        <v>-220.59395000000001</v>
      </c>
      <c r="C1483" s="2">
        <v>-217.31941</v>
      </c>
      <c r="D1483" s="2">
        <v>-218.44380000000001</v>
      </c>
      <c r="AL1483" s="2"/>
    </row>
    <row r="1484" spans="2:38">
      <c r="B1484" s="2">
        <v>-220.58481</v>
      </c>
      <c r="C1484" s="2">
        <v>-217.25900999999999</v>
      </c>
      <c r="D1484" s="2">
        <v>-218.45348999999999</v>
      </c>
      <c r="AL1484" s="2"/>
    </row>
    <row r="1485" spans="2:38">
      <c r="B1485" s="2">
        <v>-220.57131000000001</v>
      </c>
      <c r="C1485" s="2">
        <v>-217.20836</v>
      </c>
      <c r="D1485" s="2">
        <v>-218.45973000000001</v>
      </c>
      <c r="AL1485" s="2"/>
    </row>
    <row r="1486" spans="2:38">
      <c r="B1486" s="2">
        <v>-220.54673</v>
      </c>
      <c r="C1486" s="2">
        <v>-217.17477</v>
      </c>
      <c r="D1486" s="2">
        <v>-218.4607</v>
      </c>
      <c r="AL1486" s="2"/>
    </row>
    <row r="1487" spans="2:38">
      <c r="B1487" s="2">
        <v>-220.51378</v>
      </c>
      <c r="C1487" s="2">
        <v>-217.16556</v>
      </c>
      <c r="D1487" s="2">
        <v>-218.45169999999999</v>
      </c>
      <c r="AL1487" s="2"/>
    </row>
    <row r="1488" spans="2:38">
      <c r="B1488" s="2">
        <v>-220.47409999999999</v>
      </c>
      <c r="C1488" s="2">
        <v>-217.19153</v>
      </c>
      <c r="D1488" s="2">
        <v>-218.42491999999999</v>
      </c>
      <c r="AL1488" s="2"/>
    </row>
    <row r="1489" spans="2:38">
      <c r="B1489" s="2">
        <v>-220.42395999999999</v>
      </c>
      <c r="C1489" s="2">
        <v>-217.24303</v>
      </c>
      <c r="D1489" s="2">
        <v>-218.37448000000001</v>
      </c>
      <c r="AL1489" s="2"/>
    </row>
    <row r="1490" spans="2:38">
      <c r="B1490" s="2">
        <v>-220.36799999999999</v>
      </c>
      <c r="C1490" s="2">
        <v>-217.33017000000001</v>
      </c>
      <c r="D1490" s="2">
        <v>-218.29795999999999</v>
      </c>
      <c r="AL1490" s="2"/>
    </row>
    <row r="1491" spans="2:38">
      <c r="B1491" s="2">
        <v>-220.32543999999999</v>
      </c>
      <c r="C1491" s="2">
        <v>-217.45853</v>
      </c>
      <c r="D1491" s="2">
        <v>-218.19304</v>
      </c>
      <c r="AL1491" s="2"/>
    </row>
    <row r="1492" spans="2:38">
      <c r="B1492" s="2">
        <v>-220.2285</v>
      </c>
      <c r="C1492" s="2">
        <v>-217.64851999999999</v>
      </c>
      <c r="D1492" s="2">
        <v>-218.06032999999999</v>
      </c>
      <c r="AL1492" s="2"/>
    </row>
    <row r="1493" spans="2:38">
      <c r="B1493" s="2">
        <v>-220.14721</v>
      </c>
      <c r="C1493" s="2">
        <v>-218.1602</v>
      </c>
      <c r="D1493" s="2">
        <v>-217.90378999999999</v>
      </c>
      <c r="AL1493" s="2"/>
    </row>
    <row r="1494" spans="2:38">
      <c r="B1494" s="2">
        <v>-220.06133</v>
      </c>
      <c r="C1494" s="2">
        <v>-217.80178000000001</v>
      </c>
      <c r="D1494" s="2">
        <v>-217.72819999999999</v>
      </c>
      <c r="AL1494" s="2"/>
    </row>
    <row r="1495" spans="2:38">
      <c r="B1495" s="2">
        <v>-219.96842000000001</v>
      </c>
      <c r="C1495" s="2">
        <v>-217.92075</v>
      </c>
      <c r="D1495" s="2">
        <v>-217.53740999999999</v>
      </c>
      <c r="AL1495" s="2"/>
    </row>
    <row r="1496" spans="2:38">
      <c r="B1496" s="2">
        <v>-219.87168</v>
      </c>
      <c r="C1496" s="2">
        <v>-218.02581000000001</v>
      </c>
      <c r="D1496" s="2">
        <v>-217.33681000000001</v>
      </c>
      <c r="AL1496" s="2"/>
    </row>
    <row r="1497" spans="2:38">
      <c r="B1497" s="2">
        <v>-219.77391</v>
      </c>
      <c r="C1497" s="2">
        <v>-218.11098999999999</v>
      </c>
      <c r="D1497" s="2">
        <v>-217.13356999999999</v>
      </c>
      <c r="AL1497" s="2"/>
    </row>
    <row r="1498" spans="2:38">
      <c r="B1498" s="2">
        <v>-219.67572000000001</v>
      </c>
      <c r="C1498" s="2">
        <v>-218.18065999999999</v>
      </c>
      <c r="D1498" s="2">
        <v>-216.93442999999999</v>
      </c>
      <c r="AL1498" s="2"/>
    </row>
    <row r="1499" spans="2:38">
      <c r="B1499" s="2">
        <v>-219.83593999999999</v>
      </c>
      <c r="C1499" s="2">
        <v>-218.24171999999999</v>
      </c>
      <c r="D1499" s="2">
        <v>-216.7458</v>
      </c>
      <c r="AL1499" s="2"/>
    </row>
    <row r="1500" spans="2:38">
      <c r="B1500" s="2">
        <v>-219.51409000000001</v>
      </c>
      <c r="C1500" s="2">
        <v>-218.30548999999999</v>
      </c>
      <c r="D1500" s="2">
        <v>-216.56899000000001</v>
      </c>
      <c r="AL1500" s="2"/>
    </row>
    <row r="1501" spans="2:38">
      <c r="B1501" s="2">
        <v>-219.45689999999999</v>
      </c>
      <c r="C1501" s="2">
        <v>-218.36529999999999</v>
      </c>
      <c r="D1501" s="2">
        <v>-216.41632000000001</v>
      </c>
      <c r="AL1501" s="2"/>
    </row>
    <row r="1502" spans="2:38">
      <c r="B1502" s="2">
        <v>-219.42134999999999</v>
      </c>
      <c r="C1502" s="2">
        <v>-218.43940000000001</v>
      </c>
      <c r="D1502" s="2">
        <v>-216.29166000000001</v>
      </c>
      <c r="AL1502" s="2"/>
    </row>
    <row r="1503" spans="2:38">
      <c r="B1503" s="2">
        <v>-219.40624</v>
      </c>
      <c r="C1503" s="2">
        <v>-218.52940000000001</v>
      </c>
      <c r="D1503" s="2">
        <v>-216.2011</v>
      </c>
      <c r="AL1503" s="2"/>
    </row>
    <row r="1504" spans="2:38">
      <c r="B1504" s="2">
        <v>-219.41389000000001</v>
      </c>
      <c r="C1504" s="2">
        <v>-218.6371</v>
      </c>
      <c r="D1504" s="2">
        <v>-216.14430999999999</v>
      </c>
      <c r="AL1504" s="2"/>
    </row>
    <row r="1505" spans="2:38">
      <c r="B1505" s="2">
        <v>-219.43733</v>
      </c>
      <c r="C1505" s="2">
        <v>-218.76213999999999</v>
      </c>
      <c r="D1505" s="2">
        <v>-216.1191</v>
      </c>
      <c r="AL1505" s="2"/>
    </row>
    <row r="1506" spans="2:38">
      <c r="B1506" s="2">
        <v>-219.47228000000001</v>
      </c>
      <c r="C1506" s="2">
        <v>-218.90110000000001</v>
      </c>
      <c r="D1506" s="2">
        <v>-216.1207</v>
      </c>
      <c r="AL1506" s="2"/>
    </row>
    <row r="1507" spans="2:38">
      <c r="B1507" s="2">
        <v>-219.51352</v>
      </c>
      <c r="C1507" s="2">
        <v>-219.04743999999999</v>
      </c>
      <c r="D1507" s="2">
        <v>-216.14359999999999</v>
      </c>
      <c r="AL1507" s="2"/>
    </row>
    <row r="1508" spans="2:38">
      <c r="B1508" s="2">
        <v>-219.55864</v>
      </c>
      <c r="C1508" s="2">
        <v>-219.20175</v>
      </c>
      <c r="D1508" s="2">
        <v>-216.18508</v>
      </c>
      <c r="AL1508" s="2"/>
    </row>
    <row r="1509" spans="2:38">
      <c r="B1509" s="2">
        <v>-219.5848</v>
      </c>
      <c r="C1509" s="2">
        <v>-219.35561999999999</v>
      </c>
      <c r="D1509" s="2">
        <v>-216.2448</v>
      </c>
      <c r="AL1509" s="2"/>
    </row>
    <row r="1510" spans="2:38">
      <c r="B1510" s="2">
        <v>-219.60908000000001</v>
      </c>
      <c r="C1510" s="2">
        <v>-219.50220999999999</v>
      </c>
      <c r="D1510" s="2">
        <v>-216.31752</v>
      </c>
      <c r="AL1510" s="2"/>
    </row>
    <row r="1511" spans="2:38">
      <c r="B1511" s="2">
        <v>-219.62235000000001</v>
      </c>
      <c r="C1511" s="2">
        <v>-219.64132000000001</v>
      </c>
      <c r="D1511" s="2">
        <v>-216.39888999999999</v>
      </c>
      <c r="AL1511" s="2"/>
    </row>
    <row r="1512" spans="2:38">
      <c r="B1512" s="2">
        <v>-219.61626000000001</v>
      </c>
      <c r="C1512" s="2">
        <v>-219.76618999999999</v>
      </c>
      <c r="D1512" s="2">
        <v>-216.48602</v>
      </c>
      <c r="AL1512" s="2"/>
    </row>
    <row r="1513" spans="2:38">
      <c r="B1513" s="2">
        <v>-219.59017</v>
      </c>
      <c r="C1513" s="2">
        <v>-219.87988999999999</v>
      </c>
      <c r="D1513" s="2">
        <v>-216.5848</v>
      </c>
      <c r="AL1513" s="2"/>
    </row>
    <row r="1514" spans="2:38">
      <c r="B1514" s="2">
        <v>-219.53689</v>
      </c>
      <c r="C1514" s="2">
        <v>-220.02191999999999</v>
      </c>
      <c r="D1514" s="2">
        <v>-216.69109</v>
      </c>
      <c r="AL1514" s="2"/>
    </row>
    <row r="1515" spans="2:38">
      <c r="B1515" s="2">
        <v>-219.45572000000001</v>
      </c>
      <c r="C1515" s="2">
        <v>-220.05502999999999</v>
      </c>
      <c r="D1515" s="2">
        <v>-216.79687000000001</v>
      </c>
      <c r="AL1515" s="2"/>
    </row>
    <row r="1516" spans="2:38">
      <c r="B1516" s="2">
        <v>-219.34225000000001</v>
      </c>
      <c r="C1516" s="2">
        <v>-220.13783000000001</v>
      </c>
      <c r="D1516" s="2">
        <v>-216.89702</v>
      </c>
      <c r="AL1516" s="2"/>
    </row>
    <row r="1517" spans="2:38">
      <c r="B1517" s="2">
        <v>-219.20012</v>
      </c>
      <c r="C1517" s="2">
        <v>-220.22404</v>
      </c>
      <c r="D1517" s="2">
        <v>-216.99046999999999</v>
      </c>
      <c r="AL1517" s="2"/>
    </row>
    <row r="1518" spans="2:38">
      <c r="B1518" s="2">
        <v>-219.03119000000001</v>
      </c>
      <c r="C1518" s="2">
        <v>-220.32705000000001</v>
      </c>
      <c r="D1518" s="2">
        <v>-217.07749000000001</v>
      </c>
      <c r="AL1518" s="2"/>
    </row>
    <row r="1519" spans="2:38">
      <c r="B1519" s="2">
        <v>-218.8364</v>
      </c>
      <c r="C1519" s="2">
        <v>-220.44255000000001</v>
      </c>
      <c r="D1519" s="2">
        <v>-217.16059000000001</v>
      </c>
      <c r="AL1519" s="2"/>
    </row>
    <row r="1520" spans="2:38">
      <c r="B1520" s="2">
        <v>-218.61436</v>
      </c>
      <c r="C1520" s="2">
        <v>-220.56934999999999</v>
      </c>
      <c r="D1520" s="2">
        <v>-217.24046000000001</v>
      </c>
      <c r="AL1520" s="2"/>
    </row>
    <row r="1521" spans="2:38">
      <c r="B1521" s="2">
        <v>-218.38750999999999</v>
      </c>
      <c r="C1521" s="2">
        <v>-220.71001999999999</v>
      </c>
      <c r="D1521" s="2">
        <v>-217.30714</v>
      </c>
      <c r="AL1521" s="2"/>
    </row>
    <row r="1522" spans="2:38">
      <c r="B1522" s="2">
        <v>-218.16786999999999</v>
      </c>
      <c r="C1522" s="2">
        <v>-220.86524</v>
      </c>
      <c r="D1522" s="2">
        <v>-217.42177000000001</v>
      </c>
      <c r="AL1522" s="2"/>
    </row>
    <row r="1523" spans="2:38">
      <c r="B1523" s="2">
        <v>-217.96036000000001</v>
      </c>
      <c r="C1523" s="2">
        <v>-221.02461</v>
      </c>
      <c r="D1523" s="2">
        <v>-217.44259</v>
      </c>
      <c r="AL1523" s="2"/>
    </row>
    <row r="1524" spans="2:38">
      <c r="B1524" s="2">
        <v>-217.83083999999999</v>
      </c>
      <c r="C1524" s="2">
        <v>-221.17756</v>
      </c>
      <c r="D1524" s="2">
        <v>-217.51646</v>
      </c>
      <c r="AL1524" s="2"/>
    </row>
    <row r="1525" spans="2:38">
      <c r="B1525" s="2">
        <v>-218.19498999999999</v>
      </c>
      <c r="C1525" s="2">
        <v>-221.31778</v>
      </c>
      <c r="D1525" s="2">
        <v>-217.60117</v>
      </c>
      <c r="AL1525" s="2"/>
    </row>
    <row r="1526" spans="2:38">
      <c r="B1526" s="2">
        <v>-217.50595000000001</v>
      </c>
      <c r="C1526" s="2">
        <v>-221.43727000000001</v>
      </c>
      <c r="D1526" s="2">
        <v>-217.70446000000001</v>
      </c>
      <c r="AL1526" s="2"/>
    </row>
    <row r="1527" spans="2:38">
      <c r="B1527" s="2">
        <v>-217.46126000000001</v>
      </c>
      <c r="C1527" s="2">
        <v>-221.53334000000001</v>
      </c>
      <c r="D1527" s="2">
        <v>-217.83090999999999</v>
      </c>
      <c r="AL1527" s="2"/>
    </row>
    <row r="1528" spans="2:38">
      <c r="B1528" s="2">
        <v>-217.47179</v>
      </c>
      <c r="C1528" s="2">
        <v>-221.60082</v>
      </c>
      <c r="D1528" s="2">
        <v>-217.97259</v>
      </c>
      <c r="AL1528" s="2"/>
    </row>
    <row r="1529" spans="2:38">
      <c r="B1529" s="2">
        <v>-217.45008999999999</v>
      </c>
      <c r="C1529" s="2">
        <v>-221.63087999999999</v>
      </c>
      <c r="D1529" s="2">
        <v>-218.12251000000001</v>
      </c>
      <c r="AL1529" s="2"/>
    </row>
    <row r="1530" spans="2:38">
      <c r="B1530" s="2">
        <v>-217.50151</v>
      </c>
      <c r="C1530" s="2">
        <v>-221.63449</v>
      </c>
      <c r="D1530" s="2">
        <v>-218.27606</v>
      </c>
      <c r="AL1530" s="2"/>
    </row>
    <row r="1531" spans="2:38">
      <c r="B1531" s="2">
        <v>-217.57682</v>
      </c>
      <c r="C1531" s="2">
        <v>-221.61563000000001</v>
      </c>
      <c r="D1531" s="2">
        <v>-218.43276</v>
      </c>
      <c r="AL1531" s="2"/>
    </row>
    <row r="1532" spans="2:38">
      <c r="B1532" s="2">
        <v>-217.61831000000001</v>
      </c>
      <c r="C1532" s="2">
        <v>-221.57763</v>
      </c>
      <c r="D1532" s="2">
        <v>-218.58463</v>
      </c>
      <c r="AL1532" s="2"/>
    </row>
    <row r="1533" spans="2:38">
      <c r="B1533" s="2">
        <v>-217.69872000000001</v>
      </c>
      <c r="C1533" s="2">
        <v>-221.52619000000001</v>
      </c>
      <c r="D1533" s="2">
        <v>-218.71937</v>
      </c>
      <c r="AL1533" s="2"/>
    </row>
    <row r="1534" spans="2:38">
      <c r="B1534" s="2">
        <v>-217.78217000000001</v>
      </c>
      <c r="C1534" s="2">
        <v>-221.45147</v>
      </c>
      <c r="D1534" s="2">
        <v>-218.83312000000001</v>
      </c>
      <c r="AL1534" s="2"/>
    </row>
    <row r="1535" spans="2:38">
      <c r="B1535" s="2">
        <v>-217.85983999999999</v>
      </c>
      <c r="C1535" s="2">
        <v>-221.37610000000001</v>
      </c>
      <c r="D1535" s="2">
        <v>-218.92667</v>
      </c>
      <c r="AL1535" s="2"/>
    </row>
    <row r="1536" spans="2:38">
      <c r="B1536" s="2">
        <v>-217.92052000000001</v>
      </c>
      <c r="C1536" s="2">
        <v>-221.31022999999999</v>
      </c>
      <c r="D1536" s="2">
        <v>-218.99889999999999</v>
      </c>
      <c r="AL1536" s="2"/>
    </row>
    <row r="1537" spans="2:38">
      <c r="B1537" s="2">
        <v>-217.96561</v>
      </c>
      <c r="C1537" s="2">
        <v>-221.24856</v>
      </c>
      <c r="D1537" s="2">
        <v>-219.04791</v>
      </c>
      <c r="AL1537" s="2"/>
    </row>
    <row r="1538" spans="2:38">
      <c r="B1538" s="2">
        <v>-217.99964</v>
      </c>
      <c r="C1538" s="2">
        <v>-221.20415</v>
      </c>
      <c r="D1538" s="2">
        <v>-219.06585000000001</v>
      </c>
      <c r="AL1538" s="2"/>
    </row>
    <row r="1539" spans="2:38">
      <c r="B1539" s="2">
        <v>-218.02411000000001</v>
      </c>
      <c r="C1539" s="2">
        <v>-221.16291000000001</v>
      </c>
      <c r="D1539" s="2">
        <v>-219.06200999999999</v>
      </c>
      <c r="AL1539" s="2"/>
    </row>
    <row r="1540" spans="2:38">
      <c r="B1540" s="2">
        <v>-218.03192000000001</v>
      </c>
      <c r="C1540" s="2">
        <v>-221.14472000000001</v>
      </c>
      <c r="D1540" s="2">
        <v>-219.03885</v>
      </c>
      <c r="AL1540" s="2"/>
    </row>
    <row r="1541" spans="2:38">
      <c r="B1541" s="2">
        <v>-218.02527000000001</v>
      </c>
      <c r="C1541" s="2">
        <v>-221.18204</v>
      </c>
      <c r="D1541" s="2">
        <v>-219.00166999999999</v>
      </c>
      <c r="AL1541" s="2"/>
    </row>
    <row r="1542" spans="2:38">
      <c r="B1542" s="2">
        <v>-218.00457</v>
      </c>
      <c r="C1542" s="2">
        <v>-221.09072</v>
      </c>
      <c r="D1542" s="2">
        <v>-218.95482999999999</v>
      </c>
      <c r="AL1542" s="2"/>
    </row>
    <row r="1543" spans="2:38">
      <c r="B1543" s="2">
        <v>-217.97630000000001</v>
      </c>
      <c r="C1543" s="2">
        <v>-221.07721000000001</v>
      </c>
      <c r="D1543" s="2">
        <v>-218.90428</v>
      </c>
      <c r="AL1543" s="2"/>
    </row>
    <row r="1544" spans="2:38">
      <c r="B1544" s="2">
        <v>-217.94141999999999</v>
      </c>
      <c r="C1544" s="2">
        <v>-221.06923</v>
      </c>
      <c r="D1544" s="2">
        <v>-218.85974999999999</v>
      </c>
      <c r="AL1544" s="2"/>
    </row>
    <row r="1545" spans="2:38">
      <c r="B1545" s="2">
        <v>-217.90737999999999</v>
      </c>
      <c r="C1545" s="2">
        <v>-221.06718000000001</v>
      </c>
      <c r="D1545" s="2">
        <v>-218.83046999999999</v>
      </c>
      <c r="AL1545" s="2"/>
    </row>
    <row r="1546" spans="2:38">
      <c r="B1546" s="2">
        <v>-217.88403</v>
      </c>
      <c r="C1546" s="2">
        <v>-221.07476</v>
      </c>
      <c r="D1546" s="2">
        <v>-218.82518999999999</v>
      </c>
      <c r="AL1546" s="2"/>
    </row>
    <row r="1547" spans="2:38">
      <c r="B1547" s="2">
        <v>-217.89371</v>
      </c>
      <c r="C1547" s="2">
        <v>-221.08653000000001</v>
      </c>
      <c r="D1547" s="2">
        <v>-218.85445999999999</v>
      </c>
      <c r="AL1547" s="2"/>
    </row>
    <row r="1548" spans="2:38">
      <c r="B1548" s="2">
        <v>-217.93975</v>
      </c>
      <c r="C1548" s="2">
        <v>-221.11736999999999</v>
      </c>
      <c r="D1548" s="2">
        <v>-218.92758000000001</v>
      </c>
      <c r="AL1548" s="2"/>
    </row>
    <row r="1549" spans="2:38">
      <c r="B1549" s="2">
        <v>-217.85050000000001</v>
      </c>
      <c r="C1549" s="2">
        <v>-221.15851000000001</v>
      </c>
      <c r="D1549" s="2">
        <v>-219.04759000000001</v>
      </c>
      <c r="AL1549" s="2"/>
    </row>
    <row r="1550" spans="2:38">
      <c r="B1550" s="2">
        <v>-217.89160000000001</v>
      </c>
      <c r="C1550" s="2">
        <v>-221.21633</v>
      </c>
      <c r="D1550" s="2">
        <v>-219.21207000000001</v>
      </c>
      <c r="AL1550" s="2"/>
    </row>
    <row r="1551" spans="2:38">
      <c r="B1551" s="2">
        <v>-217.93383</v>
      </c>
      <c r="C1551" s="2">
        <v>-221.31263999999999</v>
      </c>
      <c r="D1551" s="2">
        <v>-219.41479000000001</v>
      </c>
      <c r="AL1551" s="2"/>
    </row>
    <row r="1552" spans="2:38">
      <c r="B1552" s="2">
        <v>-218.00748999999999</v>
      </c>
      <c r="C1552" s="2">
        <v>-221.40853999999999</v>
      </c>
      <c r="D1552" s="2">
        <v>-219.64588000000001</v>
      </c>
      <c r="AL1552" s="2"/>
    </row>
    <row r="1553" spans="2:38">
      <c r="B1553" s="2">
        <v>-218.10213999999999</v>
      </c>
      <c r="C1553" s="2">
        <v>-221.60283000000001</v>
      </c>
      <c r="D1553" s="2">
        <v>-219.89247</v>
      </c>
      <c r="AL1553" s="2"/>
    </row>
    <row r="1554" spans="2:38">
      <c r="B1554" s="2">
        <v>-218.21674999999999</v>
      </c>
      <c r="C1554" s="2">
        <v>-221.45714000000001</v>
      </c>
      <c r="D1554" s="2">
        <v>-220.14578</v>
      </c>
      <c r="AL1554" s="2"/>
    </row>
    <row r="1555" spans="2:38">
      <c r="B1555" s="2">
        <v>-218.34706</v>
      </c>
      <c r="C1555" s="2">
        <v>-221.47479999999999</v>
      </c>
      <c r="D1555" s="2">
        <v>-220.39418000000001</v>
      </c>
      <c r="AL1555" s="2"/>
    </row>
    <row r="1556" spans="2:38">
      <c r="B1556" s="2">
        <v>-218.48732999999999</v>
      </c>
      <c r="C1556" s="2">
        <v>-221.46509</v>
      </c>
      <c r="D1556" s="2">
        <v>-220.62950000000001</v>
      </c>
      <c r="AL1556" s="2"/>
    </row>
    <row r="1557" spans="2:38">
      <c r="B1557" s="2">
        <v>-218.63408999999999</v>
      </c>
      <c r="C1557" s="2">
        <v>-221.42329000000001</v>
      </c>
      <c r="D1557" s="2">
        <v>-220.84190000000001</v>
      </c>
      <c r="AL1557" s="2"/>
    </row>
    <row r="1558" spans="2:38">
      <c r="B1558" s="2">
        <v>-218.78953999999999</v>
      </c>
      <c r="C1558" s="2">
        <v>-221.34988999999999</v>
      </c>
      <c r="D1558" s="2">
        <v>-221.02543</v>
      </c>
      <c r="AL1558" s="2"/>
    </row>
    <row r="1559" spans="2:38">
      <c r="B1559" s="2">
        <v>-218.96403000000001</v>
      </c>
      <c r="C1559" s="2">
        <v>-221.24817999999999</v>
      </c>
      <c r="D1559" s="2">
        <v>-221.1703</v>
      </c>
      <c r="AL1559" s="2"/>
    </row>
    <row r="1560" spans="2:38">
      <c r="B1560" s="2">
        <v>-219.09752</v>
      </c>
      <c r="C1560" s="2">
        <v>-221.12601000000001</v>
      </c>
      <c r="D1560" s="2">
        <v>-221.27629999999999</v>
      </c>
      <c r="AL1560" s="2"/>
    </row>
    <row r="1561" spans="2:38">
      <c r="B1561" s="2">
        <v>-219.24175</v>
      </c>
      <c r="C1561" s="2">
        <v>-221.00751</v>
      </c>
      <c r="D1561" s="2">
        <v>-221.34008</v>
      </c>
      <c r="AL1561" s="2"/>
    </row>
    <row r="1562" spans="2:38">
      <c r="B1562" s="2">
        <v>-219.37385</v>
      </c>
      <c r="C1562" s="2">
        <v>-220.81745000000001</v>
      </c>
      <c r="D1562" s="2">
        <v>-221.36714000000001</v>
      </c>
      <c r="AL1562" s="2"/>
    </row>
    <row r="1563" spans="2:38">
      <c r="B1563" s="2">
        <v>-219.50322</v>
      </c>
      <c r="C1563" s="2">
        <v>-220.70973000000001</v>
      </c>
      <c r="D1563" s="2">
        <v>-221.36331999999999</v>
      </c>
      <c r="AL1563" s="2"/>
    </row>
    <row r="1564" spans="2:38">
      <c r="B1564" s="2">
        <v>-219.57604000000001</v>
      </c>
      <c r="C1564" s="2">
        <v>-220.47968</v>
      </c>
      <c r="D1564" s="2">
        <v>-221.33454</v>
      </c>
      <c r="AL1564" s="2"/>
    </row>
    <row r="1565" spans="2:38">
      <c r="B1565" s="2">
        <v>-219.64657</v>
      </c>
      <c r="C1565" s="2">
        <v>-220.32607999999999</v>
      </c>
      <c r="D1565" s="2">
        <v>-221.28549000000001</v>
      </c>
      <c r="AL1565" s="2"/>
    </row>
    <row r="1566" spans="2:38">
      <c r="B1566" s="2">
        <v>-219.69490999999999</v>
      </c>
      <c r="C1566" s="2">
        <v>-220.18977000000001</v>
      </c>
      <c r="D1566" s="2">
        <v>-221.22060999999999</v>
      </c>
      <c r="AL1566" s="2"/>
    </row>
    <row r="1567" spans="2:38">
      <c r="B1567" s="2">
        <v>-219.71772999999999</v>
      </c>
      <c r="C1567" s="2">
        <v>-220.07599999999999</v>
      </c>
      <c r="D1567" s="2">
        <v>-221.14888999999999</v>
      </c>
      <c r="AL1567" s="2"/>
    </row>
    <row r="1568" spans="2:38">
      <c r="B1568" s="2">
        <v>-219.71521000000001</v>
      </c>
      <c r="C1568" s="2">
        <v>-219.99097</v>
      </c>
      <c r="D1568" s="2">
        <v>-221.08151000000001</v>
      </c>
      <c r="AL1568" s="2"/>
    </row>
    <row r="1569" spans="2:38">
      <c r="B1569" s="2">
        <v>-219.71779000000001</v>
      </c>
      <c r="C1569" s="2">
        <v>-219.93742</v>
      </c>
      <c r="D1569" s="2">
        <v>-221.02768</v>
      </c>
      <c r="AL1569" s="2"/>
    </row>
    <row r="1570" spans="2:38">
      <c r="B1570" s="2">
        <v>-219.69085999999999</v>
      </c>
      <c r="C1570" s="2">
        <v>-219.91533999999999</v>
      </c>
      <c r="D1570" s="2">
        <v>-220.99229</v>
      </c>
      <c r="AL1570" s="2"/>
    </row>
    <row r="1571" spans="2:38">
      <c r="B1571" s="2">
        <v>-219.68858</v>
      </c>
      <c r="C1571" s="2">
        <v>-219.92365000000001</v>
      </c>
      <c r="D1571" s="2">
        <v>-220.97650999999999</v>
      </c>
      <c r="AL1571" s="2"/>
    </row>
    <row r="1572" spans="2:38">
      <c r="B1572" s="2">
        <v>-219.68735000000001</v>
      </c>
      <c r="C1572" s="2">
        <v>-219.95779999999999</v>
      </c>
      <c r="D1572" s="2">
        <v>-220.98365000000001</v>
      </c>
      <c r="AL1572" s="2"/>
    </row>
    <row r="1573" spans="2:38">
      <c r="B1573" s="2">
        <v>-219.69597999999999</v>
      </c>
      <c r="C1573" s="2">
        <v>-220.00733</v>
      </c>
      <c r="D1573" s="2">
        <v>-221.01843</v>
      </c>
      <c r="AL1573" s="2"/>
    </row>
    <row r="1574" spans="2:38">
      <c r="B1574" s="2">
        <v>-219.82705000000001</v>
      </c>
      <c r="C1574" s="2">
        <v>-220.06854999999999</v>
      </c>
      <c r="D1574" s="2">
        <v>-221.08509000000001</v>
      </c>
      <c r="AL1574" s="2"/>
    </row>
    <row r="1575" spans="2:38">
      <c r="B1575" s="2">
        <v>-219.64783</v>
      </c>
      <c r="C1575" s="2">
        <v>-220.13597999999999</v>
      </c>
      <c r="D1575" s="2">
        <v>-221.16329999999999</v>
      </c>
      <c r="AL1575" s="2"/>
    </row>
    <row r="1576" spans="2:38">
      <c r="B1576" s="2">
        <v>-219.47796</v>
      </c>
      <c r="C1576" s="2">
        <v>-220.20484999999999</v>
      </c>
      <c r="D1576" s="2">
        <v>-221.26358999999999</v>
      </c>
      <c r="AL1576" s="2"/>
    </row>
    <row r="1577" spans="2:38">
      <c r="B1577" s="2">
        <v>-219.50496000000001</v>
      </c>
      <c r="C1577" s="2">
        <v>-220.27152000000001</v>
      </c>
      <c r="D1577" s="2">
        <v>-221.37905000000001</v>
      </c>
      <c r="AL1577" s="2"/>
    </row>
    <row r="1578" spans="2:38">
      <c r="B1578" s="2">
        <v>-219.55907999999999</v>
      </c>
      <c r="C1578" s="2">
        <v>-220.32699</v>
      </c>
      <c r="D1578" s="2">
        <v>-221.50211999999999</v>
      </c>
      <c r="AL1578" s="2"/>
    </row>
    <row r="1579" spans="2:38">
      <c r="B1579" s="2">
        <v>-219.61591000000001</v>
      </c>
      <c r="C1579" s="2">
        <v>-220.37869000000001</v>
      </c>
      <c r="D1579" s="2">
        <v>-221.62975</v>
      </c>
      <c r="AL1579" s="2"/>
    </row>
    <row r="1580" spans="2:38">
      <c r="B1580" s="2">
        <v>-219.70160999999999</v>
      </c>
      <c r="C1580" s="2">
        <v>-220.42338000000001</v>
      </c>
      <c r="D1580" s="2">
        <v>-221.74257</v>
      </c>
      <c r="AL1580" s="2"/>
    </row>
    <row r="1581" spans="2:38">
      <c r="B1581" s="2">
        <v>-219.79925</v>
      </c>
      <c r="C1581" s="2">
        <v>-220.46077</v>
      </c>
      <c r="D1581" s="2">
        <v>-221.8442</v>
      </c>
      <c r="AL1581" s="2"/>
    </row>
    <row r="1582" spans="2:38">
      <c r="B1582" s="2">
        <v>-219.89904999999999</v>
      </c>
      <c r="C1582" s="2">
        <v>-220.49213</v>
      </c>
      <c r="D1582" s="2">
        <v>-221.92582999999999</v>
      </c>
      <c r="AL1582" s="2"/>
    </row>
    <row r="1583" spans="2:38">
      <c r="B1583" s="2">
        <v>-219.99561</v>
      </c>
      <c r="C1583" s="2">
        <v>-220.51407</v>
      </c>
      <c r="D1583" s="2">
        <v>-221.98836</v>
      </c>
      <c r="AL1583" s="2"/>
    </row>
    <row r="1584" spans="2:38">
      <c r="B1584" s="2">
        <v>-220.08262999999999</v>
      </c>
      <c r="C1584" s="2">
        <v>-220.54159999999999</v>
      </c>
      <c r="D1584" s="2">
        <v>-222.03040999999999</v>
      </c>
      <c r="AL1584" s="2"/>
    </row>
    <row r="1585" spans="2:38">
      <c r="B1585" s="2">
        <v>-220.15249</v>
      </c>
      <c r="C1585" s="2">
        <v>-220.57831999999999</v>
      </c>
      <c r="D1585" s="2">
        <v>-222.04831999999999</v>
      </c>
      <c r="AL1585" s="2"/>
    </row>
    <row r="1586" spans="2:38">
      <c r="B1586" s="2">
        <v>-220.19438</v>
      </c>
      <c r="C1586" s="2">
        <v>-220.62476000000001</v>
      </c>
      <c r="D1586" s="2">
        <v>-222.04378</v>
      </c>
      <c r="AL1586" s="2"/>
    </row>
    <row r="1587" spans="2:38">
      <c r="B1587" s="2">
        <v>-220.19467</v>
      </c>
      <c r="C1587" s="2">
        <v>-220.67828</v>
      </c>
      <c r="D1587" s="2">
        <v>-222.02553</v>
      </c>
      <c r="AL1587" s="2"/>
    </row>
    <row r="1588" spans="2:38">
      <c r="B1588" s="2">
        <v>-220.15933000000001</v>
      </c>
      <c r="C1588" s="2">
        <v>-220.74098000000001</v>
      </c>
      <c r="D1588" s="2">
        <v>-222.00009</v>
      </c>
      <c r="AL1588" s="2"/>
    </row>
    <row r="1589" spans="2:38">
      <c r="B1589" s="2">
        <v>-220.08000999999999</v>
      </c>
      <c r="C1589" s="2">
        <v>-220.80735000000001</v>
      </c>
      <c r="D1589" s="2">
        <v>-221.97952000000001</v>
      </c>
      <c r="AL1589" s="2"/>
    </row>
    <row r="1590" spans="2:38">
      <c r="B1590" s="2">
        <v>-219.96438000000001</v>
      </c>
      <c r="C1590" s="2">
        <v>-220.86874</v>
      </c>
      <c r="D1590" s="2">
        <v>-221.97161</v>
      </c>
      <c r="AL1590" s="2"/>
    </row>
    <row r="1591" spans="2:38">
      <c r="B1591" s="2">
        <v>-219.81748999999999</v>
      </c>
      <c r="C1591" s="2">
        <v>-220.93306000000001</v>
      </c>
      <c r="D1591" s="2">
        <v>-221.87314000000001</v>
      </c>
      <c r="AL1591" s="2"/>
    </row>
    <row r="1592" spans="2:38">
      <c r="B1592" s="2">
        <v>-219.64926</v>
      </c>
      <c r="C1592" s="2">
        <v>-220.98527000000001</v>
      </c>
      <c r="D1592" s="2">
        <v>-221.83349000000001</v>
      </c>
      <c r="AL1592" s="2"/>
    </row>
    <row r="1593" spans="2:38">
      <c r="B1593" s="2">
        <v>-219.46841000000001</v>
      </c>
      <c r="C1593" s="2">
        <v>-221.02229</v>
      </c>
      <c r="D1593" s="2">
        <v>-221.79845</v>
      </c>
      <c r="AL1593" s="2"/>
    </row>
    <row r="1594" spans="2:38">
      <c r="B1594" s="2">
        <v>-219.29786999999999</v>
      </c>
      <c r="C1594" s="2">
        <v>-221.03758999999999</v>
      </c>
      <c r="D1594" s="2">
        <v>-221.76921999999999</v>
      </c>
      <c r="AL1594" s="2"/>
    </row>
    <row r="1595" spans="2:38">
      <c r="B1595" s="2">
        <v>-219.15304</v>
      </c>
      <c r="C1595" s="2">
        <v>-221.01374000000001</v>
      </c>
      <c r="D1595" s="2">
        <v>-221.74611999999999</v>
      </c>
      <c r="AL1595" s="2"/>
    </row>
    <row r="1596" spans="2:38">
      <c r="B1596" s="2">
        <v>-219.03183999999999</v>
      </c>
      <c r="C1596" s="2">
        <v>-220.96807000000001</v>
      </c>
      <c r="D1596" s="2">
        <v>-221.72888</v>
      </c>
      <c r="AL1596" s="2"/>
    </row>
    <row r="1597" spans="2:38">
      <c r="B1597" s="2">
        <v>-218.94934000000001</v>
      </c>
      <c r="C1597" s="2">
        <v>-220.89624000000001</v>
      </c>
      <c r="D1597" s="2">
        <v>-221.71764999999999</v>
      </c>
      <c r="AL1597" s="2"/>
    </row>
    <row r="1598" spans="2:38">
      <c r="B1598" s="2">
        <v>-218.89913999999999</v>
      </c>
      <c r="C1598" s="2">
        <v>-220.79759000000001</v>
      </c>
      <c r="D1598" s="2">
        <v>-221.71567999999999</v>
      </c>
      <c r="AL1598" s="2"/>
    </row>
    <row r="1599" spans="2:38">
      <c r="B1599" s="2">
        <v>-218.87684999999999</v>
      </c>
      <c r="C1599" s="2">
        <v>-220.67277000000001</v>
      </c>
      <c r="D1599" s="2">
        <v>-221.72495000000001</v>
      </c>
      <c r="AL1599" s="2"/>
    </row>
    <row r="1600" spans="2:38">
      <c r="B1600" s="2">
        <v>-218.86577</v>
      </c>
      <c r="C1600" s="2">
        <v>-220.53107</v>
      </c>
      <c r="D1600" s="2">
        <v>-221.74513999999999</v>
      </c>
      <c r="AL1600" s="2"/>
    </row>
    <row r="1601" spans="2:38">
      <c r="B1601" s="2">
        <v>-218.85628</v>
      </c>
      <c r="C1601" s="2">
        <v>-220.38696999999999</v>
      </c>
      <c r="D1601" s="2">
        <v>-221.77521999999999</v>
      </c>
      <c r="AL1601" s="2"/>
    </row>
    <row r="1602" spans="2:38">
      <c r="B1602" s="2">
        <v>-218.84361000000001</v>
      </c>
      <c r="C1602" s="2">
        <v>-220.25042999999999</v>
      </c>
      <c r="D1602" s="2">
        <v>-221.81057999999999</v>
      </c>
      <c r="AL1602" s="2"/>
    </row>
    <row r="1603" spans="2:38">
      <c r="B1603" s="2">
        <v>-218.82066</v>
      </c>
      <c r="C1603" s="2">
        <v>-220.14349000000001</v>
      </c>
      <c r="D1603" s="2">
        <v>-221.84365</v>
      </c>
      <c r="AL1603" s="2"/>
    </row>
    <row r="1604" spans="2:38">
      <c r="B1604" s="2">
        <v>-218.79</v>
      </c>
      <c r="C1604" s="2">
        <v>-220.03407000000001</v>
      </c>
      <c r="D1604" s="2">
        <v>-221.86286999999999</v>
      </c>
      <c r="AL1604" s="2"/>
    </row>
    <row r="1605" spans="2:38">
      <c r="B1605" s="2">
        <v>-218.7543</v>
      </c>
      <c r="C1605" s="2">
        <v>-219.97063</v>
      </c>
      <c r="D1605" s="2">
        <v>-221.86044000000001</v>
      </c>
      <c r="AL1605" s="2"/>
    </row>
    <row r="1606" spans="2:38">
      <c r="B1606" s="2">
        <v>-218.72665000000001</v>
      </c>
      <c r="C1606" s="2">
        <v>-219.95455000000001</v>
      </c>
      <c r="D1606" s="2">
        <v>-221.83172999999999</v>
      </c>
      <c r="AL1606" s="2"/>
    </row>
    <row r="1607" spans="2:38">
      <c r="B1607" s="2">
        <v>-218.68970999999999</v>
      </c>
      <c r="C1607" s="2">
        <v>-219.98374999999999</v>
      </c>
      <c r="D1607" s="2">
        <v>-221.77440999999999</v>
      </c>
      <c r="AL1607" s="2"/>
    </row>
    <row r="1608" spans="2:38">
      <c r="B1608" s="2">
        <v>-218.65826000000001</v>
      </c>
      <c r="C1608" s="2">
        <v>-220.06424000000001</v>
      </c>
      <c r="D1608" s="2">
        <v>-221.68638000000001</v>
      </c>
      <c r="AL1608" s="2"/>
    </row>
    <row r="1609" spans="2:38">
      <c r="B1609" s="2">
        <v>-218.63624999999999</v>
      </c>
      <c r="C1609" s="2">
        <v>-220.18812</v>
      </c>
      <c r="D1609" s="2">
        <v>-221.56663</v>
      </c>
      <c r="AL1609" s="2"/>
    </row>
    <row r="1610" spans="2:38">
      <c r="B1610" s="2">
        <v>-218.61537999999999</v>
      </c>
      <c r="C1610" s="2">
        <v>-220.35717</v>
      </c>
      <c r="D1610" s="2">
        <v>-221.41834</v>
      </c>
      <c r="AL1610" s="2"/>
    </row>
    <row r="1611" spans="2:38">
      <c r="B1611" s="2">
        <v>-218.59466</v>
      </c>
      <c r="C1611" s="2">
        <v>-220.56847999999999</v>
      </c>
      <c r="D1611" s="2">
        <v>-221.24592999999999</v>
      </c>
      <c r="AL1611" s="2"/>
    </row>
    <row r="1612" spans="2:38">
      <c r="B1612" s="2">
        <v>-218.57047</v>
      </c>
      <c r="C1612" s="2">
        <v>-220.93574000000001</v>
      </c>
      <c r="D1612" s="2">
        <v>-221.05625000000001</v>
      </c>
      <c r="AL1612" s="2"/>
    </row>
    <row r="1613" spans="2:38">
      <c r="B1613" s="2">
        <v>-218.54347000000001</v>
      </c>
      <c r="C1613" s="2">
        <v>-221.06034</v>
      </c>
      <c r="D1613" s="2">
        <v>-220.85588999999999</v>
      </c>
      <c r="AL1613" s="2"/>
    </row>
    <row r="1614" spans="2:38">
      <c r="B1614" s="2">
        <v>-218.51096999999999</v>
      </c>
      <c r="C1614" s="2">
        <v>-221.31359</v>
      </c>
      <c r="D1614" s="2">
        <v>-220.65226000000001</v>
      </c>
      <c r="AL1614" s="2"/>
    </row>
    <row r="1615" spans="2:38">
      <c r="B1615" s="2">
        <v>-218.46101999999999</v>
      </c>
      <c r="C1615" s="2">
        <v>-221.55685</v>
      </c>
      <c r="D1615" s="2">
        <v>-220.45365000000001</v>
      </c>
      <c r="AL1615" s="2"/>
    </row>
    <row r="1616" spans="2:38">
      <c r="B1616" s="2">
        <v>-218.40631999999999</v>
      </c>
      <c r="C1616" s="2">
        <v>-221.77856</v>
      </c>
      <c r="D1616" s="2">
        <v>-220.27044000000001</v>
      </c>
      <c r="AL1616" s="2"/>
    </row>
    <row r="1617" spans="2:38">
      <c r="B1617" s="2">
        <v>-218.33658</v>
      </c>
      <c r="C1617" s="2">
        <v>-221.96887000000001</v>
      </c>
      <c r="D1617" s="2">
        <v>-220.11028999999999</v>
      </c>
      <c r="AL1617" s="2"/>
    </row>
    <row r="1618" spans="2:38">
      <c r="B1618" s="2">
        <v>-218.25505000000001</v>
      </c>
      <c r="C1618" s="2">
        <v>-222.12264999999999</v>
      </c>
      <c r="D1618" s="2">
        <v>-219.97622999999999</v>
      </c>
      <c r="AL1618" s="2"/>
    </row>
    <row r="1619" spans="2:38">
      <c r="B1619" s="2">
        <v>-218.15761000000001</v>
      </c>
      <c r="C1619" s="2">
        <v>-222.25442000000001</v>
      </c>
      <c r="D1619" s="2">
        <v>-219.86797000000001</v>
      </c>
      <c r="AL1619" s="2"/>
    </row>
    <row r="1620" spans="2:38">
      <c r="B1620" s="2">
        <v>-218.04774</v>
      </c>
      <c r="C1620" s="2">
        <v>-222.40206000000001</v>
      </c>
      <c r="D1620" s="2">
        <v>-219.78254000000001</v>
      </c>
      <c r="AL1620" s="2"/>
    </row>
    <row r="1621" spans="2:38">
      <c r="B1621" s="2">
        <v>-217.93763000000001</v>
      </c>
      <c r="C1621" s="2">
        <v>-222.33541</v>
      </c>
      <c r="D1621" s="2">
        <v>-219.71870000000001</v>
      </c>
      <c r="AL1621" s="2"/>
    </row>
    <row r="1622" spans="2:38">
      <c r="B1622" s="2">
        <v>-217.82393999999999</v>
      </c>
      <c r="C1622" s="2">
        <v>-222.33950999999999</v>
      </c>
      <c r="D1622" s="2">
        <v>-219.67409000000001</v>
      </c>
      <c r="AL1622" s="2"/>
    </row>
    <row r="1623" spans="2:38">
      <c r="B1623" s="2">
        <v>-217.70887999999999</v>
      </c>
      <c r="C1623" s="2">
        <v>-223.04039</v>
      </c>
      <c r="D1623" s="2">
        <v>-219.65052</v>
      </c>
      <c r="AL1623" s="2"/>
    </row>
    <row r="1624" spans="2:38">
      <c r="B1624" s="2">
        <v>-217.60624999999999</v>
      </c>
      <c r="C1624" s="2">
        <v>-222.98990000000001</v>
      </c>
      <c r="D1624" s="2">
        <v>-219.64213000000001</v>
      </c>
      <c r="AL1624" s="2"/>
    </row>
    <row r="1625" spans="2:38">
      <c r="B1625" s="2">
        <v>-217.51731000000001</v>
      </c>
      <c r="C1625" s="2">
        <v>-222.21235999999999</v>
      </c>
      <c r="D1625" s="2">
        <v>-219.64313000000001</v>
      </c>
      <c r="AL1625" s="2"/>
    </row>
    <row r="1626" spans="2:38">
      <c r="B1626" s="2">
        <v>-217.43361999999999</v>
      </c>
      <c r="C1626" s="2">
        <v>-222.14332999999999</v>
      </c>
      <c r="D1626" s="2">
        <v>-219.65029999999999</v>
      </c>
      <c r="AL1626" s="2"/>
    </row>
    <row r="1627" spans="2:38">
      <c r="B1627" s="2">
        <v>-217.37771000000001</v>
      </c>
      <c r="C1627" s="2">
        <v>-222.06836999999999</v>
      </c>
      <c r="D1627" s="2">
        <v>-219.66021000000001</v>
      </c>
      <c r="AL1627" s="2"/>
    </row>
    <row r="1628" spans="2:38">
      <c r="B1628" s="2">
        <v>-217.34114</v>
      </c>
      <c r="C1628" s="2">
        <v>-221.98479</v>
      </c>
      <c r="D1628" s="2">
        <v>-219.66839999999999</v>
      </c>
      <c r="AL1628" s="2"/>
    </row>
    <row r="1629" spans="2:38">
      <c r="B1629" s="2">
        <v>-217.32076000000001</v>
      </c>
      <c r="C1629" s="2">
        <v>-221.89524</v>
      </c>
      <c r="D1629" s="2">
        <v>-219.66887</v>
      </c>
      <c r="AL1629" s="2"/>
    </row>
    <row r="1630" spans="2:38">
      <c r="B1630" s="2">
        <v>-217.32413</v>
      </c>
      <c r="C1630" s="2">
        <v>-221.80359000000001</v>
      </c>
      <c r="D1630" s="2">
        <v>-219.67032</v>
      </c>
      <c r="AL1630" s="2"/>
    </row>
    <row r="1631" spans="2:38">
      <c r="B1631" s="2">
        <v>-217.35608999999999</v>
      </c>
      <c r="C1631" s="2">
        <v>-221.7047</v>
      </c>
      <c r="D1631" s="2">
        <v>-219.62997999999999</v>
      </c>
      <c r="AL1631" s="2"/>
    </row>
    <row r="1632" spans="2:38">
      <c r="B1632" s="2">
        <v>-217.40925999999999</v>
      </c>
      <c r="C1632" s="2">
        <v>-221.60396</v>
      </c>
      <c r="D1632" s="2">
        <v>-219.58328</v>
      </c>
      <c r="AL1632" s="2"/>
    </row>
    <row r="1633" spans="2:38">
      <c r="B1633" s="2">
        <v>-217.48996</v>
      </c>
      <c r="C1633" s="2">
        <v>-221.51643000000001</v>
      </c>
      <c r="D1633" s="2">
        <v>-219.51824999999999</v>
      </c>
      <c r="AL1633" s="2"/>
    </row>
    <row r="1634" spans="2:38">
      <c r="B1634" s="2">
        <v>-217.62009</v>
      </c>
      <c r="C1634" s="2">
        <v>-221.38824</v>
      </c>
      <c r="D1634" s="2">
        <v>-219.44264000000001</v>
      </c>
      <c r="AL1634" s="2"/>
    </row>
    <row r="1635" spans="2:38">
      <c r="B1635" s="2">
        <v>-217.70085</v>
      </c>
      <c r="C1635" s="2">
        <v>-221.28156999999999</v>
      </c>
      <c r="D1635" s="2">
        <v>-219.36125999999999</v>
      </c>
      <c r="AL1635" s="2"/>
    </row>
    <row r="1636" spans="2:38">
      <c r="B1636" s="2">
        <v>-217.82061999999999</v>
      </c>
      <c r="C1636" s="2">
        <v>-221.18133</v>
      </c>
      <c r="D1636" s="2">
        <v>-219.27198999999999</v>
      </c>
      <c r="AL1636" s="2"/>
    </row>
    <row r="1637" spans="2:38">
      <c r="B1637" s="2">
        <v>-217.94868</v>
      </c>
      <c r="C1637" s="2">
        <v>-221.09288000000001</v>
      </c>
      <c r="D1637" s="2">
        <v>-219.17862</v>
      </c>
      <c r="AL1637" s="2"/>
    </row>
    <row r="1638" spans="2:38">
      <c r="B1638" s="2">
        <v>-218.07560000000001</v>
      </c>
      <c r="C1638" s="2">
        <v>-221.02014</v>
      </c>
      <c r="D1638" s="2">
        <v>-219.09360000000001</v>
      </c>
      <c r="AL1638" s="2"/>
    </row>
    <row r="1639" spans="2:38">
      <c r="B1639" s="2">
        <v>-218.19532000000001</v>
      </c>
      <c r="C1639" s="2">
        <v>-220.96842000000001</v>
      </c>
      <c r="D1639" s="2">
        <v>-219.01617999999999</v>
      </c>
      <c r="AL1639" s="2"/>
    </row>
    <row r="1640" spans="2:38">
      <c r="B1640" s="2">
        <v>-218.31177</v>
      </c>
      <c r="C1640" s="2">
        <v>-220.93851000000001</v>
      </c>
      <c r="D1640" s="2">
        <v>-218.95160999999999</v>
      </c>
      <c r="AL1640" s="2"/>
    </row>
    <row r="1641" spans="2:38">
      <c r="B1641" s="2">
        <v>-218.42294000000001</v>
      </c>
      <c r="C1641" s="2">
        <v>-220.93817000000001</v>
      </c>
      <c r="D1641" s="2">
        <v>-218.91057000000001</v>
      </c>
      <c r="AL1641" s="2"/>
    </row>
    <row r="1642" spans="2:38">
      <c r="B1642" s="2">
        <v>-218.51927000000001</v>
      </c>
      <c r="C1642" s="2">
        <v>-220.94324</v>
      </c>
      <c r="D1642" s="2">
        <v>-218.86923999999999</v>
      </c>
      <c r="AL1642" s="2"/>
    </row>
    <row r="1643" spans="2:38">
      <c r="B1643" s="2">
        <v>-218.59819999999999</v>
      </c>
      <c r="C1643" s="2">
        <v>-220.97923</v>
      </c>
      <c r="D1643" s="2">
        <v>-218.85476</v>
      </c>
      <c r="AL1643" s="2"/>
    </row>
    <row r="1644" spans="2:38">
      <c r="B1644" s="2">
        <v>-218.66023000000001</v>
      </c>
      <c r="C1644" s="2">
        <v>-221.03423000000001</v>
      </c>
      <c r="D1644" s="2">
        <v>-218.85791</v>
      </c>
      <c r="AL1644" s="2"/>
    </row>
    <row r="1645" spans="2:38">
      <c r="B1645" s="2">
        <v>-218.70409000000001</v>
      </c>
      <c r="C1645" s="2">
        <v>-221.125</v>
      </c>
      <c r="D1645" s="2">
        <v>-218.88124999999999</v>
      </c>
      <c r="AL1645" s="2"/>
    </row>
    <row r="1646" spans="2:38">
      <c r="B1646" s="2">
        <v>-218.73015000000001</v>
      </c>
      <c r="C1646" s="2">
        <v>-221.19927999999999</v>
      </c>
      <c r="D1646" s="2">
        <v>-218.92258000000001</v>
      </c>
      <c r="AL1646" s="2"/>
    </row>
    <row r="1647" spans="2:38">
      <c r="B1647" s="2">
        <v>-218.67784</v>
      </c>
      <c r="C1647" s="2">
        <v>-221.30383</v>
      </c>
      <c r="D1647" s="2">
        <v>-218.97327000000001</v>
      </c>
      <c r="AL1647" s="2"/>
    </row>
    <row r="1648" spans="2:38">
      <c r="B1648" s="2">
        <v>-218.63930999999999</v>
      </c>
      <c r="C1648" s="2">
        <v>-221.40788000000001</v>
      </c>
      <c r="D1648" s="2">
        <v>-219.0248</v>
      </c>
      <c r="AL1648" s="2"/>
    </row>
    <row r="1649" spans="2:38">
      <c r="B1649" s="2">
        <v>-218.55985000000001</v>
      </c>
      <c r="C1649" s="2">
        <v>-221.50225</v>
      </c>
      <c r="D1649" s="2">
        <v>-219.07015999999999</v>
      </c>
      <c r="AL1649" s="2"/>
    </row>
    <row r="1650" spans="2:38">
      <c r="B1650" s="2">
        <v>-218.43385000000001</v>
      </c>
      <c r="C1650" s="2">
        <v>-221.58421999999999</v>
      </c>
      <c r="D1650" s="2">
        <v>-219.10487000000001</v>
      </c>
      <c r="AL1650" s="2"/>
    </row>
    <row r="1651" spans="2:38">
      <c r="B1651" s="2">
        <v>-218.30662000000001</v>
      </c>
      <c r="C1651" s="2">
        <v>-221.65699000000001</v>
      </c>
      <c r="D1651" s="2">
        <v>-219.12404000000001</v>
      </c>
      <c r="AL1651" s="2"/>
    </row>
    <row r="1652" spans="2:38">
      <c r="B1652" s="2">
        <v>-218.15437</v>
      </c>
      <c r="C1652" s="2">
        <v>-221.70125999999999</v>
      </c>
      <c r="D1652" s="2">
        <v>-219.11850999999999</v>
      </c>
      <c r="AL1652" s="2"/>
    </row>
    <row r="1653" spans="2:38">
      <c r="B1653" s="2">
        <v>-217.99969999999999</v>
      </c>
      <c r="C1653" s="2">
        <v>-221.72417999999999</v>
      </c>
      <c r="D1653" s="2">
        <v>-219.08203</v>
      </c>
      <c r="AL1653" s="2"/>
    </row>
    <row r="1654" spans="2:38">
      <c r="B1654" s="2">
        <v>-217.83393000000001</v>
      </c>
      <c r="C1654" s="2">
        <v>-221.86942999999999</v>
      </c>
      <c r="D1654" s="2">
        <v>-219.01669999999999</v>
      </c>
      <c r="AL1654" s="2"/>
    </row>
    <row r="1655" spans="2:38">
      <c r="B1655" s="2">
        <v>-217.65975</v>
      </c>
      <c r="C1655" s="2">
        <v>-221.67872</v>
      </c>
      <c r="D1655" s="2">
        <v>-218.93012999999999</v>
      </c>
      <c r="AL1655" s="2"/>
    </row>
    <row r="1656" spans="2:38">
      <c r="B1656" s="2">
        <v>-217.51405</v>
      </c>
      <c r="C1656" s="2">
        <v>-221.60552999999999</v>
      </c>
      <c r="D1656" s="2">
        <v>-218.82883000000001</v>
      </c>
      <c r="AL1656" s="2"/>
    </row>
    <row r="1657" spans="2:38">
      <c r="B1657" s="2">
        <v>-217.42440999999999</v>
      </c>
      <c r="C1657" s="2">
        <v>-221.49868000000001</v>
      </c>
      <c r="D1657" s="2">
        <v>-218.71061</v>
      </c>
      <c r="AL1657" s="2"/>
    </row>
    <row r="1658" spans="2:38">
      <c r="B1658" s="2">
        <v>-217.30386999999999</v>
      </c>
      <c r="C1658" s="2">
        <v>-221.36231000000001</v>
      </c>
      <c r="D1658" s="2">
        <v>-218.58756</v>
      </c>
      <c r="AL1658" s="2"/>
    </row>
    <row r="1659" spans="2:38">
      <c r="B1659" s="2">
        <v>-217.25192999999999</v>
      </c>
      <c r="C1659" s="2">
        <v>-221.20051000000001</v>
      </c>
      <c r="D1659" s="2">
        <v>-218.46935999999999</v>
      </c>
      <c r="AL1659" s="2"/>
    </row>
    <row r="1660" spans="2:38">
      <c r="B1660" s="2">
        <v>-217.23912999999999</v>
      </c>
      <c r="C1660" s="2">
        <v>-221.01918000000001</v>
      </c>
      <c r="D1660" s="2">
        <v>-218.36340000000001</v>
      </c>
      <c r="AL1660" s="2"/>
    </row>
    <row r="1661" spans="2:38">
      <c r="B1661" s="2">
        <v>-217.27528000000001</v>
      </c>
      <c r="C1661" s="2">
        <v>-220.83202</v>
      </c>
      <c r="D1661" s="2">
        <v>-218.27668</v>
      </c>
      <c r="AL1661" s="2"/>
    </row>
    <row r="1662" spans="2:38">
      <c r="B1662" s="2">
        <v>-217.36394000000001</v>
      </c>
      <c r="C1662" s="2">
        <v>-220.64785000000001</v>
      </c>
      <c r="D1662" s="2">
        <v>-218.21680000000001</v>
      </c>
      <c r="AL1662" s="2"/>
    </row>
    <row r="1663" spans="2:38">
      <c r="B1663" s="2">
        <v>-217.50116</v>
      </c>
      <c r="C1663" s="2">
        <v>-220.47225</v>
      </c>
      <c r="D1663" s="2">
        <v>-218.18869000000001</v>
      </c>
      <c r="AL1663" s="2"/>
    </row>
    <row r="1664" spans="2:38">
      <c r="B1664" s="2">
        <v>-217.68383</v>
      </c>
      <c r="C1664" s="2">
        <v>-220.32498000000001</v>
      </c>
      <c r="D1664" s="2">
        <v>-218.19664</v>
      </c>
      <c r="AL1664" s="2"/>
    </row>
    <row r="1665" spans="2:38">
      <c r="B1665" s="2">
        <v>-217.9092</v>
      </c>
      <c r="C1665" s="2">
        <v>-220.21248</v>
      </c>
      <c r="D1665" s="2">
        <v>-218.24342999999999</v>
      </c>
      <c r="AL1665" s="2"/>
    </row>
    <row r="1666" spans="2:38">
      <c r="B1666" s="2">
        <v>-218.17088000000001</v>
      </c>
      <c r="C1666" s="2">
        <v>-220.13881000000001</v>
      </c>
      <c r="D1666" s="2">
        <v>-218.32330999999999</v>
      </c>
      <c r="AL1666" s="2"/>
    </row>
    <row r="1667" spans="2:38">
      <c r="B1667" s="2">
        <v>-218.46378999999999</v>
      </c>
      <c r="C1667" s="2">
        <v>-220.10489999999999</v>
      </c>
      <c r="D1667" s="2">
        <v>-218.42867000000001</v>
      </c>
      <c r="AL1667" s="2"/>
    </row>
    <row r="1668" spans="2:38">
      <c r="B1668" s="2">
        <v>-218.80153999999999</v>
      </c>
      <c r="C1668" s="2">
        <v>-220.10856000000001</v>
      </c>
      <c r="D1668" s="2">
        <v>-218.55552</v>
      </c>
      <c r="AL1668" s="2"/>
    </row>
    <row r="1669" spans="2:38">
      <c r="B1669" s="2">
        <v>-219.15799000000001</v>
      </c>
      <c r="C1669" s="2">
        <v>-220.14411000000001</v>
      </c>
      <c r="D1669" s="2">
        <v>-218.69836000000001</v>
      </c>
      <c r="AL1669" s="2"/>
    </row>
    <row r="1670" spans="2:38">
      <c r="B1670" s="2">
        <v>-219.41758999999999</v>
      </c>
      <c r="C1670" s="2">
        <v>-220.20244</v>
      </c>
      <c r="D1670" s="2">
        <v>-218.84988000000001</v>
      </c>
      <c r="AL1670" s="2"/>
    </row>
    <row r="1671" spans="2:38">
      <c r="B1671" s="2">
        <v>-219.721</v>
      </c>
      <c r="C1671" s="2">
        <v>-220.27475000000001</v>
      </c>
      <c r="D1671" s="2">
        <v>-219.00540000000001</v>
      </c>
      <c r="AL1671" s="2"/>
    </row>
    <row r="1672" spans="2:38">
      <c r="B1672" s="2">
        <v>-220.00425999999999</v>
      </c>
      <c r="C1672" s="2">
        <v>-220.37573</v>
      </c>
      <c r="D1672" s="2">
        <v>-219.16092</v>
      </c>
      <c r="AL1672" s="2"/>
    </row>
    <row r="1673" spans="2:38">
      <c r="B1673" s="2">
        <v>-220.25235000000001</v>
      </c>
      <c r="C1673" s="2">
        <v>-220.44693000000001</v>
      </c>
      <c r="D1673" s="2">
        <v>-219.31227999999999</v>
      </c>
      <c r="AL1673" s="2"/>
    </row>
    <row r="1674" spans="2:38">
      <c r="B1674" s="2">
        <v>-220.46001999999999</v>
      </c>
      <c r="C1674" s="2">
        <v>-220.53630999999999</v>
      </c>
      <c r="D1674" s="2">
        <v>-219.4571</v>
      </c>
      <c r="AL1674" s="2"/>
    </row>
    <row r="1675" spans="2:38">
      <c r="B1675" s="2">
        <v>-220.6223</v>
      </c>
      <c r="C1675" s="2">
        <v>-220.62053</v>
      </c>
      <c r="D1675" s="2">
        <v>-219.59645</v>
      </c>
      <c r="AL1675" s="2"/>
    </row>
    <row r="1676" spans="2:38">
      <c r="B1676" s="2">
        <v>-220.7396</v>
      </c>
      <c r="C1676" s="2">
        <v>-220.69791000000001</v>
      </c>
      <c r="D1676" s="2">
        <v>-219.72742</v>
      </c>
      <c r="AL1676" s="2"/>
    </row>
    <row r="1677" spans="2:38">
      <c r="B1677" s="2">
        <v>-220.78512000000001</v>
      </c>
      <c r="C1677" s="2">
        <v>-220.76273</v>
      </c>
      <c r="D1677" s="2">
        <v>-219.84372999999999</v>
      </c>
      <c r="AL1677" s="2"/>
    </row>
    <row r="1678" spans="2:38">
      <c r="B1678" s="2">
        <v>-220.78412</v>
      </c>
      <c r="C1678" s="2">
        <v>-220.81505999999999</v>
      </c>
      <c r="D1678" s="2">
        <v>-219.94412</v>
      </c>
      <c r="AL1678" s="2"/>
    </row>
    <row r="1679" spans="2:38">
      <c r="B1679" s="2">
        <v>-220.73482999999999</v>
      </c>
      <c r="C1679" s="2">
        <v>-220.84406000000001</v>
      </c>
      <c r="D1679" s="2">
        <v>-220.02985000000001</v>
      </c>
      <c r="AL1679" s="2"/>
    </row>
    <row r="1680" spans="2:38">
      <c r="B1680" s="2">
        <v>-220.63618</v>
      </c>
      <c r="C1680" s="2">
        <v>-220.85212999999999</v>
      </c>
      <c r="D1680" s="2">
        <v>-220.09754000000001</v>
      </c>
      <c r="AL1680" s="2"/>
    </row>
    <row r="1681" spans="2:38">
      <c r="B1681" s="2">
        <v>-220.50743</v>
      </c>
      <c r="C1681" s="2">
        <v>-220.83526000000001</v>
      </c>
      <c r="D1681" s="2">
        <v>-220.14288999999999</v>
      </c>
      <c r="AL1681" s="2"/>
    </row>
    <row r="1682" spans="2:38">
      <c r="B1682" s="2">
        <v>-220.34539000000001</v>
      </c>
      <c r="C1682" s="2">
        <v>-220.79490000000001</v>
      </c>
      <c r="D1682" s="2">
        <v>-220.16494</v>
      </c>
      <c r="AL1682" s="2"/>
    </row>
    <row r="1683" spans="2:38">
      <c r="B1683" s="2">
        <v>-220.15907000000001</v>
      </c>
      <c r="C1683" s="2">
        <v>-220.73299</v>
      </c>
      <c r="D1683" s="2">
        <v>-220.16162</v>
      </c>
      <c r="AL1683" s="2"/>
    </row>
    <row r="1684" spans="2:38">
      <c r="B1684" s="2">
        <v>-219.95979</v>
      </c>
      <c r="C1684" s="2">
        <v>-220.64930000000001</v>
      </c>
      <c r="D1684" s="2">
        <v>-220.12792999999999</v>
      </c>
      <c r="AL1684" s="2"/>
    </row>
    <row r="1685" spans="2:38">
      <c r="B1685" s="2">
        <v>-219.76032000000001</v>
      </c>
      <c r="C1685" s="2">
        <v>-220.54546999999999</v>
      </c>
      <c r="D1685" s="2">
        <v>-220.06451000000001</v>
      </c>
      <c r="AL1685" s="2"/>
    </row>
    <row r="1686" spans="2:38">
      <c r="B1686" s="2">
        <v>-219.56700000000001</v>
      </c>
      <c r="C1686" s="2">
        <v>-220.42545000000001</v>
      </c>
      <c r="D1686" s="2">
        <v>-219.97534999999999</v>
      </c>
      <c r="AL1686" s="2"/>
    </row>
    <row r="1687" spans="2:38">
      <c r="B1687" s="2">
        <v>-219.38601</v>
      </c>
      <c r="C1687" s="2">
        <v>-220.29321999999999</v>
      </c>
      <c r="D1687" s="2">
        <v>-219.86471</v>
      </c>
      <c r="AL1687" s="2"/>
    </row>
    <row r="1688" spans="2:38">
      <c r="B1688" s="2">
        <v>-219.21982</v>
      </c>
      <c r="C1688" s="2">
        <v>-220.16028</v>
      </c>
      <c r="D1688" s="2">
        <v>-219.74051</v>
      </c>
      <c r="AL1688" s="2"/>
    </row>
    <row r="1689" spans="2:38">
      <c r="B1689" s="2">
        <v>-219.07686000000001</v>
      </c>
      <c r="C1689" s="2">
        <v>-220.02369999999999</v>
      </c>
      <c r="D1689" s="2">
        <v>-219.61059</v>
      </c>
      <c r="AL1689" s="2"/>
    </row>
    <row r="1690" spans="2:38">
      <c r="B1690" s="2">
        <v>-218.95966999999999</v>
      </c>
      <c r="C1690" s="2">
        <v>-219.89609999999999</v>
      </c>
      <c r="D1690" s="2">
        <v>-219.46306999999999</v>
      </c>
      <c r="AL1690" s="2"/>
    </row>
    <row r="1691" spans="2:38">
      <c r="B1691" s="2">
        <v>-218.86457999999999</v>
      </c>
      <c r="C1691" s="2">
        <v>-219.79259999999999</v>
      </c>
      <c r="D1691" s="2">
        <v>-219.33109999999999</v>
      </c>
      <c r="AL1691" s="2"/>
    </row>
    <row r="1692" spans="2:38">
      <c r="B1692" s="2">
        <v>-218.79213999999999</v>
      </c>
      <c r="C1692" s="2">
        <v>-219.67122000000001</v>
      </c>
      <c r="D1692" s="2">
        <v>-219.21547000000001</v>
      </c>
      <c r="AL1692" s="2"/>
    </row>
    <row r="1693" spans="2:38">
      <c r="B1693" s="2">
        <v>-218.74082000000001</v>
      </c>
      <c r="C1693" s="2">
        <v>-219.59146999999999</v>
      </c>
      <c r="D1693" s="2">
        <v>-219.12423999999999</v>
      </c>
      <c r="AL1693" s="2"/>
    </row>
    <row r="1694" spans="2:38">
      <c r="B1694" s="2">
        <v>-218.71457000000001</v>
      </c>
      <c r="C1694" s="2">
        <v>-219.53900999999999</v>
      </c>
      <c r="D1694" s="2">
        <v>-219.06273999999999</v>
      </c>
      <c r="AL1694" s="2"/>
    </row>
    <row r="1695" spans="2:38">
      <c r="B1695" s="2">
        <v>-218.69407000000001</v>
      </c>
      <c r="C1695" s="2">
        <v>-219.51425</v>
      </c>
      <c r="D1695" s="2">
        <v>-219.03574</v>
      </c>
      <c r="AL1695" s="2"/>
    </row>
    <row r="1696" spans="2:38">
      <c r="B1696" s="2">
        <v>-218.69832</v>
      </c>
      <c r="C1696" s="2">
        <v>-219.51603</v>
      </c>
      <c r="D1696" s="2">
        <v>-219.05063000000001</v>
      </c>
      <c r="AL1696" s="2"/>
    </row>
    <row r="1697" spans="2:38">
      <c r="B1697" s="2">
        <v>-218.72707</v>
      </c>
      <c r="C1697" s="2">
        <v>-219.54986</v>
      </c>
      <c r="D1697" s="2">
        <v>-219.10621</v>
      </c>
      <c r="AL1697" s="2"/>
    </row>
    <row r="1698" spans="2:38">
      <c r="B1698" s="2">
        <v>-218.78089</v>
      </c>
      <c r="C1698" s="2">
        <v>-219.61712</v>
      </c>
      <c r="D1698" s="2">
        <v>-219.19777999999999</v>
      </c>
      <c r="AL1698" s="2"/>
    </row>
    <row r="1699" spans="2:38">
      <c r="B1699" s="2">
        <v>-218.85851</v>
      </c>
      <c r="C1699" s="2">
        <v>-219.73321000000001</v>
      </c>
      <c r="D1699" s="2">
        <v>-219.32003</v>
      </c>
      <c r="AL1699" s="2"/>
    </row>
    <row r="1700" spans="2:38">
      <c r="B1700" s="2">
        <v>-218.95519999999999</v>
      </c>
      <c r="C1700" s="2">
        <v>-220.01293000000001</v>
      </c>
      <c r="D1700" s="2">
        <v>-219.46189000000001</v>
      </c>
      <c r="AL1700" s="2"/>
    </row>
    <row r="1701" spans="2:38">
      <c r="B1701" s="2">
        <v>-219.05516</v>
      </c>
      <c r="C1701" s="2">
        <v>-220.00138000000001</v>
      </c>
      <c r="D1701" s="2">
        <v>-219.61349000000001</v>
      </c>
      <c r="AL1701" s="2"/>
    </row>
    <row r="1702" spans="2:38">
      <c r="B1702" s="2">
        <v>-219.17567</v>
      </c>
      <c r="C1702" s="2">
        <v>-220.16086999999999</v>
      </c>
      <c r="D1702" s="2">
        <v>-219.76669000000001</v>
      </c>
      <c r="AL1702" s="2"/>
    </row>
    <row r="1703" spans="2:38">
      <c r="B1703" s="2">
        <v>-219.30004</v>
      </c>
      <c r="C1703" s="2">
        <v>-220.32794999999999</v>
      </c>
      <c r="D1703" s="2">
        <v>-219.9059</v>
      </c>
      <c r="AL1703" s="2"/>
    </row>
    <row r="1704" spans="2:38">
      <c r="B1704" s="2">
        <v>-219.41461000000001</v>
      </c>
      <c r="C1704" s="2">
        <v>-220.48381000000001</v>
      </c>
      <c r="D1704" s="2">
        <v>-220.01839000000001</v>
      </c>
      <c r="AL1704" s="2"/>
    </row>
    <row r="1705" spans="2:38">
      <c r="B1705" s="2">
        <v>-219.51410999999999</v>
      </c>
      <c r="C1705" s="2">
        <v>-220.61924999999999</v>
      </c>
      <c r="D1705" s="2">
        <v>-220.09988000000001</v>
      </c>
      <c r="AL1705" s="2"/>
    </row>
    <row r="1706" spans="2:38">
      <c r="B1706" s="2">
        <v>-219.59210999999999</v>
      </c>
      <c r="C1706" s="2">
        <v>-220.74634</v>
      </c>
      <c r="D1706" s="2">
        <v>-220.14452</v>
      </c>
      <c r="AL1706" s="2"/>
    </row>
    <row r="1707" spans="2:38">
      <c r="B1707" s="2">
        <v>-219.64586</v>
      </c>
      <c r="C1707" s="2">
        <v>-220.81613999999999</v>
      </c>
      <c r="D1707" s="2">
        <v>-220.14653999999999</v>
      </c>
      <c r="AL1707" s="2"/>
    </row>
    <row r="1708" spans="2:38">
      <c r="B1708" s="2">
        <v>-219.66628</v>
      </c>
      <c r="C1708" s="2">
        <v>-220.86537999999999</v>
      </c>
      <c r="D1708" s="2">
        <v>-220.10651999999999</v>
      </c>
      <c r="AL1708" s="2"/>
    </row>
    <row r="1709" spans="2:38">
      <c r="B1709" s="2">
        <v>-219.66091</v>
      </c>
      <c r="C1709" s="2">
        <v>-220.87808999999999</v>
      </c>
      <c r="D1709" s="2">
        <v>-220.02867000000001</v>
      </c>
      <c r="AL1709" s="2"/>
    </row>
    <row r="1710" spans="2:38">
      <c r="B1710" s="2">
        <v>-219.62979000000001</v>
      </c>
      <c r="C1710" s="2">
        <v>-220.85634999999999</v>
      </c>
      <c r="D1710" s="2">
        <v>-219.91470000000001</v>
      </c>
      <c r="AL1710" s="2"/>
    </row>
    <row r="1711" spans="2:38">
      <c r="B1711" s="2">
        <v>-219.58349000000001</v>
      </c>
      <c r="C1711" s="2">
        <v>-220.81192999999999</v>
      </c>
      <c r="D1711" s="2">
        <v>-219.76833999999999</v>
      </c>
      <c r="AL1711" s="2"/>
    </row>
    <row r="1712" spans="2:38">
      <c r="B1712" s="2">
        <v>-219.53675999999999</v>
      </c>
      <c r="C1712" s="2">
        <v>-220.75191000000001</v>
      </c>
      <c r="D1712" s="2">
        <v>-219.60434000000001</v>
      </c>
      <c r="AL1712" s="2"/>
    </row>
    <row r="1713" spans="2:38">
      <c r="B1713" s="2">
        <v>-219.45141000000001</v>
      </c>
      <c r="C1713" s="2">
        <v>-220.69003000000001</v>
      </c>
      <c r="D1713" s="2">
        <v>-219.43690000000001</v>
      </c>
      <c r="AL1713" s="2"/>
    </row>
    <row r="1714" spans="2:38">
      <c r="B1714" s="2">
        <v>-219.40074000000001</v>
      </c>
      <c r="C1714" s="2">
        <v>-220.62595999999999</v>
      </c>
      <c r="D1714" s="2">
        <v>-219.27859000000001</v>
      </c>
      <c r="AL1714" s="2"/>
    </row>
    <row r="1715" spans="2:38">
      <c r="B1715" s="2">
        <v>-219.40772000000001</v>
      </c>
      <c r="C1715" s="2">
        <v>-220.55814000000001</v>
      </c>
      <c r="D1715" s="2">
        <v>-219.13266999999999</v>
      </c>
      <c r="AL1715" s="2"/>
    </row>
    <row r="1716" spans="2:38">
      <c r="B1716" s="2">
        <v>-219.54376999999999</v>
      </c>
      <c r="C1716" s="2">
        <v>-220.53169</v>
      </c>
      <c r="D1716" s="2">
        <v>-219.01118</v>
      </c>
      <c r="AL1716" s="2"/>
    </row>
    <row r="1717" spans="2:38">
      <c r="B1717" s="2">
        <v>-219.28820999999999</v>
      </c>
      <c r="C1717" s="2">
        <v>-220.54236</v>
      </c>
      <c r="D1717" s="2">
        <v>-218.91906</v>
      </c>
      <c r="AL1717" s="2"/>
    </row>
    <row r="1718" spans="2:38">
      <c r="B1718" s="2">
        <v>-219.27606</v>
      </c>
      <c r="C1718" s="2">
        <v>-220.58188000000001</v>
      </c>
      <c r="D1718" s="2">
        <v>-218.85776000000001</v>
      </c>
      <c r="AL1718" s="2"/>
    </row>
    <row r="1719" spans="2:38">
      <c r="B1719" s="2">
        <v>-219.28352000000001</v>
      </c>
      <c r="C1719" s="2">
        <v>-220.70443</v>
      </c>
      <c r="D1719" s="2">
        <v>-218.82996</v>
      </c>
      <c r="AL1719" s="2"/>
    </row>
    <row r="1720" spans="2:38">
      <c r="B1720" s="2">
        <v>-219.29893000000001</v>
      </c>
      <c r="C1720" s="2">
        <v>-220.75623999999999</v>
      </c>
      <c r="D1720" s="2">
        <v>-218.82908</v>
      </c>
      <c r="AL1720" s="2"/>
    </row>
    <row r="1721" spans="2:38">
      <c r="B1721" s="2">
        <v>-219.31227999999999</v>
      </c>
      <c r="C1721" s="2">
        <v>-220.87822</v>
      </c>
      <c r="D1721" s="2">
        <v>-218.84424999999999</v>
      </c>
      <c r="AL1721" s="2"/>
    </row>
    <row r="1722" spans="2:38">
      <c r="B1722" s="2">
        <v>-219.32334</v>
      </c>
      <c r="C1722" s="2">
        <v>-221.01366999999999</v>
      </c>
      <c r="D1722" s="2">
        <v>-218.86828</v>
      </c>
      <c r="AL1722" s="2"/>
    </row>
    <row r="1723" spans="2:38">
      <c r="B1723" s="2">
        <v>-219.32755</v>
      </c>
      <c r="C1723" s="2">
        <v>-221.15199000000001</v>
      </c>
      <c r="D1723" s="2">
        <v>-218.89786000000001</v>
      </c>
      <c r="AL1723" s="2"/>
    </row>
    <row r="1724" spans="2:38">
      <c r="B1724" s="2">
        <v>-219.31609</v>
      </c>
      <c r="C1724" s="2">
        <v>-221.28530000000001</v>
      </c>
      <c r="D1724" s="2">
        <v>-218.92966999999999</v>
      </c>
      <c r="AL1724" s="2"/>
    </row>
    <row r="1725" spans="2:38">
      <c r="B1725" s="2">
        <v>-219.28722999999999</v>
      </c>
      <c r="C1725" s="2">
        <v>-221.40675999999999</v>
      </c>
      <c r="D1725" s="2">
        <v>-219.01772</v>
      </c>
      <c r="AL1725" s="2"/>
    </row>
    <row r="1726" spans="2:38">
      <c r="B1726" s="2">
        <v>-219.23994999999999</v>
      </c>
      <c r="C1726" s="2">
        <v>-221.51140000000001</v>
      </c>
      <c r="D1726" s="2">
        <v>-218.99668</v>
      </c>
      <c r="AL1726" s="2"/>
    </row>
    <row r="1727" spans="2:38">
      <c r="B1727" s="2">
        <v>-219.17615000000001</v>
      </c>
      <c r="C1727" s="2">
        <v>-221.59533999999999</v>
      </c>
      <c r="D1727" s="2">
        <v>-219.03379000000001</v>
      </c>
      <c r="AL1727" s="2"/>
    </row>
    <row r="1728" spans="2:38">
      <c r="B1728" s="2">
        <v>-219.09402</v>
      </c>
      <c r="C1728" s="2">
        <v>-221.66316</v>
      </c>
      <c r="D1728" s="2">
        <v>-219.07816</v>
      </c>
      <c r="AL1728" s="2"/>
    </row>
    <row r="1729" spans="2:38">
      <c r="B1729" s="2">
        <v>-218.98920000000001</v>
      </c>
      <c r="C1729" s="2">
        <v>-221.72628</v>
      </c>
      <c r="D1729" s="2">
        <v>-219.13799</v>
      </c>
      <c r="AL1729" s="2"/>
    </row>
    <row r="1730" spans="2:38">
      <c r="B1730" s="2">
        <v>-218.86646999999999</v>
      </c>
      <c r="C1730" s="2">
        <v>-221.77191999999999</v>
      </c>
      <c r="D1730" s="2">
        <v>-219.21505999999999</v>
      </c>
      <c r="AL1730" s="2"/>
    </row>
    <row r="1731" spans="2:38">
      <c r="B1731" s="2">
        <v>-218.73604</v>
      </c>
      <c r="C1731" s="2">
        <v>-221.82596000000001</v>
      </c>
      <c r="D1731" s="2">
        <v>-219.30880999999999</v>
      </c>
      <c r="AL1731" s="2"/>
    </row>
    <row r="1732" spans="2:38">
      <c r="B1732" s="2">
        <v>-218.60650999999999</v>
      </c>
      <c r="C1732" s="2">
        <v>-222.00511</v>
      </c>
      <c r="D1732" s="2">
        <v>-219.42222000000001</v>
      </c>
      <c r="AL1732" s="2"/>
    </row>
    <row r="1733" spans="2:38">
      <c r="B1733" s="2">
        <v>-218.47651999999999</v>
      </c>
      <c r="C1733" s="2">
        <v>-221.96563</v>
      </c>
      <c r="D1733" s="2">
        <v>-219.55604</v>
      </c>
      <c r="AL1733" s="2"/>
    </row>
    <row r="1734" spans="2:38">
      <c r="B1734" s="2">
        <v>-218.35446999999999</v>
      </c>
      <c r="C1734" s="2">
        <v>-222.09169</v>
      </c>
      <c r="D1734" s="2">
        <v>-219.70483999999999</v>
      </c>
      <c r="AL1734" s="2"/>
    </row>
    <row r="1735" spans="2:38">
      <c r="B1735" s="2">
        <v>-218.24435</v>
      </c>
      <c r="C1735" s="2">
        <v>-222.21432999999999</v>
      </c>
      <c r="D1735" s="2">
        <v>-219.85901999999999</v>
      </c>
      <c r="AL1735" s="2"/>
    </row>
    <row r="1736" spans="2:38">
      <c r="B1736" s="2">
        <v>-218.21069</v>
      </c>
      <c r="C1736" s="2">
        <v>-222.24615</v>
      </c>
      <c r="D1736" s="2">
        <v>-220.01246</v>
      </c>
      <c r="AL1736" s="2"/>
    </row>
    <row r="1737" spans="2:38">
      <c r="B1737" s="2">
        <v>-218.08249000000001</v>
      </c>
      <c r="C1737" s="2">
        <v>-222.23468</v>
      </c>
      <c r="D1737" s="2">
        <v>-220.16501</v>
      </c>
      <c r="AL1737" s="2"/>
    </row>
    <row r="1738" spans="2:38">
      <c r="B1738" s="2">
        <v>-218.03379000000001</v>
      </c>
      <c r="C1738" s="2">
        <v>-222.30537000000001</v>
      </c>
      <c r="D1738" s="2">
        <v>-220.31419</v>
      </c>
      <c r="AL1738" s="2"/>
    </row>
    <row r="1739" spans="2:38">
      <c r="B1739" s="2">
        <v>-218.00649000000001</v>
      </c>
      <c r="C1739" s="2">
        <v>-222.36485999999999</v>
      </c>
      <c r="D1739" s="2">
        <v>-220.45510999999999</v>
      </c>
      <c r="AL1739" s="2"/>
    </row>
    <row r="1740" spans="2:38">
      <c r="B1740" s="2">
        <v>-217.99012999999999</v>
      </c>
      <c r="C1740" s="2">
        <v>-222.4074</v>
      </c>
      <c r="D1740" s="2">
        <v>-220.57942</v>
      </c>
      <c r="AL1740" s="2"/>
    </row>
    <row r="1741" spans="2:38">
      <c r="B1741" s="2">
        <v>-217.98034999999999</v>
      </c>
      <c r="C1741" s="2">
        <v>-222.42766</v>
      </c>
      <c r="D1741" s="2">
        <v>-220.68737999999999</v>
      </c>
      <c r="AL1741" s="2"/>
    </row>
    <row r="1742" spans="2:38">
      <c r="B1742" s="2">
        <v>-217.97554</v>
      </c>
      <c r="C1742" s="2">
        <v>-222.42453</v>
      </c>
      <c r="D1742" s="2">
        <v>-220.77576999999999</v>
      </c>
      <c r="AL1742" s="2"/>
    </row>
    <row r="1743" spans="2:38">
      <c r="B1743" s="2">
        <v>-217.97286</v>
      </c>
      <c r="C1743" s="2">
        <v>-222.39605</v>
      </c>
      <c r="D1743" s="2">
        <v>-220.84868</v>
      </c>
      <c r="AL1743" s="2"/>
    </row>
    <row r="1744" spans="2:38">
      <c r="B1744" s="2">
        <v>-217.97505000000001</v>
      </c>
      <c r="C1744" s="2">
        <v>-222.36096000000001</v>
      </c>
      <c r="D1744" s="2">
        <v>-220.90461999999999</v>
      </c>
      <c r="AL1744" s="2"/>
    </row>
    <row r="1745" spans="2:38">
      <c r="B1745" s="2">
        <v>-217.97911999999999</v>
      </c>
      <c r="C1745" s="2">
        <v>-222.30001999999999</v>
      </c>
      <c r="D1745" s="2">
        <v>-220.94164000000001</v>
      </c>
      <c r="AL1745" s="2"/>
    </row>
    <row r="1746" spans="2:38">
      <c r="B1746" s="2">
        <v>-217.98660000000001</v>
      </c>
      <c r="C1746" s="2">
        <v>-222.21764999999999</v>
      </c>
      <c r="D1746" s="2">
        <v>-220.96377000000001</v>
      </c>
      <c r="AL1746" s="2"/>
    </row>
    <row r="1747" spans="2:38">
      <c r="B1747" s="2">
        <v>-217.97845000000001</v>
      </c>
      <c r="C1747" s="2">
        <v>-222.11411000000001</v>
      </c>
      <c r="D1747" s="2">
        <v>-220.97378</v>
      </c>
      <c r="AL1747" s="2"/>
    </row>
    <row r="1748" spans="2:38">
      <c r="B1748" s="2">
        <v>-217.98124999999999</v>
      </c>
      <c r="C1748" s="2">
        <v>-221.99545000000001</v>
      </c>
      <c r="D1748" s="2">
        <v>-220.96715</v>
      </c>
      <c r="AL1748" s="2"/>
    </row>
    <row r="1749" spans="2:38">
      <c r="B1749" s="2">
        <v>-217.97963999999999</v>
      </c>
      <c r="C1749" s="2">
        <v>-221.86653000000001</v>
      </c>
      <c r="D1749" s="2">
        <v>-220.95253</v>
      </c>
      <c r="AL1749" s="2"/>
    </row>
    <row r="1750" spans="2:38">
      <c r="B1750" s="2">
        <v>-217.98119</v>
      </c>
      <c r="C1750" s="2">
        <v>-221.73267999999999</v>
      </c>
      <c r="D1750" s="2">
        <v>-220.92785000000001</v>
      </c>
      <c r="AL1750" s="2"/>
    </row>
    <row r="1751" spans="2:38">
      <c r="B1751" s="2">
        <v>-217.98652000000001</v>
      </c>
      <c r="C1751" s="2">
        <v>-221.58340000000001</v>
      </c>
      <c r="D1751" s="2">
        <v>-220.89765</v>
      </c>
      <c r="AL1751" s="2"/>
    </row>
    <row r="1752" spans="2:38">
      <c r="B1752" s="2">
        <v>-217.99354</v>
      </c>
      <c r="C1752" s="2">
        <v>-221.43935999999999</v>
      </c>
      <c r="D1752" s="2">
        <v>-220.86529999999999</v>
      </c>
      <c r="AL1752" s="2"/>
    </row>
    <row r="1753" spans="2:38">
      <c r="B1753" s="2">
        <v>-217.99244999999999</v>
      </c>
      <c r="C1753" s="2">
        <v>-221.30020999999999</v>
      </c>
      <c r="D1753" s="2">
        <v>-220.83348000000001</v>
      </c>
      <c r="AL1753" s="2"/>
    </row>
    <row r="1754" spans="2:38">
      <c r="B1754" s="2">
        <v>-217.99785</v>
      </c>
      <c r="C1754" s="2">
        <v>-221.06460999999999</v>
      </c>
      <c r="D1754" s="2">
        <v>-220.80192</v>
      </c>
      <c r="AL1754" s="2"/>
    </row>
    <row r="1755" spans="2:38">
      <c r="B1755" s="2">
        <v>-218.01244</v>
      </c>
      <c r="C1755" s="2">
        <v>-220.8946</v>
      </c>
      <c r="D1755" s="2">
        <v>-220.7732</v>
      </c>
      <c r="AL1755" s="2"/>
    </row>
    <row r="1756" spans="2:38">
      <c r="B1756" s="2">
        <v>-217.99556000000001</v>
      </c>
      <c r="C1756" s="2">
        <v>-220.75966</v>
      </c>
      <c r="D1756" s="2">
        <v>-220.75001</v>
      </c>
      <c r="AL1756" s="2"/>
    </row>
    <row r="1757" spans="2:38">
      <c r="B1757" s="2">
        <v>-217.99684999999999</v>
      </c>
      <c r="C1757" s="2">
        <v>-220.67984000000001</v>
      </c>
      <c r="D1757" s="2">
        <v>-220.73215999999999</v>
      </c>
      <c r="AL1757" s="2"/>
    </row>
    <row r="1758" spans="2:38">
      <c r="B1758" s="2">
        <v>-217.99506</v>
      </c>
      <c r="C1758" s="2">
        <v>-220.42384000000001</v>
      </c>
      <c r="D1758" s="2">
        <v>-220.71395999999999</v>
      </c>
      <c r="AL1758" s="2"/>
    </row>
    <row r="1759" spans="2:38">
      <c r="B1759" s="2">
        <v>-217.98447999999999</v>
      </c>
      <c r="C1759" s="2">
        <v>-220.31208000000001</v>
      </c>
      <c r="D1759" s="2">
        <v>-220.69317000000001</v>
      </c>
      <c r="AL1759" s="2"/>
    </row>
    <row r="1760" spans="2:38">
      <c r="B1760" s="2">
        <v>-217.97171</v>
      </c>
      <c r="C1760" s="2">
        <v>-220.23103</v>
      </c>
      <c r="D1760" s="2">
        <v>-220.66927999999999</v>
      </c>
      <c r="AL1760" s="2"/>
    </row>
    <row r="1761" spans="2:38">
      <c r="B1761" s="2">
        <v>-217.95840999999999</v>
      </c>
      <c r="C1761" s="2">
        <v>-220.18595999999999</v>
      </c>
      <c r="D1761" s="2">
        <v>-220.63953000000001</v>
      </c>
      <c r="AL1761" s="2"/>
    </row>
    <row r="1762" spans="2:38">
      <c r="B1762" s="2">
        <v>-217.94055</v>
      </c>
      <c r="C1762" s="2">
        <v>-220.17399</v>
      </c>
      <c r="D1762" s="2">
        <v>-220.60309000000001</v>
      </c>
      <c r="AL1762" s="2"/>
    </row>
    <row r="1763" spans="2:38">
      <c r="B1763" s="2">
        <v>-217.9093</v>
      </c>
      <c r="C1763" s="2">
        <v>-220.19403</v>
      </c>
      <c r="D1763" s="2">
        <v>-220.55251000000001</v>
      </c>
      <c r="AL1763" s="2"/>
    </row>
    <row r="1764" spans="2:38">
      <c r="B1764" s="2">
        <v>-217.87863999999999</v>
      </c>
      <c r="C1764" s="2">
        <v>-220.23773</v>
      </c>
      <c r="D1764" s="2">
        <v>-220.48176000000001</v>
      </c>
      <c r="AL1764" s="2"/>
    </row>
    <row r="1765" spans="2:38">
      <c r="B1765" s="2">
        <v>-217.96134000000001</v>
      </c>
      <c r="C1765" s="2">
        <v>-220.29060999999999</v>
      </c>
      <c r="D1765" s="2">
        <v>-220.41272000000001</v>
      </c>
      <c r="AL1765" s="2"/>
    </row>
    <row r="1766" spans="2:38">
      <c r="B1766" s="2">
        <v>-217.79837000000001</v>
      </c>
      <c r="C1766" s="2">
        <v>-220.34858</v>
      </c>
      <c r="D1766" s="2">
        <v>-220.30953</v>
      </c>
      <c r="AL1766" s="2"/>
    </row>
    <row r="1767" spans="2:38">
      <c r="B1767" s="2">
        <v>-217.75906000000001</v>
      </c>
      <c r="C1767" s="2">
        <v>-220.41531000000001</v>
      </c>
      <c r="D1767" s="2">
        <v>-220.20451</v>
      </c>
      <c r="AL1767" s="2"/>
    </row>
    <row r="1768" spans="2:38">
      <c r="B1768" s="2">
        <v>-217.72632999999999</v>
      </c>
      <c r="C1768" s="2">
        <v>-220.45904999999999</v>
      </c>
      <c r="D1768" s="2">
        <v>-220.08999</v>
      </c>
      <c r="AL1768" s="2"/>
    </row>
    <row r="1769" spans="2:38">
      <c r="B1769" s="2">
        <v>-217.70372</v>
      </c>
      <c r="C1769" s="2">
        <v>-220.47327000000001</v>
      </c>
      <c r="D1769" s="2">
        <v>-219.96780999999999</v>
      </c>
      <c r="AL1769" s="2"/>
    </row>
    <row r="1770" spans="2:38">
      <c r="B1770" s="2">
        <v>-217.69557</v>
      </c>
      <c r="C1770" s="2">
        <v>-220.4709</v>
      </c>
      <c r="D1770" s="2">
        <v>-219.84254999999999</v>
      </c>
      <c r="AL1770" s="2"/>
    </row>
    <row r="1771" spans="2:38">
      <c r="B1771" s="2">
        <v>-217.70576</v>
      </c>
      <c r="C1771" s="2">
        <v>-220.43809999999999</v>
      </c>
      <c r="D1771" s="2">
        <v>-219.71672000000001</v>
      </c>
      <c r="AL1771" s="2"/>
    </row>
    <row r="1772" spans="2:38">
      <c r="B1772" s="2">
        <v>-217.74404999999999</v>
      </c>
      <c r="C1772" s="2">
        <v>-220.36951999999999</v>
      </c>
      <c r="D1772" s="2">
        <v>-219.59209000000001</v>
      </c>
      <c r="AL1772" s="2"/>
    </row>
    <row r="1773" spans="2:38">
      <c r="B1773" s="2">
        <v>-217.77928</v>
      </c>
      <c r="C1773" s="2">
        <v>-220.27665999999999</v>
      </c>
      <c r="D1773" s="2">
        <v>-219.47568999999999</v>
      </c>
      <c r="AL1773" s="2"/>
    </row>
    <row r="1774" spans="2:38">
      <c r="B1774" s="2">
        <v>-217.82534000000001</v>
      </c>
      <c r="C1774" s="2">
        <v>-220.16355999999999</v>
      </c>
      <c r="D1774" s="2">
        <v>-219.37640999999999</v>
      </c>
      <c r="AL1774" s="2"/>
    </row>
    <row r="1775" spans="2:38">
      <c r="B1775" s="2">
        <v>-217.88388</v>
      </c>
      <c r="C1775" s="2">
        <v>-220.03809999999999</v>
      </c>
      <c r="D1775" s="2">
        <v>-219.29738</v>
      </c>
      <c r="AL1775" s="2"/>
    </row>
    <row r="1776" spans="2:38">
      <c r="B1776" s="2">
        <v>-217.94497000000001</v>
      </c>
      <c r="C1776" s="2">
        <v>-219.90959000000001</v>
      </c>
      <c r="D1776" s="2">
        <v>-219.23842999999999</v>
      </c>
      <c r="AL1776" s="2"/>
    </row>
    <row r="1777" spans="2:38">
      <c r="B1777" s="2">
        <v>-218.01224999999999</v>
      </c>
      <c r="C1777" s="2">
        <v>-219.78649999999999</v>
      </c>
      <c r="D1777" s="2">
        <v>-219.20269999999999</v>
      </c>
      <c r="AL1777" s="2"/>
    </row>
    <row r="1778" spans="2:38">
      <c r="B1778" s="2">
        <v>-218.08305999999999</v>
      </c>
      <c r="C1778" s="2">
        <v>-219.6806</v>
      </c>
      <c r="D1778" s="2">
        <v>-219.19457</v>
      </c>
      <c r="AL1778" s="2"/>
    </row>
    <row r="1779" spans="2:38">
      <c r="B1779" s="2">
        <v>-218.14641</v>
      </c>
      <c r="C1779" s="2">
        <v>-219.60437999999999</v>
      </c>
      <c r="D1779" s="2">
        <v>-219.21402</v>
      </c>
      <c r="AL1779" s="2"/>
    </row>
    <row r="1780" spans="2:38">
      <c r="B1780" s="2">
        <v>-218.20088999999999</v>
      </c>
      <c r="C1780" s="2">
        <v>-219.56012000000001</v>
      </c>
      <c r="D1780" s="2">
        <v>-219.25228999999999</v>
      </c>
      <c r="AL1780" s="2"/>
    </row>
    <row r="1781" spans="2:38">
      <c r="B1781" s="2">
        <v>-218.25244000000001</v>
      </c>
      <c r="C1781" s="2">
        <v>-219.54201</v>
      </c>
      <c r="D1781" s="2">
        <v>-219.30967999999999</v>
      </c>
      <c r="AL1781" s="2"/>
    </row>
    <row r="1782" spans="2:38">
      <c r="B1782" s="2">
        <v>-218.29624999999999</v>
      </c>
      <c r="C1782" s="2">
        <v>-219.58423999999999</v>
      </c>
      <c r="D1782" s="2">
        <v>-219.37473</v>
      </c>
      <c r="AL1782" s="2"/>
    </row>
    <row r="1783" spans="2:38">
      <c r="B1783" s="2">
        <v>-218.33620999999999</v>
      </c>
      <c r="C1783" s="2">
        <v>-219.5762</v>
      </c>
      <c r="D1783" s="2">
        <v>-219.43834000000001</v>
      </c>
      <c r="AL1783" s="2"/>
    </row>
    <row r="1784" spans="2:38">
      <c r="B1784" s="2">
        <v>-218.37441999999999</v>
      </c>
      <c r="C1784" s="2">
        <v>-219.63753</v>
      </c>
      <c r="D1784" s="2">
        <v>-219.49552</v>
      </c>
      <c r="AL1784" s="2"/>
    </row>
    <row r="1785" spans="2:38">
      <c r="B1785" s="2">
        <v>-218.48942</v>
      </c>
      <c r="C1785" s="2">
        <v>-219.7619</v>
      </c>
      <c r="D1785" s="2">
        <v>-219.54347000000001</v>
      </c>
      <c r="AL1785" s="2"/>
    </row>
    <row r="1786" spans="2:38">
      <c r="B1786" s="2">
        <v>-218.67105000000001</v>
      </c>
      <c r="C1786" s="2">
        <v>-219.7816</v>
      </c>
      <c r="D1786" s="2">
        <v>-219.58118999999999</v>
      </c>
      <c r="AL1786" s="2"/>
    </row>
    <row r="1787" spans="2:38">
      <c r="B1787" s="2">
        <v>-218.46417</v>
      </c>
      <c r="C1787" s="2">
        <v>-219.87029000000001</v>
      </c>
      <c r="D1787" s="2">
        <v>-219.60821999999999</v>
      </c>
      <c r="AL1787" s="2"/>
    </row>
    <row r="1788" spans="2:38">
      <c r="B1788" s="2">
        <v>-218.49016</v>
      </c>
      <c r="C1788" s="2">
        <v>-219.97183999999999</v>
      </c>
      <c r="D1788" s="2">
        <v>-219.62723</v>
      </c>
      <c r="AL1788" s="2"/>
    </row>
    <row r="1789" spans="2:38">
      <c r="B1789" s="2">
        <v>-218.51685000000001</v>
      </c>
      <c r="C1789" s="2">
        <v>-220.09227000000001</v>
      </c>
      <c r="D1789" s="2">
        <v>-219.64322000000001</v>
      </c>
      <c r="AL1789" s="2"/>
    </row>
    <row r="1790" spans="2:38">
      <c r="B1790" s="2">
        <v>-218.54196999999999</v>
      </c>
      <c r="C1790" s="2">
        <v>-220.24</v>
      </c>
      <c r="D1790" s="2">
        <v>-219.65969000000001</v>
      </c>
      <c r="AL1790" s="2"/>
    </row>
    <row r="1791" spans="2:38">
      <c r="B1791" s="2">
        <v>-218.56385</v>
      </c>
      <c r="C1791" s="2">
        <v>-220.41521</v>
      </c>
      <c r="D1791" s="2">
        <v>-219.67975999999999</v>
      </c>
      <c r="AL1791" s="2"/>
    </row>
    <row r="1792" spans="2:38">
      <c r="B1792" s="2">
        <v>-218.57875000000001</v>
      </c>
      <c r="C1792" s="2">
        <v>-220.61372</v>
      </c>
      <c r="D1792" s="2">
        <v>-219.70579000000001</v>
      </c>
      <c r="AL1792" s="2"/>
    </row>
    <row r="1793" spans="2:38">
      <c r="B1793" s="2">
        <v>-218.58715000000001</v>
      </c>
      <c r="C1793" s="2">
        <v>-220.83324999999999</v>
      </c>
      <c r="D1793" s="2">
        <v>-219.73627999999999</v>
      </c>
      <c r="AL1793" s="2"/>
    </row>
    <row r="1794" spans="2:38">
      <c r="B1794" s="2">
        <v>-218.59772000000001</v>
      </c>
      <c r="C1794" s="2">
        <v>-221.06497999999999</v>
      </c>
      <c r="D1794" s="2">
        <v>-219.76952</v>
      </c>
      <c r="AL1794" s="2"/>
    </row>
    <row r="1795" spans="2:38">
      <c r="B1795" s="2">
        <v>-218.60843</v>
      </c>
      <c r="C1795" s="2">
        <v>-221.29046</v>
      </c>
      <c r="D1795" s="2">
        <v>-219.81002000000001</v>
      </c>
      <c r="AL1795" s="2"/>
    </row>
    <row r="1796" spans="2:38">
      <c r="B1796" s="2">
        <v>-218.62532999999999</v>
      </c>
      <c r="C1796" s="2">
        <v>-221.49788000000001</v>
      </c>
      <c r="D1796" s="2">
        <v>-219.85813999999999</v>
      </c>
      <c r="AL1796" s="2"/>
    </row>
    <row r="1797" spans="2:38">
      <c r="B1797" s="2">
        <v>-218.65025</v>
      </c>
      <c r="C1797" s="2">
        <v>-221.67676</v>
      </c>
      <c r="D1797" s="2">
        <v>-219.90827999999999</v>
      </c>
      <c r="AL1797" s="2"/>
    </row>
    <row r="1798" spans="2:38">
      <c r="B1798" s="2">
        <v>-218.68029999999999</v>
      </c>
      <c r="C1798" s="2">
        <v>-221.81091000000001</v>
      </c>
      <c r="D1798" s="2">
        <v>-219.95955000000001</v>
      </c>
      <c r="AL1798" s="2"/>
    </row>
    <row r="1799" spans="2:38">
      <c r="B1799" s="2">
        <v>-218.71789000000001</v>
      </c>
      <c r="C1799" s="2">
        <v>-221.90541999999999</v>
      </c>
      <c r="D1799" s="2">
        <v>-220.01311999999999</v>
      </c>
      <c r="AL1799" s="2"/>
    </row>
    <row r="1800" spans="2:38">
      <c r="B1800" s="2">
        <v>-218.75557000000001</v>
      </c>
      <c r="C1800" s="2">
        <v>-221.94713999999999</v>
      </c>
      <c r="D1800" s="2">
        <v>-220.07089999999999</v>
      </c>
      <c r="AL1800" s="2"/>
    </row>
    <row r="1801" spans="2:38">
      <c r="B1801" s="2">
        <v>-218.79504</v>
      </c>
      <c r="C1801" s="2">
        <v>-221.94499999999999</v>
      </c>
      <c r="D1801" s="2">
        <v>-220.13399999999999</v>
      </c>
      <c r="AL1801" s="2"/>
    </row>
    <row r="1802" spans="2:38">
      <c r="B1802" s="2">
        <v>-218.83187000000001</v>
      </c>
      <c r="C1802" s="2">
        <v>-221.89962</v>
      </c>
      <c r="D1802" s="2">
        <v>-220.20724999999999</v>
      </c>
      <c r="AL1802" s="2"/>
    </row>
    <row r="1803" spans="2:38">
      <c r="B1803" s="2">
        <v>-218.86265</v>
      </c>
      <c r="C1803" s="2">
        <v>-221.82485</v>
      </c>
      <c r="D1803" s="2">
        <v>-220.29516000000001</v>
      </c>
      <c r="AL1803" s="2"/>
    </row>
    <row r="1804" spans="2:38">
      <c r="B1804" s="2">
        <v>-218.88150999999999</v>
      </c>
      <c r="C1804" s="2">
        <v>-221.73281</v>
      </c>
      <c r="D1804" s="2">
        <v>-220.39920000000001</v>
      </c>
      <c r="AL1804" s="2"/>
    </row>
    <row r="1805" spans="2:38">
      <c r="B1805" s="2">
        <v>-218.88097999999999</v>
      </c>
      <c r="C1805" s="2">
        <v>-221.63193000000001</v>
      </c>
      <c r="D1805" s="2">
        <v>-220.51967999999999</v>
      </c>
      <c r="AL1805" s="2"/>
    </row>
    <row r="1806" spans="2:38">
      <c r="B1806" s="2">
        <v>-218.85106999999999</v>
      </c>
      <c r="C1806" s="2">
        <v>-221.53226000000001</v>
      </c>
      <c r="D1806" s="2">
        <v>-220.65027000000001</v>
      </c>
      <c r="AL1806" s="2"/>
    </row>
    <row r="1807" spans="2:38">
      <c r="B1807" s="2">
        <v>-218.82390000000001</v>
      </c>
      <c r="C1807" s="2">
        <v>-221.44399999999999</v>
      </c>
      <c r="D1807" s="2">
        <v>-220.77775</v>
      </c>
      <c r="AL1807" s="2"/>
    </row>
    <row r="1808" spans="2:38">
      <c r="B1808" s="2">
        <v>-218.69752</v>
      </c>
      <c r="C1808" s="2">
        <v>-221.36144999999999</v>
      </c>
      <c r="D1808" s="2">
        <v>-220.89474000000001</v>
      </c>
      <c r="AL1808" s="2"/>
    </row>
    <row r="1809" spans="2:38">
      <c r="B1809" s="2">
        <v>-218.56799000000001</v>
      </c>
      <c r="C1809" s="2">
        <v>-221.30359000000001</v>
      </c>
      <c r="D1809" s="2">
        <v>-220.99825000000001</v>
      </c>
      <c r="AL1809" s="2"/>
    </row>
    <row r="1810" spans="2:38">
      <c r="B1810" s="2">
        <v>-218.40545</v>
      </c>
      <c r="C1810" s="2">
        <v>-221.27177</v>
      </c>
      <c r="D1810" s="2">
        <v>-221.08528000000001</v>
      </c>
      <c r="AL1810" s="2"/>
    </row>
    <row r="1811" spans="2:38">
      <c r="B1811" s="2">
        <v>-218.21489</v>
      </c>
      <c r="C1811" s="2">
        <v>-221.26799</v>
      </c>
      <c r="D1811" s="2">
        <v>-221.15187</v>
      </c>
      <c r="AL1811" s="2"/>
    </row>
    <row r="1812" spans="2:38">
      <c r="B1812" s="2">
        <v>-217.99171999999999</v>
      </c>
      <c r="C1812" s="2">
        <v>-221.29292000000001</v>
      </c>
      <c r="D1812" s="2">
        <v>-221.19269</v>
      </c>
      <c r="AL1812" s="2"/>
    </row>
    <row r="1813" spans="2:38">
      <c r="B1813" s="2">
        <v>-217.75774000000001</v>
      </c>
      <c r="C1813" s="2">
        <v>-221.34763000000001</v>
      </c>
      <c r="D1813" s="2">
        <v>-221.2097</v>
      </c>
      <c r="AL1813" s="2"/>
    </row>
    <row r="1814" spans="2:38">
      <c r="B1814" s="2">
        <v>-217.51624000000001</v>
      </c>
      <c r="C1814" s="2">
        <v>-221.43356</v>
      </c>
      <c r="D1814" s="2">
        <v>-221.20576</v>
      </c>
      <c r="AL1814" s="2"/>
    </row>
    <row r="1815" spans="2:38">
      <c r="B1815" s="2">
        <v>-217.2784</v>
      </c>
      <c r="C1815" s="2">
        <v>-221.54288</v>
      </c>
      <c r="D1815" s="2">
        <v>-221.18134000000001</v>
      </c>
      <c r="AL1815" s="2"/>
    </row>
    <row r="1816" spans="2:38">
      <c r="B1816" s="2">
        <v>-217.04938999999999</v>
      </c>
      <c r="C1816" s="2">
        <v>-221.67464000000001</v>
      </c>
      <c r="D1816" s="2">
        <v>-221.13891000000001</v>
      </c>
      <c r="AL1816" s="2"/>
    </row>
    <row r="1817" spans="2:38">
      <c r="B1817" s="2">
        <v>-216.84061</v>
      </c>
      <c r="C1817" s="2">
        <v>-221.82825</v>
      </c>
      <c r="D1817" s="2">
        <v>-221.08072999999999</v>
      </c>
      <c r="AL1817" s="2"/>
    </row>
    <row r="1818" spans="2:38">
      <c r="B1818" s="2">
        <v>-216.65529000000001</v>
      </c>
      <c r="C1818" s="2">
        <v>-221.99936</v>
      </c>
      <c r="D1818" s="2">
        <v>-221.00889000000001</v>
      </c>
      <c r="AL1818" s="2"/>
    </row>
    <row r="1819" spans="2:38">
      <c r="B1819" s="2">
        <v>-216.50702999999999</v>
      </c>
      <c r="C1819" s="2">
        <v>-222.17482999999999</v>
      </c>
      <c r="D1819" s="2">
        <v>-220.92702</v>
      </c>
      <c r="AL1819" s="2"/>
    </row>
    <row r="1820" spans="2:38">
      <c r="B1820" s="2">
        <v>-216.40116</v>
      </c>
      <c r="C1820" s="2">
        <v>-222.35919000000001</v>
      </c>
      <c r="D1820" s="2">
        <v>-220.83781999999999</v>
      </c>
      <c r="AL1820" s="2"/>
    </row>
    <row r="1821" spans="2:38">
      <c r="B1821" s="2">
        <v>-216.34787</v>
      </c>
      <c r="C1821" s="2">
        <v>-222.54384999999999</v>
      </c>
      <c r="D1821" s="2">
        <v>-220.74127999999999</v>
      </c>
      <c r="AL1821" s="2"/>
    </row>
    <row r="1822" spans="2:38">
      <c r="B1822" s="2">
        <v>-216.35237000000001</v>
      </c>
      <c r="C1822" s="2">
        <v>-222.72338999999999</v>
      </c>
      <c r="D1822" s="2">
        <v>-220.63837000000001</v>
      </c>
      <c r="AL1822" s="2"/>
    </row>
    <row r="1823" spans="2:38">
      <c r="B1823" s="2">
        <v>-216.42033000000001</v>
      </c>
      <c r="C1823" s="2">
        <v>-222.85482999999999</v>
      </c>
      <c r="D1823" s="2">
        <v>-220.53444999999999</v>
      </c>
      <c r="AL1823" s="2"/>
    </row>
    <row r="1824" spans="2:38">
      <c r="B1824" s="2">
        <v>-216.54931999999999</v>
      </c>
      <c r="C1824" s="2">
        <v>-222.97980999999999</v>
      </c>
      <c r="D1824" s="2">
        <v>-220.43324999999999</v>
      </c>
      <c r="AL1824" s="2"/>
    </row>
    <row r="1825" spans="2:38">
      <c r="B1825" s="2">
        <v>-216.73929000000001</v>
      </c>
      <c r="C1825" s="2">
        <v>-223.07657</v>
      </c>
      <c r="D1825" s="2">
        <v>-220.33763999999999</v>
      </c>
      <c r="AL1825" s="2"/>
    </row>
    <row r="1826" spans="2:38">
      <c r="B1826" s="2">
        <v>-217.02549999999999</v>
      </c>
      <c r="C1826" s="2">
        <v>-223.13208</v>
      </c>
      <c r="D1826" s="2">
        <v>-220.25022000000001</v>
      </c>
      <c r="AL1826" s="2"/>
    </row>
    <row r="1827" spans="2:38">
      <c r="B1827" s="2">
        <v>-217.28868</v>
      </c>
      <c r="C1827" s="2">
        <v>-223.14863</v>
      </c>
      <c r="D1827" s="2">
        <v>-220.17435</v>
      </c>
      <c r="AL1827" s="2"/>
    </row>
    <row r="1828" spans="2:38">
      <c r="B1828" s="2">
        <v>-217.61899</v>
      </c>
      <c r="C1828" s="2">
        <v>-223.12297000000001</v>
      </c>
      <c r="D1828" s="2">
        <v>-220.11067</v>
      </c>
      <c r="AL1828" s="2"/>
    </row>
    <row r="1829" spans="2:38">
      <c r="B1829" s="2">
        <v>-217.91786999999999</v>
      </c>
      <c r="C1829" s="2">
        <v>-223.05515</v>
      </c>
      <c r="D1829" s="2">
        <v>-220.06097</v>
      </c>
      <c r="AL1829" s="2"/>
    </row>
    <row r="1830" spans="2:38">
      <c r="B1830" s="2">
        <v>-218.21729999999999</v>
      </c>
      <c r="C1830" s="2">
        <v>-222.94834</v>
      </c>
      <c r="D1830" s="2">
        <v>-220.02852999999999</v>
      </c>
      <c r="AL1830" s="2"/>
    </row>
    <row r="1831" spans="2:38">
      <c r="B1831" s="2">
        <v>-218.48674</v>
      </c>
      <c r="C1831" s="2">
        <v>-222.80443</v>
      </c>
      <c r="D1831" s="2">
        <v>-220.01344</v>
      </c>
      <c r="AL1831" s="2"/>
    </row>
    <row r="1832" spans="2:38">
      <c r="B1832" s="2">
        <v>-218.70918</v>
      </c>
      <c r="C1832" s="2">
        <v>-222.63686999999999</v>
      </c>
      <c r="D1832" s="2">
        <v>-220.01306</v>
      </c>
      <c r="AL1832" s="2"/>
    </row>
    <row r="1833" spans="2:38">
      <c r="B1833" s="2">
        <v>-218.87352000000001</v>
      </c>
      <c r="C1833" s="2">
        <v>-222.46324000000001</v>
      </c>
      <c r="D1833" s="2">
        <v>-220.02497</v>
      </c>
      <c r="AL1833" s="2"/>
    </row>
    <row r="1834" spans="2:38">
      <c r="B1834" s="2">
        <v>-218.97217000000001</v>
      </c>
      <c r="C1834" s="2">
        <v>-222.30995999999999</v>
      </c>
      <c r="D1834" s="2">
        <v>-220.04349999999999</v>
      </c>
      <c r="AL1834" s="2"/>
    </row>
    <row r="1835" spans="2:38">
      <c r="B1835" s="2">
        <v>-219.00633999999999</v>
      </c>
      <c r="C1835" s="2">
        <v>-222.14061000000001</v>
      </c>
      <c r="D1835" s="2">
        <v>-220.06464</v>
      </c>
      <c r="AL1835" s="2"/>
    </row>
    <row r="1836" spans="2:38">
      <c r="B1836" s="2">
        <v>-219.00183999999999</v>
      </c>
      <c r="C1836" s="2">
        <v>-221.96563</v>
      </c>
      <c r="D1836" s="2">
        <v>-220.08729</v>
      </c>
      <c r="AL1836" s="2"/>
    </row>
    <row r="1837" spans="2:38">
      <c r="B1837" s="2">
        <v>-218.90937</v>
      </c>
      <c r="C1837" s="2">
        <v>-221.84205</v>
      </c>
      <c r="D1837" s="2">
        <v>-220.10255000000001</v>
      </c>
      <c r="AL1837" s="2"/>
    </row>
    <row r="1838" spans="2:38">
      <c r="B1838" s="2">
        <v>-218.79705999999999</v>
      </c>
      <c r="C1838" s="2">
        <v>-221.58643000000001</v>
      </c>
      <c r="D1838" s="2">
        <v>-220.10101</v>
      </c>
      <c r="AL1838" s="2"/>
    </row>
    <row r="1839" spans="2:38">
      <c r="B1839" s="2">
        <v>-218.65188000000001</v>
      </c>
      <c r="C1839" s="2">
        <v>-221.46896000000001</v>
      </c>
      <c r="D1839" s="2">
        <v>-220.089</v>
      </c>
      <c r="AL1839" s="2"/>
    </row>
    <row r="1840" spans="2:38">
      <c r="B1840" s="2">
        <v>-218.49162000000001</v>
      </c>
      <c r="C1840" s="2">
        <v>-221.36123000000001</v>
      </c>
      <c r="D1840" s="2">
        <v>-220.06918999999999</v>
      </c>
      <c r="AL1840" s="2"/>
    </row>
    <row r="1841" spans="2:38">
      <c r="B1841" s="2">
        <v>-218.33217999999999</v>
      </c>
      <c r="C1841" s="2">
        <v>-221.26417000000001</v>
      </c>
      <c r="D1841" s="2">
        <v>-220.03569999999999</v>
      </c>
      <c r="AL1841" s="2"/>
    </row>
    <row r="1842" spans="2:38">
      <c r="B1842" s="2">
        <v>-218.15870000000001</v>
      </c>
      <c r="C1842" s="2">
        <v>-221.16096999999999</v>
      </c>
      <c r="D1842" s="2">
        <v>-219.98636999999999</v>
      </c>
      <c r="AL1842" s="2"/>
    </row>
    <row r="1843" spans="2:38">
      <c r="B1843" s="2">
        <v>-217.99823000000001</v>
      </c>
      <c r="C1843" s="2">
        <v>-221.04567</v>
      </c>
      <c r="D1843" s="2">
        <v>-219.92579000000001</v>
      </c>
      <c r="AL1843" s="2"/>
    </row>
    <row r="1844" spans="2:38">
      <c r="B1844" s="2">
        <v>-217.84599</v>
      </c>
      <c r="C1844" s="2">
        <v>-220.9152</v>
      </c>
      <c r="D1844" s="2">
        <v>-219.85796999999999</v>
      </c>
      <c r="AL1844" s="2"/>
    </row>
    <row r="1845" spans="2:38">
      <c r="B1845" s="2">
        <v>-217.74708000000001</v>
      </c>
      <c r="C1845" s="2">
        <v>-220.76786999999999</v>
      </c>
      <c r="D1845" s="2">
        <v>-219.78908000000001</v>
      </c>
      <c r="AL1845" s="2"/>
    </row>
    <row r="1846" spans="2:38">
      <c r="B1846" s="2">
        <v>-218.11679000000001</v>
      </c>
      <c r="C1846" s="2">
        <v>-220.60665</v>
      </c>
      <c r="D1846" s="2">
        <v>-219.72597999999999</v>
      </c>
      <c r="AL1846" s="2"/>
    </row>
    <row r="1847" spans="2:38">
      <c r="B1847" s="2">
        <v>-217.42555999999999</v>
      </c>
      <c r="C1847" s="2">
        <v>-220.45362</v>
      </c>
      <c r="D1847" s="2">
        <v>-219.66806</v>
      </c>
      <c r="AL1847" s="2"/>
    </row>
    <row r="1848" spans="2:38">
      <c r="B1848" s="2">
        <v>-217.28859</v>
      </c>
      <c r="C1848" s="2">
        <v>-220.26427000000001</v>
      </c>
      <c r="D1848" s="2">
        <v>-219.61904999999999</v>
      </c>
      <c r="AL1848" s="2"/>
    </row>
    <row r="1849" spans="2:38">
      <c r="B1849" s="2">
        <v>-217.14430999999999</v>
      </c>
      <c r="C1849" s="2">
        <v>-220.09549999999999</v>
      </c>
      <c r="D1849" s="2">
        <v>-219.58457000000001</v>
      </c>
      <c r="AL1849" s="2"/>
    </row>
    <row r="1850" spans="2:38">
      <c r="B1850" s="2">
        <v>-216.99700999999999</v>
      </c>
      <c r="C1850" s="2">
        <v>-219.9349</v>
      </c>
      <c r="D1850" s="2">
        <v>-219.56173000000001</v>
      </c>
      <c r="AL1850" s="2"/>
    </row>
    <row r="1851" spans="2:38">
      <c r="B1851" s="2">
        <v>-216.84926999999999</v>
      </c>
      <c r="C1851" s="2">
        <v>-219.78761</v>
      </c>
      <c r="D1851" s="2">
        <v>-219.54879</v>
      </c>
      <c r="AL1851" s="2"/>
    </row>
    <row r="1852" spans="2:38">
      <c r="B1852" s="2">
        <v>-216.70421999999999</v>
      </c>
      <c r="C1852" s="2">
        <v>-219.64752999999999</v>
      </c>
      <c r="D1852" s="2">
        <v>-219.53587999999999</v>
      </c>
      <c r="AL1852" s="2"/>
    </row>
    <row r="1853" spans="2:38">
      <c r="B1853" s="2">
        <v>-216.56656000000001</v>
      </c>
      <c r="C1853" s="2">
        <v>-219.54798</v>
      </c>
      <c r="D1853" s="2">
        <v>-219.53002000000001</v>
      </c>
      <c r="AL1853" s="2"/>
    </row>
    <row r="1854" spans="2:38">
      <c r="B1854" s="2">
        <v>-216.43038999999999</v>
      </c>
      <c r="C1854" s="2">
        <v>-219.42312000000001</v>
      </c>
      <c r="D1854" s="2">
        <v>-219.52624</v>
      </c>
      <c r="AL1854" s="2"/>
    </row>
    <row r="1855" spans="2:38">
      <c r="B1855" s="2">
        <v>-216.31667999999999</v>
      </c>
      <c r="C1855" s="2">
        <v>-219.34629000000001</v>
      </c>
      <c r="D1855" s="2">
        <v>-219.52345</v>
      </c>
      <c r="AL1855" s="2"/>
    </row>
    <row r="1856" spans="2:38">
      <c r="B1856" s="2">
        <v>-216.22841</v>
      </c>
      <c r="C1856" s="2">
        <v>-219.66927000000001</v>
      </c>
      <c r="D1856" s="2">
        <v>-219.52374</v>
      </c>
      <c r="AL1856" s="2"/>
    </row>
    <row r="1857" spans="2:38">
      <c r="B1857" s="2">
        <v>-216.17125999999999</v>
      </c>
      <c r="C1857" s="2">
        <v>-219.22929999999999</v>
      </c>
      <c r="D1857" s="2">
        <v>-219.52985000000001</v>
      </c>
      <c r="AL1857" s="2"/>
    </row>
    <row r="1858" spans="2:38">
      <c r="B1858" s="2">
        <v>-216.15343999999999</v>
      </c>
      <c r="C1858" s="2">
        <v>-219.21559999999999</v>
      </c>
      <c r="D1858" s="2">
        <v>-219.55252999999999</v>
      </c>
      <c r="AL1858" s="2"/>
    </row>
    <row r="1859" spans="2:38">
      <c r="B1859" s="2">
        <v>-216.17515</v>
      </c>
      <c r="C1859" s="2">
        <v>-219.22382999999999</v>
      </c>
      <c r="D1859" s="2">
        <v>-219.59323000000001</v>
      </c>
      <c r="AL1859" s="2"/>
    </row>
    <row r="1860" spans="2:38">
      <c r="B1860" s="2">
        <v>-216.23632000000001</v>
      </c>
      <c r="C1860" s="2">
        <v>-219.25364999999999</v>
      </c>
      <c r="D1860" s="2">
        <v>-219.65664000000001</v>
      </c>
      <c r="AL1860" s="2"/>
    </row>
    <row r="1861" spans="2:38">
      <c r="B1861" s="2">
        <v>-216.33363</v>
      </c>
      <c r="C1861" s="2">
        <v>-219.2989</v>
      </c>
      <c r="D1861" s="2">
        <v>-219.74848</v>
      </c>
      <c r="AL1861" s="2"/>
    </row>
    <row r="1862" spans="2:38">
      <c r="B1862" s="2">
        <v>-216.46418</v>
      </c>
      <c r="C1862" s="2">
        <v>-219.34834000000001</v>
      </c>
      <c r="D1862" s="2">
        <v>-219.87172000000001</v>
      </c>
      <c r="AL1862" s="2"/>
    </row>
    <row r="1863" spans="2:38">
      <c r="B1863" s="2">
        <v>-216.62054000000001</v>
      </c>
      <c r="C1863" s="2">
        <v>-219.39667</v>
      </c>
      <c r="D1863" s="2">
        <v>-220.02336</v>
      </c>
      <c r="AL1863" s="2"/>
    </row>
    <row r="1864" spans="2:38">
      <c r="B1864" s="2">
        <v>-216.78836000000001</v>
      </c>
      <c r="C1864" s="2">
        <v>-219.51823999999999</v>
      </c>
      <c r="D1864" s="2">
        <v>-220.19583</v>
      </c>
      <c r="AL1864" s="2"/>
    </row>
    <row r="1865" spans="2:38">
      <c r="B1865" s="2">
        <v>-216.95748</v>
      </c>
      <c r="C1865" s="2">
        <v>-219.53953999999999</v>
      </c>
      <c r="D1865" s="2">
        <v>-220.38579999999999</v>
      </c>
      <c r="AL1865" s="2"/>
    </row>
    <row r="1866" spans="2:38">
      <c r="B1866" s="2">
        <v>-217.10706999999999</v>
      </c>
      <c r="C1866" s="2">
        <v>-219.49956</v>
      </c>
      <c r="D1866" s="2">
        <v>-220.58117999999999</v>
      </c>
      <c r="AL1866" s="2"/>
    </row>
    <row r="1867" spans="2:38">
      <c r="B1867" s="2">
        <v>-217.23669000000001</v>
      </c>
      <c r="C1867" s="2">
        <v>-219.46543</v>
      </c>
      <c r="D1867" s="2">
        <v>-220.77423999999999</v>
      </c>
      <c r="AL1867" s="2"/>
    </row>
    <row r="1868" spans="2:38">
      <c r="B1868" s="2">
        <v>-217.31142</v>
      </c>
      <c r="C1868" s="2">
        <v>-219.43728999999999</v>
      </c>
      <c r="D1868" s="2">
        <v>-220.95319000000001</v>
      </c>
      <c r="AL1868" s="2"/>
    </row>
    <row r="1869" spans="2:38">
      <c r="B1869" s="2">
        <v>-217.37121999999999</v>
      </c>
      <c r="C1869" s="2">
        <v>-219.35954000000001</v>
      </c>
      <c r="D1869" s="2">
        <v>-221.11228</v>
      </c>
      <c r="AL1869" s="2"/>
    </row>
    <row r="1870" spans="2:38">
      <c r="B1870" s="2">
        <v>-217.40111999999999</v>
      </c>
      <c r="C1870" s="2">
        <v>-219.25727000000001</v>
      </c>
      <c r="D1870" s="2">
        <v>-221.24366000000001</v>
      </c>
      <c r="AL1870" s="2"/>
    </row>
    <row r="1871" spans="2:38">
      <c r="B1871" s="2">
        <v>-217.40813</v>
      </c>
      <c r="C1871" s="2">
        <v>-219.14004</v>
      </c>
      <c r="D1871" s="2">
        <v>-221.35966999999999</v>
      </c>
      <c r="AL1871" s="2"/>
    </row>
    <row r="1872" spans="2:38">
      <c r="B1872" s="2">
        <v>-217.40110999999999</v>
      </c>
      <c r="C1872" s="2">
        <v>-218.94877</v>
      </c>
      <c r="D1872" s="2">
        <v>-221.44416000000001</v>
      </c>
      <c r="AL1872" s="2"/>
    </row>
    <row r="1873" spans="2:38">
      <c r="B1873" s="2">
        <v>-217.39257000000001</v>
      </c>
      <c r="C1873" s="2">
        <v>-218.74403000000001</v>
      </c>
      <c r="D1873" s="2">
        <v>-221.51605000000001</v>
      </c>
      <c r="AL1873" s="2"/>
    </row>
    <row r="1874" spans="2:38">
      <c r="B1874" s="2">
        <v>-217.39204000000001</v>
      </c>
      <c r="C1874" s="2">
        <v>-218.51257000000001</v>
      </c>
      <c r="D1874" s="2">
        <v>-221.57615000000001</v>
      </c>
      <c r="AL1874" s="2"/>
    </row>
    <row r="1875" spans="2:38">
      <c r="B1875" s="2">
        <v>-217.41334000000001</v>
      </c>
      <c r="C1875" s="2">
        <v>-218.26339999999999</v>
      </c>
      <c r="D1875" s="2">
        <v>-221.63567</v>
      </c>
      <c r="AL1875" s="2"/>
    </row>
    <row r="1876" spans="2:38">
      <c r="B1876" s="2">
        <v>-217.42704000000001</v>
      </c>
      <c r="C1876" s="2">
        <v>-218.02077</v>
      </c>
      <c r="D1876" s="2">
        <v>-221.70240000000001</v>
      </c>
      <c r="AL1876" s="2"/>
    </row>
    <row r="1877" spans="2:38">
      <c r="B1877" s="2">
        <v>-217.46890999999999</v>
      </c>
      <c r="C1877" s="2">
        <v>-217.89574999999999</v>
      </c>
      <c r="D1877" s="2">
        <v>-221.77985000000001</v>
      </c>
      <c r="AL1877" s="2"/>
    </row>
    <row r="1878" spans="2:38">
      <c r="B1878" s="2">
        <v>-217.52800999999999</v>
      </c>
      <c r="C1878" s="2">
        <v>-218.02519000000001</v>
      </c>
      <c r="D1878" s="2">
        <v>-221.87375</v>
      </c>
      <c r="AL1878" s="2"/>
    </row>
    <row r="1879" spans="2:38">
      <c r="B1879" s="2">
        <v>-217.60184000000001</v>
      </c>
      <c r="C1879" s="2">
        <v>-217.34254000000001</v>
      </c>
      <c r="D1879" s="2">
        <v>-221.97698</v>
      </c>
      <c r="AL1879" s="2"/>
    </row>
    <row r="1880" spans="2:38">
      <c r="B1880" s="2">
        <v>-217.68785</v>
      </c>
      <c r="C1880" s="2">
        <v>-217.19701000000001</v>
      </c>
      <c r="D1880" s="2">
        <v>-222.09252000000001</v>
      </c>
      <c r="AL1880" s="2"/>
    </row>
    <row r="1881" spans="2:38">
      <c r="B1881" s="2">
        <v>-217.78183000000001</v>
      </c>
      <c r="C1881" s="2">
        <v>-217.09334000000001</v>
      </c>
      <c r="D1881" s="2">
        <v>-222.22290000000001</v>
      </c>
      <c r="AL1881" s="2"/>
    </row>
    <row r="1882" spans="2:38">
      <c r="B1882" s="2">
        <v>-217.87943999999999</v>
      </c>
      <c r="C1882" s="2">
        <v>-217.05537000000001</v>
      </c>
      <c r="D1882" s="2">
        <v>-222.35778999999999</v>
      </c>
      <c r="AL1882" s="2"/>
    </row>
    <row r="1883" spans="2:38">
      <c r="B1883" s="2">
        <v>-217.97308000000001</v>
      </c>
      <c r="C1883" s="2">
        <v>-217.07361</v>
      </c>
      <c r="D1883" s="2">
        <v>-222.49127999999999</v>
      </c>
      <c r="AL1883" s="2"/>
    </row>
    <row r="1884" spans="2:38">
      <c r="B1884" s="2">
        <v>-218.06404000000001</v>
      </c>
      <c r="C1884" s="2">
        <v>-217.15011000000001</v>
      </c>
      <c r="D1884" s="2">
        <v>-222.61825999999999</v>
      </c>
      <c r="AL1884" s="2"/>
    </row>
    <row r="1885" spans="2:38">
      <c r="B1885" s="2">
        <v>-218.14953</v>
      </c>
      <c r="C1885" s="2">
        <v>-217.30170000000001</v>
      </c>
      <c r="D1885" s="2">
        <v>-222.73537999999999</v>
      </c>
      <c r="AL1885" s="2"/>
    </row>
    <row r="1886" spans="2:38">
      <c r="B1886" s="2">
        <v>-218.24379999999999</v>
      </c>
      <c r="C1886" s="2">
        <v>-217.40855999999999</v>
      </c>
      <c r="D1886" s="2">
        <v>-222.83840000000001</v>
      </c>
      <c r="AL1886" s="2"/>
    </row>
    <row r="1887" spans="2:38">
      <c r="B1887" s="2">
        <v>-218.36732000000001</v>
      </c>
      <c r="C1887" s="2">
        <v>-217.56650999999999</v>
      </c>
      <c r="D1887" s="2">
        <v>-222.91981000000001</v>
      </c>
      <c r="AL1887" s="2"/>
    </row>
    <row r="1888" spans="2:38">
      <c r="B1888" s="2">
        <v>-218.56663</v>
      </c>
      <c r="C1888" s="2">
        <v>-217.7174</v>
      </c>
      <c r="D1888" s="2">
        <v>-222.97893999999999</v>
      </c>
      <c r="AL1888" s="2"/>
    </row>
    <row r="1889" spans="2:38">
      <c r="B1889" s="2">
        <v>-218.51154</v>
      </c>
      <c r="C1889" s="2">
        <v>-217.86351999999999</v>
      </c>
      <c r="D1889" s="2">
        <v>-223.01913999999999</v>
      </c>
      <c r="AL1889" s="2"/>
    </row>
    <row r="1890" spans="2:38">
      <c r="B1890" s="2">
        <v>-218.59323000000001</v>
      </c>
      <c r="C1890" s="2">
        <v>-217.99357000000001</v>
      </c>
      <c r="D1890" s="2">
        <v>-223.03704999999999</v>
      </c>
      <c r="AL1890" s="2"/>
    </row>
    <row r="1891" spans="2:38">
      <c r="B1891" s="2">
        <v>-218.67197999999999</v>
      </c>
      <c r="C1891" s="2">
        <v>-218.10890000000001</v>
      </c>
      <c r="D1891" s="2">
        <v>-223.02977999999999</v>
      </c>
      <c r="AL1891" s="2"/>
    </row>
    <row r="1892" spans="2:38">
      <c r="B1892" s="2">
        <v>-218.74467999999999</v>
      </c>
      <c r="C1892" s="2">
        <v>-218.20556999999999</v>
      </c>
      <c r="D1892" s="2">
        <v>-223.00299000000001</v>
      </c>
      <c r="AL1892" s="2"/>
    </row>
    <row r="1893" spans="2:38">
      <c r="B1893" s="2">
        <v>-218.80721</v>
      </c>
      <c r="C1893" s="2">
        <v>-218.27831</v>
      </c>
      <c r="D1893" s="2">
        <v>-222.96508</v>
      </c>
      <c r="AL1893" s="2"/>
    </row>
    <row r="1894" spans="2:38">
      <c r="B1894" s="2">
        <v>-218.86323999999999</v>
      </c>
      <c r="C1894" s="2">
        <v>-218.32898</v>
      </c>
      <c r="D1894" s="2">
        <v>-222.9238</v>
      </c>
      <c r="AL1894" s="2"/>
    </row>
    <row r="1895" spans="2:38">
      <c r="B1895" s="2">
        <v>-218.91368</v>
      </c>
      <c r="C1895" s="2">
        <v>-218.35920999999999</v>
      </c>
      <c r="D1895" s="2">
        <v>-222.88587000000001</v>
      </c>
      <c r="AL1895" s="2"/>
    </row>
    <row r="1896" spans="2:38">
      <c r="B1896" s="2">
        <v>-218.95823999999999</v>
      </c>
      <c r="C1896" s="2">
        <v>-218.36818</v>
      </c>
      <c r="D1896" s="2">
        <v>-222.85472999999999</v>
      </c>
      <c r="AL1896" s="2"/>
    </row>
    <row r="1897" spans="2:38">
      <c r="B1897" s="2">
        <v>-218.99972</v>
      </c>
      <c r="C1897" s="2">
        <v>-218.35672</v>
      </c>
      <c r="D1897" s="2">
        <v>-222.83330000000001</v>
      </c>
      <c r="AL1897" s="2"/>
    </row>
    <row r="1898" spans="2:38">
      <c r="B1898" s="2">
        <v>-219.03299000000001</v>
      </c>
      <c r="C1898" s="2">
        <v>-218.32337000000001</v>
      </c>
      <c r="D1898" s="2">
        <v>-222.82625999999999</v>
      </c>
      <c r="AL1898" s="2"/>
    </row>
    <row r="1899" spans="2:38">
      <c r="B1899" s="2">
        <v>-219.08024</v>
      </c>
      <c r="C1899" s="2">
        <v>-218.27744000000001</v>
      </c>
      <c r="D1899" s="2">
        <v>-222.83445</v>
      </c>
      <c r="AL1899" s="2"/>
    </row>
    <row r="1900" spans="2:38">
      <c r="B1900" s="2">
        <v>-219.11972</v>
      </c>
      <c r="C1900" s="2">
        <v>-218.2209</v>
      </c>
      <c r="D1900" s="2">
        <v>-222.85263</v>
      </c>
      <c r="AL1900" s="2"/>
    </row>
    <row r="1901" spans="2:38">
      <c r="B1901" s="2">
        <v>-219.18248</v>
      </c>
      <c r="C1901" s="2">
        <v>-218.15624</v>
      </c>
      <c r="D1901" s="2">
        <v>-222.87871999999999</v>
      </c>
      <c r="AL1901" s="2"/>
    </row>
    <row r="1902" spans="2:38">
      <c r="B1902" s="2">
        <v>-219.25737000000001</v>
      </c>
      <c r="C1902" s="2">
        <v>-218.08228</v>
      </c>
      <c r="D1902" s="2">
        <v>-222.91092</v>
      </c>
      <c r="AL1902" s="2"/>
    </row>
    <row r="1903" spans="2:38">
      <c r="B1903" s="2">
        <v>-219.34598</v>
      </c>
      <c r="C1903" s="2">
        <v>-218.00174999999999</v>
      </c>
      <c r="D1903" s="2">
        <v>-222.94341</v>
      </c>
      <c r="AL1903" s="2"/>
    </row>
    <row r="1904" spans="2:38">
      <c r="B1904" s="2">
        <v>-219.44595000000001</v>
      </c>
      <c r="C1904" s="2">
        <v>-217.92410000000001</v>
      </c>
      <c r="D1904" s="2">
        <v>-222.97062</v>
      </c>
      <c r="AL1904" s="2"/>
    </row>
    <row r="1905" spans="2:38">
      <c r="B1905" s="2">
        <v>-219.55006</v>
      </c>
      <c r="C1905" s="2">
        <v>-217.85315</v>
      </c>
      <c r="D1905" s="2">
        <v>-222.98919000000001</v>
      </c>
      <c r="AL1905" s="2"/>
    </row>
    <row r="1906" spans="2:38">
      <c r="B1906" s="2">
        <v>-219.66436999999999</v>
      </c>
      <c r="C1906" s="2">
        <v>-217.79417000000001</v>
      </c>
      <c r="D1906" s="2">
        <v>-222.99437</v>
      </c>
      <c r="AL1906" s="2"/>
    </row>
    <row r="1907" spans="2:38">
      <c r="B1907" s="2">
        <v>-219.77608000000001</v>
      </c>
      <c r="C1907" s="2">
        <v>-217.75161</v>
      </c>
      <c r="D1907" s="2">
        <v>-222.98599999999999</v>
      </c>
      <c r="AL1907" s="2"/>
    </row>
    <row r="1908" spans="2:38">
      <c r="B1908" s="2">
        <v>-219.87753000000001</v>
      </c>
      <c r="C1908" s="2">
        <v>-217.73217</v>
      </c>
      <c r="D1908" s="2">
        <v>-222.96767</v>
      </c>
      <c r="AL1908" s="2"/>
    </row>
    <row r="1909" spans="2:38">
      <c r="B1909" s="2">
        <v>-219.96655999999999</v>
      </c>
      <c r="C1909" s="2">
        <v>-217.73813000000001</v>
      </c>
      <c r="D1909" s="2">
        <v>-222.93915000000001</v>
      </c>
      <c r="AL1909" s="2"/>
    </row>
    <row r="1910" spans="2:38">
      <c r="B1910" s="2">
        <v>-220.03693000000001</v>
      </c>
      <c r="C1910" s="2">
        <v>-217.77387999999999</v>
      </c>
      <c r="D1910" s="2">
        <v>-222.88793999999999</v>
      </c>
      <c r="AL1910" s="2"/>
    </row>
    <row r="1911" spans="2:38">
      <c r="B1911" s="2">
        <v>-220.08652000000001</v>
      </c>
      <c r="C1911" s="2">
        <v>-217.84111999999999</v>
      </c>
      <c r="D1911" s="2">
        <v>-222.82246000000001</v>
      </c>
      <c r="AL1911" s="2"/>
    </row>
    <row r="1912" spans="2:38">
      <c r="B1912" s="2">
        <v>-220.11138</v>
      </c>
      <c r="C1912" s="2">
        <v>-217.93446</v>
      </c>
      <c r="D1912" s="2">
        <v>-222.73533</v>
      </c>
      <c r="AL1912" s="2"/>
    </row>
    <row r="1913" spans="2:38">
      <c r="B1913" s="2">
        <v>-220.12529000000001</v>
      </c>
      <c r="C1913" s="2">
        <v>-218.04938000000001</v>
      </c>
      <c r="D1913" s="2">
        <v>-222.62909999999999</v>
      </c>
      <c r="AL1913" s="2"/>
    </row>
    <row r="1914" spans="2:38">
      <c r="B1914" s="2">
        <v>-220.1516</v>
      </c>
      <c r="C1914" s="2">
        <v>-218.17948999999999</v>
      </c>
      <c r="D1914" s="2">
        <v>-222.49574999999999</v>
      </c>
      <c r="AL1914" s="2"/>
    </row>
    <row r="1915" spans="2:38">
      <c r="B1915" s="2">
        <v>-220.05531999999999</v>
      </c>
      <c r="C1915" s="2">
        <v>-218.32711</v>
      </c>
      <c r="D1915" s="2">
        <v>-222.33971</v>
      </c>
      <c r="AL1915" s="2"/>
    </row>
    <row r="1916" spans="2:38">
      <c r="B1916" s="2">
        <v>-219.99884</v>
      </c>
      <c r="C1916" s="2">
        <v>-218.45332999999999</v>
      </c>
      <c r="D1916" s="2">
        <v>-222.15946</v>
      </c>
      <c r="AL1916" s="2"/>
    </row>
    <row r="1917" spans="2:38">
      <c r="B1917" s="2">
        <v>-219.92361</v>
      </c>
      <c r="C1917" s="2">
        <v>-218.57959</v>
      </c>
      <c r="D1917" s="2">
        <v>-221.95681999999999</v>
      </c>
      <c r="AL1917" s="2"/>
    </row>
    <row r="1918" spans="2:38">
      <c r="B1918" s="2">
        <v>-219.84039999999999</v>
      </c>
      <c r="C1918" s="2">
        <v>-218.69443999999999</v>
      </c>
      <c r="D1918" s="2">
        <v>-221.73528999999999</v>
      </c>
      <c r="AL1918" s="2"/>
    </row>
    <row r="1919" spans="2:38">
      <c r="B1919" s="2">
        <v>-219.75221999999999</v>
      </c>
      <c r="C1919" s="2">
        <v>-218.79277999999999</v>
      </c>
      <c r="D1919" s="2">
        <v>-221.50189</v>
      </c>
      <c r="AL1919" s="2"/>
    </row>
    <row r="1920" spans="2:38">
      <c r="B1920" s="2">
        <v>-219.66924</v>
      </c>
      <c r="C1920" s="2">
        <v>-218.87273999999999</v>
      </c>
      <c r="D1920" s="2">
        <v>-221.25688</v>
      </c>
      <c r="AL1920" s="2"/>
    </row>
    <row r="1921" spans="2:38">
      <c r="B1921" s="2">
        <v>-219.58357000000001</v>
      </c>
      <c r="C1921" s="2">
        <v>-218.92908</v>
      </c>
      <c r="D1921" s="2">
        <v>-221.00315000000001</v>
      </c>
      <c r="AL1921" s="2"/>
    </row>
    <row r="1922" spans="2:38">
      <c r="B1922" s="2">
        <v>-219.52008000000001</v>
      </c>
      <c r="C1922" s="2">
        <v>-218.95726999999999</v>
      </c>
      <c r="D1922" s="2">
        <v>-220.75291000000001</v>
      </c>
      <c r="AL1922" s="2"/>
    </row>
    <row r="1923" spans="2:38">
      <c r="B1923" s="2">
        <v>-219.47218000000001</v>
      </c>
      <c r="C1923" s="2">
        <v>-218.95536000000001</v>
      </c>
      <c r="D1923" s="2">
        <v>-220.50745000000001</v>
      </c>
      <c r="AL1923" s="2"/>
    </row>
    <row r="1924" spans="2:38">
      <c r="B1924" s="2">
        <v>-219.44982999999999</v>
      </c>
      <c r="C1924" s="2">
        <v>-218.92191</v>
      </c>
      <c r="D1924" s="2">
        <v>-220.27743000000001</v>
      </c>
      <c r="AL1924" s="2"/>
    </row>
    <row r="1925" spans="2:38">
      <c r="B1925" s="2">
        <v>-219.45652999999999</v>
      </c>
      <c r="C1925" s="2">
        <v>-218.86082999999999</v>
      </c>
      <c r="D1925" s="2">
        <v>-220.05976000000001</v>
      </c>
      <c r="AL1925" s="2"/>
    </row>
    <row r="1926" spans="2:38">
      <c r="B1926" s="2">
        <v>-219.49292</v>
      </c>
      <c r="C1926" s="2">
        <v>-218.78030000000001</v>
      </c>
      <c r="D1926" s="2">
        <v>-219.85606999999999</v>
      </c>
      <c r="AL1926" s="2"/>
    </row>
    <row r="1927" spans="2:38">
      <c r="B1927" s="2">
        <v>-219.55196000000001</v>
      </c>
      <c r="C1927" s="2">
        <v>-218.69264999999999</v>
      </c>
      <c r="D1927" s="2">
        <v>-219.67135999999999</v>
      </c>
      <c r="AL1927" s="2"/>
    </row>
    <row r="1928" spans="2:38">
      <c r="B1928" s="2">
        <v>-219.62528</v>
      </c>
      <c r="C1928" s="2">
        <v>-218.60310000000001</v>
      </c>
      <c r="D1928" s="2">
        <v>-219.51238000000001</v>
      </c>
      <c r="AL1928" s="2"/>
    </row>
    <row r="1929" spans="2:38">
      <c r="B1929" s="2">
        <v>-219.67617999999999</v>
      </c>
      <c r="C1929" s="2">
        <v>-218.51786000000001</v>
      </c>
      <c r="D1929" s="2">
        <v>-219.38002</v>
      </c>
      <c r="AL1929" s="2"/>
    </row>
    <row r="1930" spans="2:38">
      <c r="B1930" s="2">
        <v>-219.74798000000001</v>
      </c>
      <c r="C1930" s="2">
        <v>-218.43705</v>
      </c>
      <c r="D1930" s="2">
        <v>-219.27241000000001</v>
      </c>
      <c r="AL1930" s="2"/>
    </row>
    <row r="1931" spans="2:38">
      <c r="B1931" s="2">
        <v>-219.82117</v>
      </c>
      <c r="C1931" s="2">
        <v>-218.38656</v>
      </c>
      <c r="D1931" s="2">
        <v>-219.18797000000001</v>
      </c>
      <c r="AL1931" s="2"/>
    </row>
    <row r="1932" spans="2:38">
      <c r="B1932" s="2">
        <v>-219.85534000000001</v>
      </c>
      <c r="C1932" s="2">
        <v>-218.36553000000001</v>
      </c>
      <c r="D1932" s="2">
        <v>-219.12486000000001</v>
      </c>
      <c r="AL1932" s="2"/>
    </row>
    <row r="1933" spans="2:38">
      <c r="B1933" s="2">
        <v>-219.90991</v>
      </c>
      <c r="C1933" s="2">
        <v>-218.38767000000001</v>
      </c>
      <c r="D1933" s="2">
        <v>-219.08444</v>
      </c>
      <c r="AL1933" s="2"/>
    </row>
    <row r="1934" spans="2:38">
      <c r="B1934" s="2">
        <v>-219.91511</v>
      </c>
      <c r="C1934" s="2">
        <v>-218.42053999999999</v>
      </c>
      <c r="D1934" s="2">
        <v>-219.06657999999999</v>
      </c>
      <c r="AL1934" s="2"/>
    </row>
    <row r="1935" spans="2:38">
      <c r="B1935" s="2">
        <v>-219.93097</v>
      </c>
      <c r="C1935" s="2">
        <v>-218.50405000000001</v>
      </c>
      <c r="D1935" s="2">
        <v>-219.06917000000001</v>
      </c>
      <c r="AL1935" s="2"/>
    </row>
    <row r="1936" spans="2:38">
      <c r="B1936" s="2">
        <v>-219.93971999999999</v>
      </c>
      <c r="C1936" s="2">
        <v>-218.61490000000001</v>
      </c>
      <c r="D1936" s="2">
        <v>-219.09027</v>
      </c>
      <c r="AL1936" s="2"/>
    </row>
    <row r="1937" spans="2:38">
      <c r="B1937" s="2">
        <v>-219.94215</v>
      </c>
      <c r="C1937" s="2">
        <v>-218.7431</v>
      </c>
      <c r="D1937" s="2">
        <v>-219.12603999999999</v>
      </c>
      <c r="AL1937" s="2"/>
    </row>
    <row r="1938" spans="2:38">
      <c r="B1938" s="2">
        <v>-219.93726000000001</v>
      </c>
      <c r="C1938" s="2">
        <v>-218.88514000000001</v>
      </c>
      <c r="D1938" s="2">
        <v>-219.17097000000001</v>
      </c>
      <c r="AL1938" s="2"/>
    </row>
    <row r="1939" spans="2:38">
      <c r="B1939" s="2">
        <v>-219.92984999999999</v>
      </c>
      <c r="C1939" s="2">
        <v>-219.02440999999999</v>
      </c>
      <c r="D1939" s="2">
        <v>-219.21949000000001</v>
      </c>
      <c r="AL1939" s="2"/>
    </row>
    <row r="1940" spans="2:38">
      <c r="B1940" s="2">
        <v>-219.93177</v>
      </c>
      <c r="C1940" s="2">
        <v>-219.17236</v>
      </c>
      <c r="D1940" s="2">
        <v>-219.26892000000001</v>
      </c>
      <c r="AL1940" s="2"/>
    </row>
    <row r="1941" spans="2:38">
      <c r="B1941" s="2">
        <v>-219.94291000000001</v>
      </c>
      <c r="C1941" s="2">
        <v>-219.26351</v>
      </c>
      <c r="D1941" s="2">
        <v>-219.31666000000001</v>
      </c>
      <c r="AL1941" s="2"/>
    </row>
    <row r="1942" spans="2:38">
      <c r="B1942" s="2">
        <v>-219.97968</v>
      </c>
      <c r="C1942" s="2">
        <v>-219.35177999999999</v>
      </c>
      <c r="D1942" s="2">
        <v>-219.35941</v>
      </c>
      <c r="AL1942" s="2"/>
    </row>
    <row r="1943" spans="2:38">
      <c r="B1943" s="2">
        <v>-219.98523</v>
      </c>
      <c r="C1943" s="2">
        <v>-219.40995000000001</v>
      </c>
      <c r="D1943" s="2">
        <v>-219.39294000000001</v>
      </c>
      <c r="AL1943" s="2"/>
    </row>
    <row r="1944" spans="2:38">
      <c r="B1944" s="2">
        <v>-220.0093</v>
      </c>
      <c r="C1944" s="2">
        <v>-219.43673999999999</v>
      </c>
      <c r="D1944" s="2">
        <v>-219.41245000000001</v>
      </c>
      <c r="AL1944" s="2"/>
    </row>
    <row r="1945" spans="2:38">
      <c r="B1945" s="2">
        <v>-220.05103</v>
      </c>
      <c r="C1945" s="2">
        <v>-219.42335</v>
      </c>
      <c r="D1945" s="2">
        <v>-219.42171999999999</v>
      </c>
      <c r="AL1945" s="2"/>
    </row>
    <row r="1946" spans="2:38">
      <c r="B1946" s="2">
        <v>-220.10332</v>
      </c>
      <c r="C1946" s="2">
        <v>-219.38247999999999</v>
      </c>
      <c r="D1946" s="2">
        <v>-219.42816999999999</v>
      </c>
      <c r="AL1946" s="2"/>
    </row>
    <row r="1947" spans="2:38">
      <c r="B1947" s="2">
        <v>-220.16262</v>
      </c>
      <c r="C1947" s="2">
        <v>-219.31613999999999</v>
      </c>
      <c r="D1947" s="2">
        <v>-219.42603</v>
      </c>
      <c r="AL1947" s="2"/>
    </row>
    <row r="1948" spans="2:38">
      <c r="B1948" s="2">
        <v>-220.22744</v>
      </c>
      <c r="C1948" s="2">
        <v>-219.23222999999999</v>
      </c>
      <c r="D1948" s="2">
        <v>-219.41986</v>
      </c>
      <c r="AL1948" s="2"/>
    </row>
    <row r="1949" spans="2:38">
      <c r="B1949" s="2">
        <v>-220.29532</v>
      </c>
      <c r="C1949" s="2">
        <v>-219.14185000000001</v>
      </c>
      <c r="D1949" s="2">
        <v>-219.40639999999999</v>
      </c>
      <c r="AL1949" s="2"/>
    </row>
    <row r="1950" spans="2:38">
      <c r="B1950" s="2">
        <v>-220.36197000000001</v>
      </c>
      <c r="C1950" s="2">
        <v>-219.05222000000001</v>
      </c>
      <c r="D1950" s="2">
        <v>-219.37951000000001</v>
      </c>
      <c r="AL1950" s="2"/>
    </row>
    <row r="1951" spans="2:38">
      <c r="B1951" s="2">
        <v>-220.42866000000001</v>
      </c>
      <c r="C1951" s="2">
        <v>-218.97596999999999</v>
      </c>
      <c r="D1951" s="2">
        <v>-219.33636000000001</v>
      </c>
      <c r="AL1951" s="2"/>
    </row>
    <row r="1952" spans="2:38">
      <c r="B1952" s="2">
        <v>-220.49304000000001</v>
      </c>
      <c r="C1952" s="2">
        <v>-218.92343</v>
      </c>
      <c r="D1952" s="2">
        <v>-219.27795</v>
      </c>
      <c r="AL1952" s="2"/>
    </row>
    <row r="1953" spans="2:38">
      <c r="B1953" s="2">
        <v>-220.55644000000001</v>
      </c>
      <c r="C1953" s="2">
        <v>-218.90125</v>
      </c>
      <c r="D1953" s="2">
        <v>-219.20214999999999</v>
      </c>
      <c r="AL1953" s="2"/>
    </row>
    <row r="1954" spans="2:38">
      <c r="B1954" s="2">
        <v>-220.61743999999999</v>
      </c>
      <c r="C1954" s="2">
        <v>-218.91148000000001</v>
      </c>
      <c r="D1954" s="2">
        <v>-219.10436999999999</v>
      </c>
      <c r="AL1954" s="2"/>
    </row>
    <row r="1955" spans="2:38">
      <c r="B1955" s="2">
        <v>-220.67829</v>
      </c>
      <c r="C1955" s="2">
        <v>-218.95066</v>
      </c>
      <c r="D1955" s="2">
        <v>-218.98576</v>
      </c>
      <c r="AL1955" s="2"/>
    </row>
    <row r="1956" spans="2:38">
      <c r="B1956" s="2">
        <v>-220.73688999999999</v>
      </c>
      <c r="C1956" s="2">
        <v>-219.01093</v>
      </c>
      <c r="D1956" s="2">
        <v>-218.85185999999999</v>
      </c>
      <c r="AL1956" s="2"/>
    </row>
    <row r="1957" spans="2:38">
      <c r="B1957" s="2">
        <v>-220.79389</v>
      </c>
      <c r="C1957" s="2">
        <v>-219.08754999999999</v>
      </c>
      <c r="D1957" s="2">
        <v>-218.71052</v>
      </c>
      <c r="AL1957" s="2"/>
    </row>
    <row r="1958" spans="2:38">
      <c r="B1958" s="2">
        <v>-220.84711999999999</v>
      </c>
      <c r="C1958" s="2">
        <v>-219.166</v>
      </c>
      <c r="D1958" s="2">
        <v>-218.57153</v>
      </c>
      <c r="AL1958" s="2"/>
    </row>
    <row r="1959" spans="2:38">
      <c r="B1959" s="2">
        <v>-220.91345000000001</v>
      </c>
      <c r="C1959" s="2">
        <v>-219.2286</v>
      </c>
      <c r="D1959" s="2">
        <v>-218.44299000000001</v>
      </c>
      <c r="AL1959" s="2"/>
    </row>
    <row r="1960" spans="2:38">
      <c r="B1960" s="2">
        <v>-220.94836000000001</v>
      </c>
      <c r="C1960" s="2">
        <v>-219.27838</v>
      </c>
      <c r="D1960" s="2">
        <v>-218.33116999999999</v>
      </c>
      <c r="AL1960" s="2"/>
    </row>
    <row r="1961" spans="2:38">
      <c r="B1961" s="2">
        <v>-220.96055999999999</v>
      </c>
      <c r="C1961" s="2">
        <v>-219.30934999999999</v>
      </c>
      <c r="D1961" s="2">
        <v>-218.24445</v>
      </c>
      <c r="AL1961" s="2"/>
    </row>
    <row r="1962" spans="2:38">
      <c r="B1962" s="2">
        <v>-220.94524999999999</v>
      </c>
      <c r="C1962" s="2">
        <v>-219.32153</v>
      </c>
      <c r="D1962" s="2">
        <v>-218.17849000000001</v>
      </c>
      <c r="AL1962" s="2"/>
    </row>
    <row r="1963" spans="2:38">
      <c r="B1963" s="2">
        <v>-220.93040999999999</v>
      </c>
      <c r="C1963" s="2">
        <v>-219.31974</v>
      </c>
      <c r="D1963" s="2">
        <v>-218.14857000000001</v>
      </c>
      <c r="AL1963" s="2"/>
    </row>
    <row r="1964" spans="2:38">
      <c r="B1964" s="2">
        <v>-220.8981</v>
      </c>
      <c r="C1964" s="2">
        <v>-219.30967000000001</v>
      </c>
      <c r="D1964" s="2">
        <v>-218.15794</v>
      </c>
      <c r="AL1964" s="2"/>
    </row>
    <row r="1965" spans="2:38">
      <c r="B1965" s="2">
        <v>-220.85108</v>
      </c>
      <c r="C1965" s="2">
        <v>-219.29777000000001</v>
      </c>
      <c r="D1965" s="2">
        <v>-218.19587999999999</v>
      </c>
      <c r="AL1965" s="2"/>
    </row>
    <row r="1966" spans="2:38">
      <c r="B1966" s="2">
        <v>-220.78247999999999</v>
      </c>
      <c r="C1966" s="2">
        <v>-219.28932</v>
      </c>
      <c r="D1966" s="2">
        <v>-218.25614999999999</v>
      </c>
      <c r="AL1966" s="2"/>
    </row>
    <row r="1967" spans="2:38">
      <c r="B1967" s="2">
        <v>-220.69630000000001</v>
      </c>
      <c r="C1967" s="2">
        <v>-219.29159000000001</v>
      </c>
      <c r="D1967" s="2">
        <v>-218.33354</v>
      </c>
      <c r="AL1967" s="2"/>
    </row>
    <row r="1968" spans="2:38">
      <c r="B1968" s="2">
        <v>-220.59595999999999</v>
      </c>
      <c r="C1968" s="2">
        <v>-219.31120000000001</v>
      </c>
      <c r="D1968" s="2">
        <v>-218.41755000000001</v>
      </c>
      <c r="AL1968" s="2"/>
    </row>
    <row r="1969" spans="2:38">
      <c r="B1969" s="2">
        <v>-220.48432</v>
      </c>
      <c r="C1969" s="2">
        <v>-219.34439</v>
      </c>
      <c r="D1969" s="2">
        <v>-218.51187999999999</v>
      </c>
      <c r="AL1969" s="2"/>
    </row>
    <row r="1970" spans="2:38">
      <c r="B1970" s="2">
        <v>-220.35714999999999</v>
      </c>
      <c r="C1970" s="2">
        <v>-219.39225999999999</v>
      </c>
      <c r="D1970" s="2">
        <v>-218.57123000000001</v>
      </c>
      <c r="AL1970" s="2"/>
    </row>
    <row r="1971" spans="2:38">
      <c r="B1971" s="2">
        <v>-220.22252</v>
      </c>
      <c r="C1971" s="2">
        <v>-219.45405</v>
      </c>
      <c r="D1971" s="2">
        <v>-218.62727000000001</v>
      </c>
      <c r="AL1971" s="2"/>
    </row>
    <row r="1972" spans="2:38">
      <c r="B1972" s="2">
        <v>-220.08787000000001</v>
      </c>
      <c r="C1972" s="2">
        <v>-219.51444000000001</v>
      </c>
      <c r="D1972" s="2">
        <v>-218.65961999999999</v>
      </c>
      <c r="AL1972" s="2"/>
    </row>
    <row r="1973" spans="2:38">
      <c r="B1973" s="2">
        <v>-219.88732999999999</v>
      </c>
      <c r="C1973" s="2">
        <v>-219.59146999999999</v>
      </c>
      <c r="D1973" s="2">
        <v>-218.65969000000001</v>
      </c>
      <c r="AL1973" s="2"/>
    </row>
    <row r="1974" spans="2:38">
      <c r="B1974" s="2">
        <v>-219.71464</v>
      </c>
      <c r="C1974" s="2">
        <v>-219.66347999999999</v>
      </c>
      <c r="D1974" s="2">
        <v>-218.62599</v>
      </c>
      <c r="AL1974" s="2"/>
    </row>
    <row r="1975" spans="2:38">
      <c r="B1975" s="2">
        <v>-219.53038000000001</v>
      </c>
      <c r="C1975" s="2">
        <v>-219.74126999999999</v>
      </c>
      <c r="D1975" s="2">
        <v>-218.56277</v>
      </c>
      <c r="AL1975" s="2"/>
    </row>
    <row r="1976" spans="2:38">
      <c r="B1976" s="2">
        <v>-219.34956</v>
      </c>
      <c r="C1976" s="2">
        <v>-219.80949000000001</v>
      </c>
      <c r="D1976" s="2">
        <v>-218.46981</v>
      </c>
      <c r="AL1976" s="2"/>
    </row>
    <row r="1977" spans="2:38">
      <c r="B1977" s="2">
        <v>-219.18108000000001</v>
      </c>
      <c r="C1977" s="2">
        <v>-219.86534</v>
      </c>
      <c r="D1977" s="2">
        <v>-218.34646000000001</v>
      </c>
      <c r="AL1977" s="2"/>
    </row>
    <row r="1978" spans="2:38">
      <c r="B1978" s="2">
        <v>-219.02459999999999</v>
      </c>
      <c r="C1978" s="2">
        <v>-219.90516</v>
      </c>
      <c r="D1978" s="2">
        <v>-218.20398</v>
      </c>
      <c r="AL1978" s="2"/>
    </row>
    <row r="1979" spans="2:38">
      <c r="B1979" s="2">
        <v>-218.88933</v>
      </c>
      <c r="C1979" s="2">
        <v>-219.92797999999999</v>
      </c>
      <c r="D1979" s="2">
        <v>-218.05261999999999</v>
      </c>
      <c r="AL1979" s="2"/>
    </row>
    <row r="1980" spans="2:38">
      <c r="B1980" s="2">
        <v>-218.75227000000001</v>
      </c>
      <c r="C1980" s="2">
        <v>-219.92956000000001</v>
      </c>
      <c r="D1980" s="2">
        <v>-217.90036000000001</v>
      </c>
      <c r="AL1980" s="2"/>
    </row>
    <row r="1981" spans="2:38">
      <c r="B1981" s="2">
        <v>-218.66896</v>
      </c>
      <c r="C1981" s="2">
        <v>-219.91165000000001</v>
      </c>
      <c r="D1981" s="2">
        <v>-217.75852</v>
      </c>
      <c r="AL1981" s="2"/>
    </row>
    <row r="1982" spans="2:38">
      <c r="B1982" s="2">
        <v>-218.55024</v>
      </c>
      <c r="C1982" s="2">
        <v>-219.88737</v>
      </c>
      <c r="D1982" s="2">
        <v>-217.63230999999999</v>
      </c>
      <c r="AL1982" s="2"/>
    </row>
    <row r="1983" spans="2:38">
      <c r="B1983" s="2">
        <v>-218.4632</v>
      </c>
      <c r="C1983" s="2">
        <v>-219.79056</v>
      </c>
      <c r="D1983" s="2">
        <v>-217.52447000000001</v>
      </c>
      <c r="AL1983" s="2"/>
    </row>
    <row r="1984" spans="2:38">
      <c r="B1984" s="2">
        <v>-218.48638</v>
      </c>
      <c r="C1984" s="2">
        <v>-219.70428999999999</v>
      </c>
      <c r="D1984" s="2">
        <v>-217.43691000000001</v>
      </c>
      <c r="AL1984" s="2"/>
    </row>
    <row r="1985" spans="2:38">
      <c r="B1985" s="2">
        <v>-218.39225999999999</v>
      </c>
      <c r="C1985" s="2">
        <v>-219.6019</v>
      </c>
      <c r="D1985" s="2">
        <v>-217.36706000000001</v>
      </c>
      <c r="AL1985" s="2"/>
    </row>
    <row r="1986" spans="2:38">
      <c r="B1986" s="2">
        <v>-218.26777999999999</v>
      </c>
      <c r="C1986" s="2">
        <v>-219.49015</v>
      </c>
      <c r="D1986" s="2">
        <v>-217.30880999999999</v>
      </c>
      <c r="AL1986" s="2"/>
    </row>
    <row r="1987" spans="2:38">
      <c r="B1987" s="2">
        <v>-218.20809</v>
      </c>
      <c r="C1987" s="2">
        <v>-219.37756999999999</v>
      </c>
      <c r="D1987" s="2">
        <v>-217.25434000000001</v>
      </c>
      <c r="AL1987" s="2"/>
    </row>
    <row r="1988" spans="2:38">
      <c r="B1988" s="2">
        <v>-218.14919</v>
      </c>
      <c r="C1988" s="2">
        <v>-219.26231000000001</v>
      </c>
      <c r="D1988" s="2">
        <v>-217.19447</v>
      </c>
      <c r="AL1988" s="2"/>
    </row>
    <row r="1989" spans="2:38">
      <c r="B1989" s="2">
        <v>-218.07971000000001</v>
      </c>
      <c r="C1989" s="2">
        <v>-219.15832</v>
      </c>
      <c r="D1989" s="2">
        <v>-217.12994</v>
      </c>
      <c r="AL1989" s="2"/>
    </row>
    <row r="1990" spans="2:38">
      <c r="B1990" s="2">
        <v>-218.00572</v>
      </c>
      <c r="C1990" s="2">
        <v>-219.06319999999999</v>
      </c>
      <c r="D1990" s="2">
        <v>-217.04462000000001</v>
      </c>
      <c r="AL1990" s="2"/>
    </row>
    <row r="1991" spans="2:38">
      <c r="B1991" s="2">
        <v>-217.91526999999999</v>
      </c>
      <c r="C1991" s="2">
        <v>-218.97512</v>
      </c>
      <c r="D1991" s="2">
        <v>-216.94714999999999</v>
      </c>
      <c r="AL1991" s="2"/>
    </row>
    <row r="1992" spans="2:38">
      <c r="B1992" s="2">
        <v>-217.82217</v>
      </c>
      <c r="C1992" s="2">
        <v>-218.89178000000001</v>
      </c>
      <c r="D1992" s="2">
        <v>-216.83815999999999</v>
      </c>
      <c r="AL1992" s="2"/>
    </row>
    <row r="1993" spans="2:38">
      <c r="B1993" s="2">
        <v>-217.71987999999999</v>
      </c>
      <c r="C1993" s="2">
        <v>-218.81290999999999</v>
      </c>
      <c r="D1993" s="2">
        <v>-216.72773000000001</v>
      </c>
      <c r="AL1993" s="2"/>
    </row>
    <row r="1994" spans="2:38">
      <c r="B1994" s="2">
        <v>-217.61319</v>
      </c>
      <c r="C1994" s="2">
        <v>-218.73796999999999</v>
      </c>
      <c r="D1994" s="2">
        <v>-216.62024</v>
      </c>
      <c r="AL1994" s="2"/>
    </row>
    <row r="1995" spans="2:38">
      <c r="B1995" s="2">
        <v>-217.50568000000001</v>
      </c>
      <c r="C1995" s="2">
        <v>-218.66320999999999</v>
      </c>
      <c r="D1995" s="2">
        <v>-216.52445</v>
      </c>
      <c r="AL1995" s="2"/>
    </row>
    <row r="1996" spans="2:38">
      <c r="B1996" s="2">
        <v>-217.39549</v>
      </c>
      <c r="C1996" s="2">
        <v>-218.59939</v>
      </c>
      <c r="D1996" s="2">
        <v>-216.43555000000001</v>
      </c>
      <c r="AL1996" s="2"/>
    </row>
    <row r="1997" spans="2:38">
      <c r="B1997" s="2">
        <v>-217.28693999999999</v>
      </c>
      <c r="C1997" s="2">
        <v>-218.54793000000001</v>
      </c>
      <c r="D1997" s="2">
        <v>-216.36537999999999</v>
      </c>
      <c r="AL1997" s="2"/>
    </row>
    <row r="1998" spans="2:38">
      <c r="B1998" s="2">
        <v>-217.18566000000001</v>
      </c>
      <c r="C1998" s="2">
        <v>-218.51585</v>
      </c>
      <c r="D1998" s="2">
        <v>-216.32512</v>
      </c>
      <c r="AL1998" s="2"/>
    </row>
    <row r="1999" spans="2:38">
      <c r="B1999" s="2">
        <v>-217.08938000000001</v>
      </c>
      <c r="C1999" s="2">
        <v>-218.51011</v>
      </c>
      <c r="D1999" s="2">
        <v>-216.31557000000001</v>
      </c>
      <c r="AL1999" s="2"/>
    </row>
    <row r="2000" spans="2:38">
      <c r="B2000" s="2">
        <v>-216.99100000000001</v>
      </c>
      <c r="C2000" s="2">
        <v>-218.52504999999999</v>
      </c>
      <c r="D2000" s="2">
        <v>-216.33376999999999</v>
      </c>
      <c r="AL2000" s="2"/>
    </row>
    <row r="2001" spans="2:38">
      <c r="B2001" s="2">
        <v>-216.88542000000001</v>
      </c>
      <c r="C2001" s="2">
        <v>-218.56336999999999</v>
      </c>
      <c r="D2001" s="2">
        <v>-216.38012000000001</v>
      </c>
      <c r="AL2001" s="2"/>
    </row>
    <row r="2002" spans="2:38">
      <c r="B2002" s="2">
        <v>-216.77494999999999</v>
      </c>
      <c r="C2002" s="2">
        <v>-218.61443</v>
      </c>
      <c r="D2002" s="2">
        <v>-216.45633000000001</v>
      </c>
      <c r="AL2002" s="2"/>
    </row>
    <row r="2003" spans="2:38">
      <c r="B2003" s="2">
        <v>-216.65940000000001</v>
      </c>
      <c r="C2003" s="2">
        <v>-218.66641000000001</v>
      </c>
      <c r="D2003" s="2">
        <v>-216.55936</v>
      </c>
      <c r="AL2003" s="2"/>
    </row>
    <row r="2004" spans="2:38">
      <c r="B2004" s="2">
        <v>-216.53167999999999</v>
      </c>
      <c r="C2004" s="2">
        <v>-218.71163999999999</v>
      </c>
      <c r="D2004" s="2">
        <v>-216.68146999999999</v>
      </c>
      <c r="AL2004" s="2"/>
    </row>
    <row r="2005" spans="2:38">
      <c r="B2005" s="2">
        <v>-216.38542000000001</v>
      </c>
      <c r="C2005" s="2">
        <v>-218.73754</v>
      </c>
      <c r="D2005" s="2">
        <v>-216.81313</v>
      </c>
      <c r="AL2005" s="2"/>
    </row>
    <row r="2006" spans="2:38">
      <c r="B2006" s="2">
        <v>-216.22348</v>
      </c>
      <c r="C2006" s="2">
        <v>-218.73231000000001</v>
      </c>
      <c r="D2006" s="2">
        <v>-216.94978</v>
      </c>
      <c r="AL2006" s="2"/>
    </row>
    <row r="2007" spans="2:38">
      <c r="B2007" s="2">
        <v>-216.05527000000001</v>
      </c>
      <c r="C2007" s="2">
        <v>-218.74675999999999</v>
      </c>
      <c r="D2007" s="2">
        <v>-217.08533</v>
      </c>
      <c r="AL2007" s="2"/>
    </row>
    <row r="2008" spans="2:38">
      <c r="B2008" s="2">
        <v>-215.88864000000001</v>
      </c>
      <c r="C2008" s="2">
        <v>-218.60624000000001</v>
      </c>
      <c r="D2008" s="2">
        <v>-217.21957</v>
      </c>
      <c r="AL2008" s="2"/>
    </row>
    <row r="2009" spans="2:38">
      <c r="B2009" s="2">
        <v>-215.72932</v>
      </c>
      <c r="C2009" s="2">
        <v>-218.52072000000001</v>
      </c>
      <c r="D2009" s="2">
        <v>-217.34363999999999</v>
      </c>
      <c r="AL2009" s="2"/>
    </row>
    <row r="2010" spans="2:38">
      <c r="B2010" s="2">
        <v>-215.56646000000001</v>
      </c>
      <c r="C2010" s="2">
        <v>-218.34496999999999</v>
      </c>
      <c r="D2010" s="2">
        <v>-217.45281</v>
      </c>
      <c r="AL2010" s="2"/>
    </row>
    <row r="2011" spans="2:38">
      <c r="B2011" s="2">
        <v>-215.42922999999999</v>
      </c>
      <c r="C2011" s="2">
        <v>-218.17841999999999</v>
      </c>
      <c r="D2011" s="2">
        <v>-217.5419</v>
      </c>
      <c r="AL2011" s="2"/>
    </row>
    <row r="2012" spans="2:38">
      <c r="B2012" s="2">
        <v>-215.31492</v>
      </c>
      <c r="C2012" s="2">
        <v>-217.99895000000001</v>
      </c>
      <c r="D2012" s="2">
        <v>-217.61053999999999</v>
      </c>
      <c r="AL2012" s="2"/>
    </row>
    <row r="2013" spans="2:38">
      <c r="B2013" s="2">
        <v>-215.21975</v>
      </c>
      <c r="C2013" s="2">
        <v>-217.82646</v>
      </c>
      <c r="D2013" s="2">
        <v>-217.65908999999999</v>
      </c>
      <c r="AL2013" s="2"/>
    </row>
    <row r="2014" spans="2:38">
      <c r="B2014" s="2">
        <v>-215.14285000000001</v>
      </c>
      <c r="C2014" s="2">
        <v>-217.67382000000001</v>
      </c>
      <c r="D2014" s="2">
        <v>-217.69641999999999</v>
      </c>
      <c r="AL2014" s="2"/>
    </row>
    <row r="2015" spans="2:38">
      <c r="AL2015" s="2"/>
    </row>
    <row r="2016" spans="2:38">
      <c r="AL2016" s="2"/>
    </row>
    <row r="2017" spans="38:38">
      <c r="AL2017" s="2"/>
    </row>
    <row r="2018" spans="38:38">
      <c r="AL2018" s="2"/>
    </row>
    <row r="2019" spans="38:38">
      <c r="AL2019" s="2"/>
    </row>
    <row r="2020" spans="38:38">
      <c r="AL2020" s="2"/>
    </row>
    <row r="2021" spans="38:38">
      <c r="AL2021" s="2"/>
    </row>
    <row r="2022" spans="38:38">
      <c r="AL2022" s="2"/>
    </row>
    <row r="2023" spans="38:38">
      <c r="AL2023" s="2"/>
    </row>
    <row r="2024" spans="38:38">
      <c r="AL2024" s="2"/>
    </row>
    <row r="2025" spans="38:38">
      <c r="AL2025" s="2"/>
    </row>
    <row r="2026" spans="38:38">
      <c r="AL2026" s="2"/>
    </row>
    <row r="2027" spans="38:38">
      <c r="AL2027" s="2"/>
    </row>
    <row r="2028" spans="38:38">
      <c r="AL2028" s="2"/>
    </row>
    <row r="2029" spans="38:38">
      <c r="AL2029" s="2"/>
    </row>
    <row r="2030" spans="38:38">
      <c r="AL2030" s="2"/>
    </row>
    <row r="2031" spans="38:38">
      <c r="AL2031" s="2"/>
    </row>
    <row r="2032" spans="38:38">
      <c r="AL2032" s="2"/>
    </row>
    <row r="2033" spans="38:38">
      <c r="AL2033" s="2"/>
    </row>
    <row r="2034" spans="38:38">
      <c r="AL2034" s="2"/>
    </row>
    <row r="2035" spans="38:38">
      <c r="AL2035" s="2"/>
    </row>
    <row r="2036" spans="38:38">
      <c r="AL2036" s="2"/>
    </row>
    <row r="2037" spans="38:38">
      <c r="AL2037" s="2"/>
    </row>
    <row r="2038" spans="38:38">
      <c r="AL2038" s="2"/>
    </row>
    <row r="2039" spans="38:38">
      <c r="AL2039" s="2"/>
    </row>
    <row r="2040" spans="38:38">
      <c r="AL2040" s="2"/>
    </row>
    <row r="2041" spans="38:38">
      <c r="AL2041" s="2"/>
    </row>
    <row r="2042" spans="38:38">
      <c r="AL2042" s="2"/>
    </row>
    <row r="2043" spans="38:38">
      <c r="AL2043" s="2"/>
    </row>
    <row r="2044" spans="38:38">
      <c r="AL2044" s="2"/>
    </row>
    <row r="2045" spans="38:38">
      <c r="AL2045" s="2"/>
    </row>
    <row r="2046" spans="38:38">
      <c r="AL2046" s="2"/>
    </row>
    <row r="2047" spans="38:38">
      <c r="AL2047" s="2"/>
    </row>
    <row r="2048" spans="38:38">
      <c r="AL2048" s="2"/>
    </row>
    <row r="2049" spans="38:38">
      <c r="AL2049" s="2"/>
    </row>
    <row r="2050" spans="38:38">
      <c r="AL2050" s="2"/>
    </row>
    <row r="2051" spans="38:38">
      <c r="AL2051" s="2"/>
    </row>
    <row r="2052" spans="38:38">
      <c r="AL2052" s="2"/>
    </row>
    <row r="2053" spans="38:38">
      <c r="AL2053" s="2"/>
    </row>
    <row r="2054" spans="38:38">
      <c r="AL2054" s="2"/>
    </row>
    <row r="2055" spans="38:38">
      <c r="AL2055" s="2"/>
    </row>
    <row r="2056" spans="38:38">
      <c r="AL2056" s="2"/>
    </row>
    <row r="2057" spans="38:38">
      <c r="AL2057" s="2"/>
    </row>
    <row r="2058" spans="38:38">
      <c r="AL2058" s="2"/>
    </row>
    <row r="2059" spans="38:38">
      <c r="AL2059" s="2"/>
    </row>
    <row r="2060" spans="38:38">
      <c r="AL2060" s="2"/>
    </row>
    <row r="2061" spans="38:38">
      <c r="AL2061" s="2"/>
    </row>
    <row r="2062" spans="38:38">
      <c r="AL2062" s="2"/>
    </row>
    <row r="2063" spans="38:38">
      <c r="AL2063" s="2"/>
    </row>
    <row r="2064" spans="38:38">
      <c r="AL2064" s="2"/>
    </row>
    <row r="2065" spans="38:38">
      <c r="AL2065" s="2"/>
    </row>
    <row r="2066" spans="38:38">
      <c r="AL2066" s="2"/>
    </row>
    <row r="2067" spans="38:38">
      <c r="AL2067" s="2"/>
    </row>
    <row r="2068" spans="38:38">
      <c r="AL2068" s="2"/>
    </row>
    <row r="2069" spans="38:38">
      <c r="AL2069" s="2"/>
    </row>
    <row r="2070" spans="38:38">
      <c r="AL2070" s="2"/>
    </row>
    <row r="2071" spans="38:38">
      <c r="AL2071" s="2"/>
    </row>
    <row r="2072" spans="38:38">
      <c r="AL2072" s="2"/>
    </row>
    <row r="2073" spans="38:38">
      <c r="AL2073" s="2"/>
    </row>
    <row r="2074" spans="38:38">
      <c r="AL2074" s="2"/>
    </row>
    <row r="2075" spans="38:38">
      <c r="AL2075" s="2"/>
    </row>
    <row r="2076" spans="38:38">
      <c r="AL2076" s="2"/>
    </row>
    <row r="2077" spans="38:38">
      <c r="AL2077" s="2"/>
    </row>
    <row r="2078" spans="38:38">
      <c r="AL2078" s="2"/>
    </row>
    <row r="2079" spans="38:38">
      <c r="AL2079" s="2"/>
    </row>
    <row r="2080" spans="38:38">
      <c r="AL2080" s="2"/>
    </row>
    <row r="2081" spans="38:38">
      <c r="AL2081" s="2"/>
    </row>
    <row r="2082" spans="38:38">
      <c r="AL2082" s="2"/>
    </row>
    <row r="2083" spans="38:38">
      <c r="AL2083" s="2"/>
    </row>
    <row r="2084" spans="38:38">
      <c r="AL2084" s="2"/>
    </row>
    <row r="2085" spans="38:38">
      <c r="AL2085" s="2"/>
    </row>
    <row r="2086" spans="38:38">
      <c r="AL2086" s="2"/>
    </row>
    <row r="2087" spans="38:38">
      <c r="AL2087" s="2"/>
    </row>
    <row r="2088" spans="38:38">
      <c r="AL2088" s="2"/>
    </row>
    <row r="2089" spans="38:38">
      <c r="AL2089" s="2"/>
    </row>
    <row r="2090" spans="38:38">
      <c r="AL2090" s="2"/>
    </row>
    <row r="2091" spans="38:38">
      <c r="AL2091" s="2"/>
    </row>
    <row r="2092" spans="38:38">
      <c r="AL2092" s="2"/>
    </row>
    <row r="2093" spans="38:38">
      <c r="AL2093" s="2"/>
    </row>
    <row r="2094" spans="38:38">
      <c r="AL2094" s="2"/>
    </row>
    <row r="2095" spans="38:38">
      <c r="AL2095" s="2"/>
    </row>
    <row r="2096" spans="38:38">
      <c r="AL2096" s="2"/>
    </row>
    <row r="2097" spans="38:38">
      <c r="AL2097" s="2"/>
    </row>
    <row r="2098" spans="38:38">
      <c r="AL2098" s="2"/>
    </row>
    <row r="2099" spans="38:38">
      <c r="AL2099" s="2"/>
    </row>
    <row r="2100" spans="38:38">
      <c r="AL2100" s="2"/>
    </row>
    <row r="2101" spans="38:38">
      <c r="AL2101" s="2"/>
    </row>
    <row r="2102" spans="38:38">
      <c r="AL2102" s="2"/>
    </row>
    <row r="2103" spans="38:38">
      <c r="AL2103" s="2"/>
    </row>
    <row r="2104" spans="38:38">
      <c r="AL2104" s="2"/>
    </row>
    <row r="2105" spans="38:38">
      <c r="AL2105" s="2"/>
    </row>
    <row r="2106" spans="38:38">
      <c r="AL2106" s="2"/>
    </row>
    <row r="2107" spans="38:38">
      <c r="AL2107" s="2"/>
    </row>
    <row r="2108" spans="38:38">
      <c r="AL2108" s="2"/>
    </row>
    <row r="2109" spans="38:38">
      <c r="AL2109" s="2"/>
    </row>
    <row r="2110" spans="38:38">
      <c r="AL2110" s="2"/>
    </row>
    <row r="2111" spans="38:38">
      <c r="AL2111" s="2"/>
    </row>
    <row r="2112" spans="38:38">
      <c r="AL2112" s="2"/>
    </row>
    <row r="2113" spans="38:38">
      <c r="AL2113" s="2"/>
    </row>
    <row r="2114" spans="38:38">
      <c r="AL2114" s="2"/>
    </row>
    <row r="2115" spans="38:38">
      <c r="AL2115" s="2"/>
    </row>
    <row r="2116" spans="38:38">
      <c r="AL2116" s="2"/>
    </row>
    <row r="2117" spans="38:38">
      <c r="AL2117" s="2"/>
    </row>
    <row r="2118" spans="38:38">
      <c r="AL2118" s="2"/>
    </row>
    <row r="2119" spans="38:38">
      <c r="AL2119" s="2"/>
    </row>
    <row r="2120" spans="38:38">
      <c r="AL2120" s="2"/>
    </row>
    <row r="2121" spans="38:38">
      <c r="AL2121" s="2"/>
    </row>
    <row r="2122" spans="38:38">
      <c r="AL2122" s="2"/>
    </row>
    <row r="2123" spans="38:38">
      <c r="AL2123" s="2"/>
    </row>
    <row r="2124" spans="38:38">
      <c r="AL2124" s="2"/>
    </row>
    <row r="2125" spans="38:38">
      <c r="AL2125" s="2"/>
    </row>
    <row r="2126" spans="38:38">
      <c r="AL2126" s="2"/>
    </row>
    <row r="2127" spans="38:38">
      <c r="AL2127" s="2"/>
    </row>
    <row r="2128" spans="38:38">
      <c r="AL2128" s="2"/>
    </row>
    <row r="2129" spans="38:38">
      <c r="AL2129" s="2"/>
    </row>
    <row r="2130" spans="38:38">
      <c r="AL2130" s="2"/>
    </row>
    <row r="2131" spans="38:38">
      <c r="AL2131" s="2"/>
    </row>
    <row r="2132" spans="38:38">
      <c r="AL2132" s="2"/>
    </row>
    <row r="2133" spans="38:38">
      <c r="AL2133" s="2"/>
    </row>
    <row r="2134" spans="38:38">
      <c r="AL2134" s="2"/>
    </row>
    <row r="2135" spans="38:38">
      <c r="AL2135" s="2"/>
    </row>
    <row r="2136" spans="38:38">
      <c r="AL2136" s="2"/>
    </row>
    <row r="2137" spans="38:38">
      <c r="AL2137" s="2"/>
    </row>
    <row r="2138" spans="38:38">
      <c r="AL2138" s="2"/>
    </row>
    <row r="2139" spans="38:38">
      <c r="AL2139" s="2"/>
    </row>
    <row r="2140" spans="38:38">
      <c r="AL2140" s="2"/>
    </row>
    <row r="2141" spans="38:38">
      <c r="AL2141" s="2"/>
    </row>
    <row r="2142" spans="38:38">
      <c r="AL2142" s="2"/>
    </row>
    <row r="2143" spans="38:38">
      <c r="AL2143" s="2"/>
    </row>
    <row r="2144" spans="38:38">
      <c r="AL2144" s="2"/>
    </row>
    <row r="2145" spans="38:38">
      <c r="AL2145" s="2"/>
    </row>
    <row r="2146" spans="38:38">
      <c r="AL2146" s="2"/>
    </row>
    <row r="2147" spans="38:38">
      <c r="AL2147" s="2"/>
    </row>
    <row r="2148" spans="38:38">
      <c r="AL2148" s="2"/>
    </row>
    <row r="2149" spans="38:38">
      <c r="AL2149" s="2"/>
    </row>
    <row r="2150" spans="38:38">
      <c r="AL2150" s="2"/>
    </row>
    <row r="2151" spans="38:38">
      <c r="AL2151" s="2"/>
    </row>
    <row r="2152" spans="38:38">
      <c r="AL2152" s="2"/>
    </row>
    <row r="2153" spans="38:38">
      <c r="AL2153" s="2"/>
    </row>
    <row r="2154" spans="38:38">
      <c r="AL2154" s="2"/>
    </row>
    <row r="2155" spans="38:38">
      <c r="AL2155" s="2"/>
    </row>
    <row r="2156" spans="38:38">
      <c r="AL2156" s="2"/>
    </row>
    <row r="2157" spans="38:38">
      <c r="AL2157" s="2"/>
    </row>
    <row r="2158" spans="38:38">
      <c r="AL2158" s="2"/>
    </row>
    <row r="2159" spans="38:38">
      <c r="AL2159" s="2"/>
    </row>
    <row r="2160" spans="38:38">
      <c r="AL2160" s="2"/>
    </row>
    <row r="2161" spans="38:38">
      <c r="AL2161" s="2"/>
    </row>
    <row r="2162" spans="38:38">
      <c r="AL2162" s="2"/>
    </row>
    <row r="2163" spans="38:38">
      <c r="AL2163" s="2"/>
    </row>
    <row r="2164" spans="38:38">
      <c r="AL2164" s="2"/>
    </row>
    <row r="2165" spans="38:38">
      <c r="AL2165" s="2"/>
    </row>
    <row r="2166" spans="38:38">
      <c r="AL2166" s="2"/>
    </row>
    <row r="2167" spans="38:38">
      <c r="AL2167" s="2"/>
    </row>
    <row r="2168" spans="38:38">
      <c r="AL2168" s="2"/>
    </row>
    <row r="2169" spans="38:38">
      <c r="AL2169" s="2"/>
    </row>
    <row r="2170" spans="38:38">
      <c r="AL2170" s="2"/>
    </row>
    <row r="2171" spans="38:38">
      <c r="AL2171" s="2"/>
    </row>
    <row r="2172" spans="38:38">
      <c r="AL2172" s="2"/>
    </row>
    <row r="2173" spans="38:38">
      <c r="AL2173" s="2"/>
    </row>
    <row r="2174" spans="38:38">
      <c r="AL2174" s="2"/>
    </row>
    <row r="2175" spans="38:38">
      <c r="AL2175" s="2"/>
    </row>
    <row r="2176" spans="38:38">
      <c r="AL2176" s="2"/>
    </row>
    <row r="2177" spans="38:38">
      <c r="AL2177" s="2"/>
    </row>
    <row r="2178" spans="38:38">
      <c r="AL2178" s="2"/>
    </row>
    <row r="2179" spans="38:38">
      <c r="AL2179" s="2"/>
    </row>
    <row r="2180" spans="38:38">
      <c r="AL2180" s="2"/>
    </row>
    <row r="2181" spans="38:38">
      <c r="AL2181" s="2"/>
    </row>
    <row r="2182" spans="38:38">
      <c r="AL2182" s="2"/>
    </row>
    <row r="2183" spans="38:38">
      <c r="AL2183" s="2"/>
    </row>
    <row r="2184" spans="38:38">
      <c r="AL2184" s="2"/>
    </row>
    <row r="2185" spans="38:38">
      <c r="AL2185" s="2"/>
    </row>
    <row r="2186" spans="38:38">
      <c r="AL2186" s="2"/>
    </row>
    <row r="2187" spans="38:38">
      <c r="AL2187" s="2"/>
    </row>
    <row r="2188" spans="38:38">
      <c r="AL2188" s="2"/>
    </row>
    <row r="2189" spans="38:38">
      <c r="AL2189" s="2"/>
    </row>
    <row r="2190" spans="38:38">
      <c r="AL2190" s="2"/>
    </row>
    <row r="2191" spans="38:38">
      <c r="AL2191" s="2"/>
    </row>
    <row r="2192" spans="38:38">
      <c r="AL2192" s="2"/>
    </row>
    <row r="2193" spans="38:38">
      <c r="AL2193" s="2"/>
    </row>
    <row r="2194" spans="38:38">
      <c r="AL2194" s="2"/>
    </row>
    <row r="2195" spans="38:38">
      <c r="AL2195" s="2"/>
    </row>
    <row r="2196" spans="38:38">
      <c r="AL2196" s="2"/>
    </row>
    <row r="2197" spans="38:38">
      <c r="AL2197" s="2"/>
    </row>
    <row r="2198" spans="38:38">
      <c r="AL2198" s="2"/>
    </row>
    <row r="2199" spans="38:38">
      <c r="AL2199" s="2"/>
    </row>
    <row r="2200" spans="38:38">
      <c r="AL2200" s="2"/>
    </row>
    <row r="2201" spans="38:38">
      <c r="AL2201" s="2"/>
    </row>
    <row r="2202" spans="38:38">
      <c r="AL2202" s="2"/>
    </row>
    <row r="2203" spans="38:38">
      <c r="AL2203" s="2"/>
    </row>
    <row r="2204" spans="38:38">
      <c r="AL2204" s="2"/>
    </row>
    <row r="2205" spans="38:38">
      <c r="AL2205" s="2"/>
    </row>
    <row r="2206" spans="38:38">
      <c r="AL2206" s="2"/>
    </row>
    <row r="2207" spans="38:38">
      <c r="AL2207" s="2"/>
    </row>
    <row r="2208" spans="38:38">
      <c r="AL2208" s="2"/>
    </row>
    <row r="2209" spans="38:38">
      <c r="AL2209" s="2"/>
    </row>
    <row r="2210" spans="38:38">
      <c r="AL2210" s="2"/>
    </row>
    <row r="2211" spans="38:38">
      <c r="AL2211" s="2"/>
    </row>
    <row r="2212" spans="38:38">
      <c r="AL2212" s="2"/>
    </row>
    <row r="2213" spans="38:38">
      <c r="AL2213" s="2"/>
    </row>
    <row r="2214" spans="38:38">
      <c r="AL2214" s="2"/>
    </row>
    <row r="2215" spans="38:38">
      <c r="AL2215" s="2"/>
    </row>
    <row r="2216" spans="38:38">
      <c r="AL2216" s="2"/>
    </row>
    <row r="2217" spans="38:38">
      <c r="AL2217" s="2"/>
    </row>
    <row r="2218" spans="38:38">
      <c r="AL2218" s="2"/>
    </row>
    <row r="2219" spans="38:38">
      <c r="AL2219" s="2"/>
    </row>
    <row r="2220" spans="38:38">
      <c r="AL2220" s="2"/>
    </row>
    <row r="2221" spans="38:38">
      <c r="AL2221" s="2"/>
    </row>
    <row r="2222" spans="38:38">
      <c r="AL2222" s="2"/>
    </row>
    <row r="2223" spans="38:38">
      <c r="AL2223" s="2"/>
    </row>
    <row r="2224" spans="38:38">
      <c r="AL2224" s="2"/>
    </row>
    <row r="2225" spans="38:38">
      <c r="AL2225" s="2"/>
    </row>
    <row r="2226" spans="38:38">
      <c r="AL2226" s="2"/>
    </row>
    <row r="2227" spans="38:38">
      <c r="AL2227" s="2"/>
    </row>
    <row r="2228" spans="38:38">
      <c r="AL2228" s="2"/>
    </row>
    <row r="2229" spans="38:38">
      <c r="AL2229" s="2"/>
    </row>
    <row r="2230" spans="38:38">
      <c r="AL2230" s="2"/>
    </row>
    <row r="2231" spans="38:38">
      <c r="AL2231" s="2"/>
    </row>
    <row r="2232" spans="38:38">
      <c r="AL2232" s="2"/>
    </row>
    <row r="2233" spans="38:38">
      <c r="AL2233" s="2"/>
    </row>
    <row r="2234" spans="38:38">
      <c r="AL2234" s="2"/>
    </row>
    <row r="2235" spans="38:38">
      <c r="AL2235" s="2"/>
    </row>
    <row r="2236" spans="38:38">
      <c r="AL2236" s="2"/>
    </row>
    <row r="2237" spans="38:38">
      <c r="AL2237" s="2"/>
    </row>
    <row r="2238" spans="38:38">
      <c r="AL2238" s="2"/>
    </row>
    <row r="2239" spans="38:38">
      <c r="AL2239" s="2"/>
    </row>
    <row r="2240" spans="38:38">
      <c r="AL2240" s="2"/>
    </row>
    <row r="2241" spans="38:38">
      <c r="AL2241" s="2"/>
    </row>
    <row r="2242" spans="38:38">
      <c r="AL2242" s="2"/>
    </row>
    <row r="2243" spans="38:38">
      <c r="AL2243" s="2"/>
    </row>
    <row r="2244" spans="38:38">
      <c r="AL2244" s="2"/>
    </row>
    <row r="2245" spans="38:38">
      <c r="AL2245" s="2"/>
    </row>
    <row r="2246" spans="38:38">
      <c r="AL2246" s="2"/>
    </row>
    <row r="2247" spans="38:38">
      <c r="AL2247" s="2"/>
    </row>
    <row r="2248" spans="38:38">
      <c r="AL2248" s="2"/>
    </row>
    <row r="2249" spans="38:38">
      <c r="AL2249" s="2"/>
    </row>
    <row r="2250" spans="38:38">
      <c r="AL2250" s="2"/>
    </row>
    <row r="2251" spans="38:38">
      <c r="AL2251" s="2"/>
    </row>
    <row r="2252" spans="38:38">
      <c r="AL2252" s="2"/>
    </row>
    <row r="2253" spans="38:38">
      <c r="AL2253" s="2"/>
    </row>
    <row r="2254" spans="38:38">
      <c r="AL2254" s="2"/>
    </row>
    <row r="2255" spans="38:38">
      <c r="AL2255" s="2"/>
    </row>
    <row r="2256" spans="38:38">
      <c r="AL2256" s="2"/>
    </row>
    <row r="2257" spans="38:38">
      <c r="AL2257" s="2"/>
    </row>
    <row r="2258" spans="38:38">
      <c r="AL2258" s="2"/>
    </row>
    <row r="2259" spans="38:38">
      <c r="AL2259" s="2"/>
    </row>
    <row r="2260" spans="38:38">
      <c r="AL2260" s="2"/>
    </row>
    <row r="2261" spans="38:38">
      <c r="AL2261" s="2"/>
    </row>
    <row r="2262" spans="38:38">
      <c r="AL2262" s="2"/>
    </row>
    <row r="2263" spans="38:38">
      <c r="AL2263" s="2"/>
    </row>
    <row r="2264" spans="38:38">
      <c r="AL2264" s="2"/>
    </row>
    <row r="2265" spans="38:38">
      <c r="AL2265" s="2"/>
    </row>
    <row r="2266" spans="38:38">
      <c r="AL2266" s="2"/>
    </row>
    <row r="2267" spans="38:38">
      <c r="AL2267" s="2"/>
    </row>
    <row r="2268" spans="38:38">
      <c r="AL2268" s="2"/>
    </row>
    <row r="2269" spans="38:38">
      <c r="AL2269" s="2"/>
    </row>
    <row r="2270" spans="38:38">
      <c r="AL2270" s="2"/>
    </row>
    <row r="2271" spans="38:38">
      <c r="AL2271" s="2"/>
    </row>
    <row r="2272" spans="38:38">
      <c r="AL2272" s="2"/>
    </row>
    <row r="2273" spans="38:38">
      <c r="AL2273" s="2"/>
    </row>
    <row r="2274" spans="38:38">
      <c r="AL2274" s="2"/>
    </row>
    <row r="2275" spans="38:38">
      <c r="AL2275" s="2"/>
    </row>
    <row r="2276" spans="38:38">
      <c r="AL2276" s="2"/>
    </row>
    <row r="2277" spans="38:38">
      <c r="AL2277" s="2"/>
    </row>
    <row r="2278" spans="38:38">
      <c r="AL2278" s="2"/>
    </row>
    <row r="2279" spans="38:38">
      <c r="AL2279" s="2"/>
    </row>
    <row r="2280" spans="38:38">
      <c r="AL2280" s="2"/>
    </row>
    <row r="2281" spans="38:38">
      <c r="AL2281" s="2"/>
    </row>
    <row r="2282" spans="38:38">
      <c r="AL2282" s="2"/>
    </row>
    <row r="2283" spans="38:38">
      <c r="AL2283" s="2"/>
    </row>
    <row r="2284" spans="38:38">
      <c r="AL2284" s="2"/>
    </row>
    <row r="2285" spans="38:38">
      <c r="AL2285" s="2"/>
    </row>
    <row r="2286" spans="38:38">
      <c r="AL2286" s="2"/>
    </row>
    <row r="2287" spans="38:38">
      <c r="AL2287" s="2"/>
    </row>
    <row r="2288" spans="38:38">
      <c r="AL2288" s="2"/>
    </row>
    <row r="2289" spans="38:38">
      <c r="AL2289" s="2"/>
    </row>
    <row r="2290" spans="38:38">
      <c r="AL2290" s="2"/>
    </row>
    <row r="2291" spans="38:38">
      <c r="AL2291" s="2"/>
    </row>
    <row r="2292" spans="38:38">
      <c r="AL2292" s="2"/>
    </row>
    <row r="2293" spans="38:38">
      <c r="AL2293" s="2"/>
    </row>
    <row r="2294" spans="38:38">
      <c r="AL2294" s="2"/>
    </row>
    <row r="2295" spans="38:38">
      <c r="AL2295" s="2"/>
    </row>
    <row r="2296" spans="38:38">
      <c r="AL2296" s="2"/>
    </row>
    <row r="2297" spans="38:38">
      <c r="AL2297" s="2"/>
    </row>
    <row r="2298" spans="38:38">
      <c r="AL2298" s="2"/>
    </row>
    <row r="2299" spans="38:38">
      <c r="AL2299" s="2"/>
    </row>
    <row r="2300" spans="38:38">
      <c r="AL2300" s="2"/>
    </row>
    <row r="2301" spans="38:38">
      <c r="AL2301" s="2"/>
    </row>
    <row r="2302" spans="38:38">
      <c r="AL2302" s="2"/>
    </row>
    <row r="2303" spans="38:38">
      <c r="AL2303" s="2"/>
    </row>
    <row r="2304" spans="38:38">
      <c r="AL2304" s="2"/>
    </row>
    <row r="2305" spans="38:38">
      <c r="AL2305" s="2"/>
    </row>
    <row r="2306" spans="38:38">
      <c r="AL2306" s="2"/>
    </row>
    <row r="2307" spans="38:38">
      <c r="AL2307" s="2"/>
    </row>
    <row r="2308" spans="38:38">
      <c r="AL2308" s="2"/>
    </row>
    <row r="2309" spans="38:38">
      <c r="AL2309" s="2"/>
    </row>
    <row r="2310" spans="38:38">
      <c r="AL2310" s="2"/>
    </row>
    <row r="2311" spans="38:38">
      <c r="AL2311" s="2"/>
    </row>
    <row r="2312" spans="38:38">
      <c r="AL2312" s="2"/>
    </row>
    <row r="2313" spans="38:38">
      <c r="AL2313" s="2"/>
    </row>
    <row r="2314" spans="38:38">
      <c r="AL2314" s="2"/>
    </row>
    <row r="2315" spans="38:38">
      <c r="AL2315" s="2"/>
    </row>
    <row r="2316" spans="38:38">
      <c r="AL2316" s="2"/>
    </row>
    <row r="2317" spans="38:38">
      <c r="AL2317" s="2"/>
    </row>
    <row r="2318" spans="38:38">
      <c r="AL2318" s="2"/>
    </row>
    <row r="2319" spans="38:38">
      <c r="AL2319" s="2"/>
    </row>
    <row r="2320" spans="38:38">
      <c r="AL2320" s="2"/>
    </row>
    <row r="2321" spans="38:38">
      <c r="AL2321" s="2"/>
    </row>
    <row r="2322" spans="38:38">
      <c r="AL2322" s="2"/>
    </row>
    <row r="2323" spans="38:38">
      <c r="AL2323" s="2"/>
    </row>
    <row r="2324" spans="38:38">
      <c r="AL2324" s="2"/>
    </row>
    <row r="2325" spans="38:38">
      <c r="AL2325" s="2"/>
    </row>
    <row r="2326" spans="38:38">
      <c r="AL2326" s="2"/>
    </row>
    <row r="2327" spans="38:38">
      <c r="AL2327" s="2"/>
    </row>
    <row r="2328" spans="38:38">
      <c r="AL2328" s="2"/>
    </row>
    <row r="2329" spans="38:38">
      <c r="AL2329" s="2"/>
    </row>
    <row r="2330" spans="38:38">
      <c r="AL2330" s="2"/>
    </row>
    <row r="2331" spans="38:38">
      <c r="AL2331" s="2"/>
    </row>
    <row r="2332" spans="38:38">
      <c r="AL2332" s="2"/>
    </row>
    <row r="2333" spans="38:38">
      <c r="AL2333" s="2"/>
    </row>
    <row r="2334" spans="38:38">
      <c r="AL2334" s="2"/>
    </row>
    <row r="2335" spans="38:38">
      <c r="AL2335" s="2"/>
    </row>
    <row r="2336" spans="38:38">
      <c r="AL2336" s="2"/>
    </row>
    <row r="2337" spans="38:38">
      <c r="AL2337" s="2"/>
    </row>
    <row r="2338" spans="38:38">
      <c r="AL2338" s="2"/>
    </row>
    <row r="2339" spans="38:38">
      <c r="AL2339" s="2"/>
    </row>
    <row r="2340" spans="38:38">
      <c r="AL2340" s="2"/>
    </row>
    <row r="2341" spans="38:38">
      <c r="AL2341" s="2"/>
    </row>
    <row r="2342" spans="38:38">
      <c r="AL2342" s="2"/>
    </row>
    <row r="2343" spans="38:38">
      <c r="AL2343" s="2"/>
    </row>
    <row r="2344" spans="38:38">
      <c r="AL2344" s="2"/>
    </row>
    <row r="2345" spans="38:38">
      <c r="AL2345" s="2"/>
    </row>
    <row r="2346" spans="38:38">
      <c r="AL2346" s="2"/>
    </row>
    <row r="2347" spans="38:38">
      <c r="AL2347" s="2"/>
    </row>
    <row r="2348" spans="38:38">
      <c r="AL2348" s="2"/>
    </row>
    <row r="2349" spans="38:38">
      <c r="AL2349" s="2"/>
    </row>
    <row r="2350" spans="38:38">
      <c r="AL2350" s="2"/>
    </row>
    <row r="2351" spans="38:38">
      <c r="AL2351" s="2"/>
    </row>
    <row r="2352" spans="38:38">
      <c r="AL2352" s="2"/>
    </row>
    <row r="2353" spans="38:38">
      <c r="AL2353" s="2"/>
    </row>
    <row r="2354" spans="38:38">
      <c r="AL2354" s="2"/>
    </row>
    <row r="2355" spans="38:38">
      <c r="AL2355" s="2"/>
    </row>
    <row r="2356" spans="38:38">
      <c r="AL2356" s="2"/>
    </row>
    <row r="2357" spans="38:38">
      <c r="AL2357" s="2"/>
    </row>
    <row r="2358" spans="38:38">
      <c r="AL2358" s="2"/>
    </row>
    <row r="2359" spans="38:38">
      <c r="AL2359" s="2"/>
    </row>
    <row r="2360" spans="38:38">
      <c r="AL2360" s="2"/>
    </row>
    <row r="2361" spans="38:38">
      <c r="AL2361" s="2"/>
    </row>
    <row r="2362" spans="38:38">
      <c r="AL2362" s="2"/>
    </row>
    <row r="2363" spans="38:38">
      <c r="AL2363" s="2"/>
    </row>
    <row r="2364" spans="38:38">
      <c r="AL2364" s="2"/>
    </row>
    <row r="2365" spans="38:38">
      <c r="AL2365" s="2"/>
    </row>
    <row r="2366" spans="38:38">
      <c r="AL2366" s="2"/>
    </row>
    <row r="2367" spans="38:38">
      <c r="AL2367" s="2"/>
    </row>
    <row r="2368" spans="38:38">
      <c r="AL2368" s="2"/>
    </row>
    <row r="2369" spans="38:38">
      <c r="AL2369" s="2"/>
    </row>
    <row r="2370" spans="38:38">
      <c r="AL2370" s="2"/>
    </row>
    <row r="2371" spans="38:38">
      <c r="AL2371" s="2"/>
    </row>
    <row r="2372" spans="38:38">
      <c r="AL2372" s="2"/>
    </row>
    <row r="2373" spans="38:38">
      <c r="AL2373" s="2"/>
    </row>
    <row r="2374" spans="38:38">
      <c r="AL2374" s="2"/>
    </row>
    <row r="2375" spans="38:38">
      <c r="AL2375" s="2"/>
    </row>
    <row r="2376" spans="38:38">
      <c r="AL2376" s="2"/>
    </row>
    <row r="2377" spans="38:38">
      <c r="AL2377" s="2"/>
    </row>
    <row r="2378" spans="38:38">
      <c r="AL2378" s="2"/>
    </row>
    <row r="2379" spans="38:38">
      <c r="AL2379" s="2"/>
    </row>
    <row r="2380" spans="38:38">
      <c r="AL2380" s="2"/>
    </row>
    <row r="2381" spans="38:38">
      <c r="AL2381" s="2"/>
    </row>
    <row r="2382" spans="38:38">
      <c r="AL2382" s="2"/>
    </row>
    <row r="2383" spans="38:38">
      <c r="AL2383" s="2"/>
    </row>
    <row r="2384" spans="38:38">
      <c r="AL2384" s="2"/>
    </row>
    <row r="2385" spans="38:38">
      <c r="AL2385" s="2"/>
    </row>
    <row r="2386" spans="38:38">
      <c r="AL2386" s="2"/>
    </row>
    <row r="2387" spans="38:38">
      <c r="AL2387" s="2"/>
    </row>
    <row r="2388" spans="38:38">
      <c r="AL2388" s="2"/>
    </row>
    <row r="2389" spans="38:38">
      <c r="AL2389" s="2"/>
    </row>
    <row r="2390" spans="38:38">
      <c r="AL2390" s="2"/>
    </row>
    <row r="2391" spans="38:38">
      <c r="AL2391" s="2"/>
    </row>
    <row r="2392" spans="38:38">
      <c r="AL2392" s="2"/>
    </row>
    <row r="2393" spans="38:38">
      <c r="AL2393" s="2"/>
    </row>
    <row r="2394" spans="38:38">
      <c r="AL2394" s="2"/>
    </row>
    <row r="2395" spans="38:38">
      <c r="AL2395" s="2"/>
    </row>
    <row r="2396" spans="38:38">
      <c r="AL2396" s="2"/>
    </row>
    <row r="2397" spans="38:38">
      <c r="AL2397" s="2"/>
    </row>
    <row r="2398" spans="38:38">
      <c r="AL2398" s="2"/>
    </row>
    <row r="2399" spans="38:38">
      <c r="AL2399" s="2"/>
    </row>
    <row r="2400" spans="38:38">
      <c r="AL2400" s="2"/>
    </row>
    <row r="2401" spans="38:38">
      <c r="AL2401" s="2"/>
    </row>
    <row r="2402" spans="38:38">
      <c r="AL2402" s="2"/>
    </row>
    <row r="2403" spans="38:38">
      <c r="AL2403" s="2"/>
    </row>
    <row r="2404" spans="38:38">
      <c r="AL2404" s="2"/>
    </row>
    <row r="2405" spans="38:38">
      <c r="AL2405" s="2"/>
    </row>
    <row r="2406" spans="38:38">
      <c r="AL2406" s="2"/>
    </row>
    <row r="2407" spans="38:38">
      <c r="AL2407" s="2"/>
    </row>
    <row r="2408" spans="38:38">
      <c r="AL2408" s="2"/>
    </row>
    <row r="2409" spans="38:38">
      <c r="AL2409" s="2"/>
    </row>
    <row r="2410" spans="38:38">
      <c r="AL2410" s="2"/>
    </row>
    <row r="2411" spans="38:38">
      <c r="AL2411" s="2"/>
    </row>
    <row r="2412" spans="38:38">
      <c r="AL2412" s="2"/>
    </row>
    <row r="2413" spans="38:38">
      <c r="AL2413" s="2"/>
    </row>
    <row r="2414" spans="38:38">
      <c r="AL2414" s="2"/>
    </row>
    <row r="2415" spans="38:38">
      <c r="AL2415" s="2"/>
    </row>
    <row r="2416" spans="38:38">
      <c r="AL2416" s="2"/>
    </row>
    <row r="2417" spans="38:38">
      <c r="AL2417" s="2"/>
    </row>
    <row r="2418" spans="38:38">
      <c r="AL2418" s="2"/>
    </row>
    <row r="2419" spans="38:38">
      <c r="AL2419" s="2"/>
    </row>
    <row r="2420" spans="38:38">
      <c r="AL2420" s="2"/>
    </row>
    <row r="2421" spans="38:38">
      <c r="AL2421" s="2"/>
    </row>
    <row r="2422" spans="38:38">
      <c r="AL2422" s="2"/>
    </row>
    <row r="2423" spans="38:38">
      <c r="AL2423" s="2"/>
    </row>
    <row r="2424" spans="38:38">
      <c r="AL2424" s="2"/>
    </row>
    <row r="2425" spans="38:38">
      <c r="AL2425" s="2"/>
    </row>
    <row r="2426" spans="38:38">
      <c r="AL2426" s="2"/>
    </row>
    <row r="2427" spans="38:38">
      <c r="AL2427" s="2"/>
    </row>
    <row r="2428" spans="38:38">
      <c r="AL2428" s="2"/>
    </row>
    <row r="2429" spans="38:38">
      <c r="AL2429" s="2"/>
    </row>
    <row r="2430" spans="38:38">
      <c r="AL2430" s="2"/>
    </row>
    <row r="2431" spans="38:38">
      <c r="AL2431" s="2"/>
    </row>
    <row r="2432" spans="38:38">
      <c r="AL2432" s="2"/>
    </row>
    <row r="2433" spans="38:38">
      <c r="AL2433" s="2"/>
    </row>
    <row r="2434" spans="38:38">
      <c r="AL2434" s="2"/>
    </row>
    <row r="2435" spans="38:38">
      <c r="AL2435" s="2"/>
    </row>
    <row r="2436" spans="38:38">
      <c r="AL2436" s="2"/>
    </row>
    <row r="2437" spans="38:38">
      <c r="AL2437" s="2"/>
    </row>
    <row r="2438" spans="38:38">
      <c r="AL2438" s="2"/>
    </row>
    <row r="2439" spans="38:38">
      <c r="AL2439" s="2"/>
    </row>
    <row r="2440" spans="38:38">
      <c r="AL2440" s="2"/>
    </row>
    <row r="2441" spans="38:38">
      <c r="AL2441" s="2"/>
    </row>
    <row r="2442" spans="38:38">
      <c r="AL2442" s="2"/>
    </row>
    <row r="2443" spans="38:38">
      <c r="AL2443" s="2"/>
    </row>
    <row r="2444" spans="38:38">
      <c r="AL2444" s="2"/>
    </row>
    <row r="2445" spans="38:38">
      <c r="AL2445" s="2"/>
    </row>
    <row r="2446" spans="38:38">
      <c r="AL2446" s="2"/>
    </row>
    <row r="2447" spans="38:38">
      <c r="AL2447" s="2"/>
    </row>
    <row r="2448" spans="38:38">
      <c r="AL2448" s="2"/>
    </row>
    <row r="2449" spans="38:38">
      <c r="AL2449" s="2"/>
    </row>
    <row r="2450" spans="38:38">
      <c r="AL2450" s="2"/>
    </row>
    <row r="2451" spans="38:38">
      <c r="AL2451" s="2"/>
    </row>
    <row r="2452" spans="38:38">
      <c r="AL2452" s="2"/>
    </row>
    <row r="2453" spans="38:38">
      <c r="AL2453" s="2"/>
    </row>
    <row r="2454" spans="38:38">
      <c r="AL2454" s="2"/>
    </row>
    <row r="2455" spans="38:38">
      <c r="AL2455" s="2"/>
    </row>
    <row r="2456" spans="38:38">
      <c r="AL2456" s="2"/>
    </row>
    <row r="2457" spans="38:38">
      <c r="AL2457" s="2"/>
    </row>
    <row r="2458" spans="38:38">
      <c r="AL2458" s="2"/>
    </row>
    <row r="2459" spans="38:38">
      <c r="AL2459" s="2"/>
    </row>
    <row r="2460" spans="38:38">
      <c r="AL2460" s="2"/>
    </row>
    <row r="2461" spans="38:38">
      <c r="AL2461" s="2"/>
    </row>
    <row r="2462" spans="38:38">
      <c r="AL2462" s="2"/>
    </row>
    <row r="2463" spans="38:38">
      <c r="AL2463" s="2"/>
    </row>
    <row r="2464" spans="38:38">
      <c r="AL2464" s="2"/>
    </row>
    <row r="2465" spans="38:38">
      <c r="AL2465" s="2"/>
    </row>
    <row r="2466" spans="38:38">
      <c r="AL2466" s="2"/>
    </row>
    <row r="2467" spans="38:38">
      <c r="AL2467" s="2"/>
    </row>
    <row r="2468" spans="38:38">
      <c r="AL2468" s="2"/>
    </row>
    <row r="2469" spans="38:38">
      <c r="AL2469" s="2"/>
    </row>
    <row r="2470" spans="38:38">
      <c r="AL2470" s="2"/>
    </row>
    <row r="2471" spans="38:38">
      <c r="AL2471" s="2"/>
    </row>
    <row r="2472" spans="38:38">
      <c r="AL2472" s="2"/>
    </row>
    <row r="2473" spans="38:38">
      <c r="AL2473" s="2"/>
    </row>
    <row r="2474" spans="38:38">
      <c r="AL2474" s="2"/>
    </row>
    <row r="2475" spans="38:38">
      <c r="AL2475" s="2"/>
    </row>
    <row r="2476" spans="38:38">
      <c r="AL2476" s="2"/>
    </row>
    <row r="2477" spans="38:38">
      <c r="AL2477" s="2"/>
    </row>
    <row r="2478" spans="38:38">
      <c r="AL2478" s="2"/>
    </row>
    <row r="2479" spans="38:38">
      <c r="AL2479" s="2"/>
    </row>
    <row r="2480" spans="38:38">
      <c r="AL2480" s="2"/>
    </row>
    <row r="2481" spans="38:38">
      <c r="AL2481" s="2"/>
    </row>
    <row r="2482" spans="38:38">
      <c r="AL2482" s="2"/>
    </row>
    <row r="2483" spans="38:38">
      <c r="AL2483" s="2"/>
    </row>
    <row r="2484" spans="38:38">
      <c r="AL2484" s="2"/>
    </row>
    <row r="2485" spans="38:38">
      <c r="AL2485" s="2"/>
    </row>
    <row r="2486" spans="38:38">
      <c r="AL2486" s="2"/>
    </row>
    <row r="2487" spans="38:38">
      <c r="AL2487" s="2"/>
    </row>
    <row r="2488" spans="38:38">
      <c r="AL2488" s="2"/>
    </row>
    <row r="2489" spans="38:38">
      <c r="AL2489" s="2"/>
    </row>
    <row r="2490" spans="38:38">
      <c r="AL2490" s="2"/>
    </row>
    <row r="2491" spans="38:38">
      <c r="AL2491" s="2"/>
    </row>
    <row r="2492" spans="38:38">
      <c r="AL2492" s="2"/>
    </row>
    <row r="2493" spans="38:38">
      <c r="AL2493" s="2"/>
    </row>
    <row r="2494" spans="38:38">
      <c r="AL2494" s="2"/>
    </row>
    <row r="2495" spans="38:38">
      <c r="AL2495" s="2"/>
    </row>
    <row r="2496" spans="38:38">
      <c r="AL2496" s="2"/>
    </row>
    <row r="2497" spans="38:38">
      <c r="AL2497" s="2"/>
    </row>
    <row r="2498" spans="38:38">
      <c r="AL2498" s="2"/>
    </row>
    <row r="2499" spans="38:38">
      <c r="AL2499" s="2"/>
    </row>
    <row r="2500" spans="38:38">
      <c r="AL2500" s="2"/>
    </row>
    <row r="2501" spans="38:38">
      <c r="AL2501" s="2"/>
    </row>
    <row r="2502" spans="38:38">
      <c r="AL2502" s="2"/>
    </row>
    <row r="2503" spans="38:38">
      <c r="AL2503" s="2"/>
    </row>
    <row r="2504" spans="38:38">
      <c r="AL2504" s="2"/>
    </row>
    <row r="2505" spans="38:38">
      <c r="AL2505" s="2"/>
    </row>
    <row r="2506" spans="38:38">
      <c r="AL2506" s="2"/>
    </row>
    <row r="2507" spans="38:38">
      <c r="AL2507" s="2"/>
    </row>
    <row r="2508" spans="38:38">
      <c r="AL2508" s="2"/>
    </row>
    <row r="2509" spans="38:38">
      <c r="AL2509" s="2"/>
    </row>
    <row r="2510" spans="38:38">
      <c r="AL2510" s="2"/>
    </row>
    <row r="2511" spans="38:38">
      <c r="AL2511" s="2"/>
    </row>
    <row r="2512" spans="38:38">
      <c r="AL2512" s="2"/>
    </row>
    <row r="2513" spans="38:38">
      <c r="AL2513" s="2"/>
    </row>
    <row r="2514" spans="38:38">
      <c r="AL2514" s="2"/>
    </row>
    <row r="2515" spans="38:38">
      <c r="AL2515" s="2"/>
    </row>
    <row r="2516" spans="38:38">
      <c r="AL2516" s="2"/>
    </row>
    <row r="2517" spans="38:38">
      <c r="AL2517" s="2"/>
    </row>
    <row r="2518" spans="38:38">
      <c r="AL2518" s="2"/>
    </row>
    <row r="2519" spans="38:38">
      <c r="AL2519" s="2"/>
    </row>
    <row r="2520" spans="38:38">
      <c r="AL2520" s="2"/>
    </row>
    <row r="2521" spans="38:38">
      <c r="AL2521" s="2"/>
    </row>
    <row r="2522" spans="38:38">
      <c r="AL2522" s="2"/>
    </row>
    <row r="2523" spans="38:38">
      <c r="AL2523" s="2"/>
    </row>
    <row r="2524" spans="38:38">
      <c r="AL2524" s="2"/>
    </row>
    <row r="2525" spans="38:38">
      <c r="AL2525" s="2"/>
    </row>
    <row r="2526" spans="38:38">
      <c r="AL2526" s="2"/>
    </row>
    <row r="2527" spans="38:38">
      <c r="AL2527" s="2"/>
    </row>
    <row r="2528" spans="38:38">
      <c r="AL2528" s="2"/>
    </row>
    <row r="2529" spans="38:38">
      <c r="AL2529" s="2"/>
    </row>
    <row r="2530" spans="38:38">
      <c r="AL2530" s="2"/>
    </row>
    <row r="2531" spans="38:38">
      <c r="AL2531" s="2"/>
    </row>
    <row r="2532" spans="38:38">
      <c r="AL2532" s="2"/>
    </row>
    <row r="2533" spans="38:38">
      <c r="AL2533" s="2"/>
    </row>
    <row r="2534" spans="38:38">
      <c r="AL2534" s="2"/>
    </row>
    <row r="2535" spans="38:38">
      <c r="AL2535" s="2"/>
    </row>
    <row r="2536" spans="38:38">
      <c r="AL2536" s="2"/>
    </row>
    <row r="2537" spans="38:38">
      <c r="AL2537" s="2"/>
    </row>
    <row r="2538" spans="38:38">
      <c r="AL2538" s="2"/>
    </row>
    <row r="2539" spans="38:38">
      <c r="AL2539" s="2"/>
    </row>
    <row r="2540" spans="38:38">
      <c r="AL2540" s="2"/>
    </row>
    <row r="2541" spans="38:38">
      <c r="AL2541" s="2"/>
    </row>
    <row r="2542" spans="38:38">
      <c r="AL2542" s="2"/>
    </row>
    <row r="2543" spans="38:38">
      <c r="AL2543" s="2"/>
    </row>
    <row r="2544" spans="38:38">
      <c r="AL2544" s="2"/>
    </row>
    <row r="2545" spans="38:38">
      <c r="AL2545" s="2"/>
    </row>
    <row r="2546" spans="38:38">
      <c r="AL2546" s="2"/>
    </row>
    <row r="2547" spans="38:38">
      <c r="AL2547" s="2"/>
    </row>
    <row r="2548" spans="38:38">
      <c r="AL2548" s="2"/>
    </row>
    <row r="2549" spans="38:38">
      <c r="AL2549" s="2"/>
    </row>
    <row r="2550" spans="38:38">
      <c r="AL2550" s="2"/>
    </row>
    <row r="2551" spans="38:38">
      <c r="AL2551" s="2"/>
    </row>
    <row r="2552" spans="38:38">
      <c r="AL2552" s="2"/>
    </row>
    <row r="2553" spans="38:38">
      <c r="AL2553" s="2"/>
    </row>
    <row r="2554" spans="38:38">
      <c r="AL2554" s="2"/>
    </row>
    <row r="2555" spans="38:38">
      <c r="AL2555" s="2"/>
    </row>
    <row r="2556" spans="38:38">
      <c r="AL2556" s="2"/>
    </row>
    <row r="2557" spans="38:38">
      <c r="AL2557" s="2"/>
    </row>
    <row r="2558" spans="38:38">
      <c r="AL2558" s="2"/>
    </row>
    <row r="2559" spans="38:38">
      <c r="AL2559" s="2"/>
    </row>
    <row r="2560" spans="38:38">
      <c r="AL2560" s="2"/>
    </row>
    <row r="2561" spans="38:38">
      <c r="AL2561" s="2"/>
    </row>
    <row r="2562" spans="38:38">
      <c r="AL2562" s="2"/>
    </row>
    <row r="2563" spans="38:38">
      <c r="AL2563" s="2"/>
    </row>
    <row r="2564" spans="38:38">
      <c r="AL2564" s="2"/>
    </row>
    <row r="2565" spans="38:38">
      <c r="AL2565" s="2"/>
    </row>
    <row r="2566" spans="38:38">
      <c r="AL2566" s="2"/>
    </row>
    <row r="2567" spans="38:38">
      <c r="AL2567" s="2"/>
    </row>
    <row r="2568" spans="38:38">
      <c r="AL2568" s="2"/>
    </row>
    <row r="2569" spans="38:38">
      <c r="AL2569" s="2"/>
    </row>
    <row r="2570" spans="38:38">
      <c r="AL2570" s="2"/>
    </row>
    <row r="2571" spans="38:38">
      <c r="AL2571" s="2"/>
    </row>
    <row r="2572" spans="38:38">
      <c r="AL2572" s="2"/>
    </row>
    <row r="2573" spans="38:38">
      <c r="AL2573" s="2"/>
    </row>
    <row r="2574" spans="38:38">
      <c r="AL2574" s="2"/>
    </row>
    <row r="2575" spans="38:38">
      <c r="AL2575" s="2"/>
    </row>
    <row r="2576" spans="38:38">
      <c r="AL2576" s="2"/>
    </row>
    <row r="2577" spans="38:38">
      <c r="AL2577" s="2"/>
    </row>
    <row r="2578" spans="38:38">
      <c r="AL2578" s="2"/>
    </row>
    <row r="2579" spans="38:38">
      <c r="AL2579" s="2"/>
    </row>
    <row r="2580" spans="38:38">
      <c r="AL2580" s="2"/>
    </row>
    <row r="2581" spans="38:38">
      <c r="AL2581" s="2"/>
    </row>
    <row r="2582" spans="38:38">
      <c r="AL2582" s="2"/>
    </row>
    <row r="2583" spans="38:38">
      <c r="AL2583" s="2"/>
    </row>
    <row r="2584" spans="38:38">
      <c r="AL2584" s="2"/>
    </row>
    <row r="2585" spans="38:38">
      <c r="AL2585" s="2"/>
    </row>
    <row r="2586" spans="38:38">
      <c r="AL2586" s="2"/>
    </row>
    <row r="2587" spans="38:38">
      <c r="AL2587" s="2"/>
    </row>
    <row r="2588" spans="38:38">
      <c r="AL2588" s="2"/>
    </row>
    <row r="2589" spans="38:38">
      <c r="AL2589" s="2"/>
    </row>
    <row r="2590" spans="38:38">
      <c r="AL2590" s="2"/>
    </row>
    <row r="2591" spans="38:38">
      <c r="AL2591" s="2"/>
    </row>
    <row r="2592" spans="38:38">
      <c r="AL2592" s="2"/>
    </row>
    <row r="2593" spans="38:38">
      <c r="AL2593" s="2"/>
    </row>
    <row r="2594" spans="38:38">
      <c r="AL2594" s="2"/>
    </row>
    <row r="2595" spans="38:38">
      <c r="AL2595" s="2"/>
    </row>
    <row r="2596" spans="38:38">
      <c r="AL2596" s="2"/>
    </row>
    <row r="2597" spans="38:38">
      <c r="AL2597" s="2"/>
    </row>
    <row r="2598" spans="38:38">
      <c r="AL2598" s="2"/>
    </row>
    <row r="2599" spans="38:38">
      <c r="AL2599" s="2"/>
    </row>
    <row r="2600" spans="38:38">
      <c r="AL2600" s="2"/>
    </row>
    <row r="2601" spans="38:38">
      <c r="AL2601" s="2"/>
    </row>
    <row r="2602" spans="38:38">
      <c r="AL2602" s="2"/>
    </row>
    <row r="2603" spans="38:38">
      <c r="AL2603" s="2"/>
    </row>
    <row r="2604" spans="38:38">
      <c r="AL2604" s="2"/>
    </row>
    <row r="2605" spans="38:38">
      <c r="AL2605" s="2"/>
    </row>
    <row r="2606" spans="38:38">
      <c r="AL2606" s="2"/>
    </row>
    <row r="2607" spans="38:38">
      <c r="AL2607" s="2"/>
    </row>
    <row r="2608" spans="38:38">
      <c r="AL2608" s="2"/>
    </row>
    <row r="2609" spans="38:38">
      <c r="AL2609" s="2"/>
    </row>
    <row r="2610" spans="38:38">
      <c r="AL2610" s="2"/>
    </row>
    <row r="2611" spans="38:38">
      <c r="AL2611" s="2"/>
    </row>
    <row r="2612" spans="38:38">
      <c r="AL2612" s="2"/>
    </row>
    <row r="2613" spans="38:38">
      <c r="AL2613" s="2"/>
    </row>
    <row r="2614" spans="38:38">
      <c r="AL2614" s="2"/>
    </row>
    <row r="2615" spans="38:38">
      <c r="AL2615" s="2"/>
    </row>
    <row r="2616" spans="38:38">
      <c r="AL2616" s="2"/>
    </row>
    <row r="2617" spans="38:38">
      <c r="AL2617" s="2"/>
    </row>
    <row r="2618" spans="38:38">
      <c r="AL2618" s="2"/>
    </row>
    <row r="2619" spans="38:38">
      <c r="AL2619" s="2"/>
    </row>
    <row r="2620" spans="38:38">
      <c r="AL2620" s="2"/>
    </row>
    <row r="2621" spans="38:38">
      <c r="AL2621" s="2"/>
    </row>
    <row r="2622" spans="38:38">
      <c r="AL2622" s="2"/>
    </row>
    <row r="2623" spans="38:38">
      <c r="AL2623" s="2"/>
    </row>
    <row r="2624" spans="38:38">
      <c r="AL2624" s="2"/>
    </row>
    <row r="2625" spans="38:38">
      <c r="AL2625" s="2"/>
    </row>
    <row r="2626" spans="38:38">
      <c r="AL2626" s="2"/>
    </row>
    <row r="2627" spans="38:38">
      <c r="AL2627" s="2"/>
    </row>
    <row r="2628" spans="38:38">
      <c r="AL2628" s="2"/>
    </row>
    <row r="2629" spans="38:38">
      <c r="AL2629" s="2"/>
    </row>
    <row r="2630" spans="38:38">
      <c r="AL2630" s="2"/>
    </row>
    <row r="2631" spans="38:38">
      <c r="AL2631" s="2"/>
    </row>
    <row r="2632" spans="38:38">
      <c r="AL2632" s="2"/>
    </row>
    <row r="2633" spans="38:38">
      <c r="AL2633" s="2"/>
    </row>
    <row r="2634" spans="38:38">
      <c r="AL2634" s="2"/>
    </row>
    <row r="2635" spans="38:38">
      <c r="AL2635" s="2"/>
    </row>
    <row r="2636" spans="38:38">
      <c r="AL2636" s="2"/>
    </row>
    <row r="2637" spans="38:38">
      <c r="AL2637" s="2"/>
    </row>
    <row r="2638" spans="38:38">
      <c r="AL2638" s="2"/>
    </row>
    <row r="2639" spans="38:38">
      <c r="AL2639" s="2"/>
    </row>
    <row r="2640" spans="38:38">
      <c r="AL2640" s="2"/>
    </row>
    <row r="2641" spans="38:38">
      <c r="AL2641" s="2"/>
    </row>
    <row r="2642" spans="38:38">
      <c r="AL2642" s="2"/>
    </row>
    <row r="2643" spans="38:38">
      <c r="AL2643" s="2"/>
    </row>
    <row r="2644" spans="38:38">
      <c r="AL2644" s="2"/>
    </row>
    <row r="2645" spans="38:38">
      <c r="AL2645" s="2"/>
    </row>
    <row r="2646" spans="38:38">
      <c r="AL2646" s="2"/>
    </row>
    <row r="2647" spans="38:38">
      <c r="AL2647" s="2"/>
    </row>
    <row r="2648" spans="38:38">
      <c r="AL2648" s="2"/>
    </row>
    <row r="2649" spans="38:38">
      <c r="AL2649" s="2"/>
    </row>
    <row r="2650" spans="38:38">
      <c r="AL2650" s="2"/>
    </row>
    <row r="2651" spans="38:38">
      <c r="AL2651" s="2"/>
    </row>
    <row r="2652" spans="38:38">
      <c r="AL2652" s="2"/>
    </row>
    <row r="2653" spans="38:38">
      <c r="AL2653" s="2"/>
    </row>
    <row r="2654" spans="38:38">
      <c r="AL2654" s="2"/>
    </row>
    <row r="2655" spans="38:38">
      <c r="AL2655" s="2"/>
    </row>
    <row r="2656" spans="38:38">
      <c r="AL2656" s="2"/>
    </row>
    <row r="2657" spans="38:38">
      <c r="AL2657" s="2"/>
    </row>
    <row r="2658" spans="38:38">
      <c r="AL2658" s="2"/>
    </row>
    <row r="2659" spans="38:38">
      <c r="AL2659" s="2"/>
    </row>
    <row r="2660" spans="38:38">
      <c r="AL2660" s="2"/>
    </row>
    <row r="2661" spans="38:38">
      <c r="AL2661" s="2"/>
    </row>
    <row r="2662" spans="38:38">
      <c r="AL2662" s="2"/>
    </row>
    <row r="2663" spans="38:38">
      <c r="AL2663" s="2"/>
    </row>
    <row r="2664" spans="38:38">
      <c r="AL2664" s="2"/>
    </row>
    <row r="2665" spans="38:38">
      <c r="AL2665" s="2"/>
    </row>
    <row r="2666" spans="38:38">
      <c r="AL2666" s="2"/>
    </row>
    <row r="2667" spans="38:38">
      <c r="AL2667" s="2"/>
    </row>
    <row r="2668" spans="38:38">
      <c r="AL2668" s="2"/>
    </row>
    <row r="2669" spans="38:38">
      <c r="AL2669" s="2"/>
    </row>
    <row r="2670" spans="38:38">
      <c r="AL2670" s="2"/>
    </row>
    <row r="2671" spans="38:38">
      <c r="AL2671" s="2"/>
    </row>
    <row r="2672" spans="38:38">
      <c r="AL2672" s="2"/>
    </row>
    <row r="2673" spans="38:38">
      <c r="AL2673" s="2"/>
    </row>
    <row r="2674" spans="38:38">
      <c r="AL2674" s="2"/>
    </row>
    <row r="2675" spans="38:38">
      <c r="AL2675" s="2"/>
    </row>
    <row r="2676" spans="38:38">
      <c r="AL2676" s="2"/>
    </row>
    <row r="2677" spans="38:38">
      <c r="AL2677" s="2"/>
    </row>
    <row r="2678" spans="38:38">
      <c r="AL2678" s="2"/>
    </row>
    <row r="2679" spans="38:38">
      <c r="AL2679" s="2"/>
    </row>
    <row r="2680" spans="38:38">
      <c r="AL2680" s="2"/>
    </row>
    <row r="2681" spans="38:38">
      <c r="AL2681" s="2"/>
    </row>
    <row r="2682" spans="38:38">
      <c r="AL2682" s="2"/>
    </row>
    <row r="2683" spans="38:38">
      <c r="AL2683" s="2"/>
    </row>
    <row r="2684" spans="38:38">
      <c r="AL2684" s="2"/>
    </row>
    <row r="2685" spans="38:38">
      <c r="AL2685" s="2"/>
    </row>
    <row r="2686" spans="38:38">
      <c r="AL2686" s="2"/>
    </row>
    <row r="2687" spans="38:38">
      <c r="AL2687" s="2"/>
    </row>
    <row r="2688" spans="38:38">
      <c r="AL2688" s="2"/>
    </row>
    <row r="2689" spans="38:38">
      <c r="AL2689" s="2"/>
    </row>
    <row r="2690" spans="38:38">
      <c r="AL2690" s="2"/>
    </row>
    <row r="2691" spans="38:38">
      <c r="AL2691" s="2"/>
    </row>
    <row r="2692" spans="38:38">
      <c r="AL2692" s="2"/>
    </row>
    <row r="2693" spans="38:38">
      <c r="AL2693" s="2"/>
    </row>
    <row r="2694" spans="38:38">
      <c r="AL2694" s="2"/>
    </row>
    <row r="2695" spans="38:38">
      <c r="AL2695" s="2"/>
    </row>
    <row r="2696" spans="38:38">
      <c r="AL2696" s="2"/>
    </row>
    <row r="2697" spans="38:38">
      <c r="AL2697" s="2"/>
    </row>
    <row r="2698" spans="38:38">
      <c r="AL2698" s="2"/>
    </row>
    <row r="2699" spans="38:38">
      <c r="AL2699" s="2"/>
    </row>
    <row r="2700" spans="38:38">
      <c r="AL2700" s="2"/>
    </row>
    <row r="2701" spans="38:38">
      <c r="AL2701" s="2"/>
    </row>
    <row r="2702" spans="38:38">
      <c r="AL2702" s="2"/>
    </row>
    <row r="2703" spans="38:38">
      <c r="AL2703" s="2"/>
    </row>
    <row r="2704" spans="38:38">
      <c r="AL2704" s="2"/>
    </row>
    <row r="2705" spans="38:38">
      <c r="AL2705" s="2"/>
    </row>
    <row r="2706" spans="38:38">
      <c r="AL2706" s="2"/>
    </row>
    <row r="2707" spans="38:38">
      <c r="AL2707" s="2"/>
    </row>
    <row r="2708" spans="38:38">
      <c r="AL2708" s="2"/>
    </row>
    <row r="2709" spans="38:38">
      <c r="AL2709" s="2"/>
    </row>
    <row r="2710" spans="38:38">
      <c r="AL2710" s="2"/>
    </row>
    <row r="2711" spans="38:38">
      <c r="AL2711" s="2"/>
    </row>
    <row r="2712" spans="38:38">
      <c r="AL2712" s="2"/>
    </row>
    <row r="2713" spans="38:38">
      <c r="AL2713" s="2"/>
    </row>
    <row r="2714" spans="38:38">
      <c r="AL2714" s="2"/>
    </row>
    <row r="2715" spans="38:38">
      <c r="AL2715" s="2"/>
    </row>
    <row r="2716" spans="38:38">
      <c r="AL2716" s="2"/>
    </row>
    <row r="2717" spans="38:38">
      <c r="AL2717" s="2"/>
    </row>
    <row r="2718" spans="38:38">
      <c r="AL2718" s="2"/>
    </row>
    <row r="2719" spans="38:38">
      <c r="AL2719" s="2"/>
    </row>
    <row r="2720" spans="38:38">
      <c r="AL2720" s="2"/>
    </row>
    <row r="2721" spans="38:38">
      <c r="AL2721" s="2"/>
    </row>
    <row r="2722" spans="38:38">
      <c r="AL2722" s="2"/>
    </row>
    <row r="2723" spans="38:38">
      <c r="AL2723" s="2"/>
    </row>
    <row r="2724" spans="38:38">
      <c r="AL2724" s="2"/>
    </row>
    <row r="2725" spans="38:38">
      <c r="AL2725" s="2"/>
    </row>
    <row r="2726" spans="38:38">
      <c r="AL2726" s="2"/>
    </row>
    <row r="2727" spans="38:38">
      <c r="AL2727" s="2"/>
    </row>
    <row r="2728" spans="38:38">
      <c r="AL2728" s="2"/>
    </row>
    <row r="2729" spans="38:38">
      <c r="AL2729" s="2"/>
    </row>
    <row r="2730" spans="38:38">
      <c r="AL2730" s="2"/>
    </row>
    <row r="2731" spans="38:38">
      <c r="AL2731" s="2"/>
    </row>
    <row r="2732" spans="38:38">
      <c r="AL2732" s="2"/>
    </row>
    <row r="2733" spans="38:38">
      <c r="AL2733" s="2"/>
    </row>
    <row r="2734" spans="38:38">
      <c r="AL2734" s="2"/>
    </row>
    <row r="2735" spans="38:38">
      <c r="AL2735" s="2"/>
    </row>
    <row r="2736" spans="38:38">
      <c r="AL2736" s="2"/>
    </row>
    <row r="2737" spans="38:38">
      <c r="AL2737" s="2"/>
    </row>
    <row r="2738" spans="38:38">
      <c r="AL2738" s="2"/>
    </row>
    <row r="2739" spans="38:38">
      <c r="AL2739" s="2"/>
    </row>
    <row r="2740" spans="38:38">
      <c r="AL2740" s="2"/>
    </row>
    <row r="2741" spans="38:38">
      <c r="AL2741" s="2"/>
    </row>
    <row r="2742" spans="38:38">
      <c r="AL2742" s="2"/>
    </row>
    <row r="2743" spans="38:38">
      <c r="AL2743" s="2"/>
    </row>
    <row r="2744" spans="38:38">
      <c r="AL2744" s="2"/>
    </row>
    <row r="2745" spans="38:38">
      <c r="AL2745" s="2"/>
    </row>
    <row r="2746" spans="38:38">
      <c r="AL2746" s="2"/>
    </row>
    <row r="2747" spans="38:38">
      <c r="AL2747" s="2"/>
    </row>
    <row r="2748" spans="38:38">
      <c r="AL2748" s="2"/>
    </row>
    <row r="2749" spans="38:38">
      <c r="AL2749" s="2"/>
    </row>
    <row r="2750" spans="38:38">
      <c r="AL2750" s="2"/>
    </row>
    <row r="2751" spans="38:38">
      <c r="AL2751" s="2"/>
    </row>
    <row r="2752" spans="38:38">
      <c r="AL2752" s="2"/>
    </row>
    <row r="2753" spans="38:38">
      <c r="AL2753" s="2"/>
    </row>
    <row r="2754" spans="38:38">
      <c r="AL2754" s="2"/>
    </row>
    <row r="2755" spans="38:38">
      <c r="AL2755" s="2"/>
    </row>
    <row r="2756" spans="38:38">
      <c r="AL2756" s="2"/>
    </row>
    <row r="2757" spans="38:38">
      <c r="AL2757" s="2"/>
    </row>
    <row r="2758" spans="38:38">
      <c r="AL2758" s="2"/>
    </row>
    <row r="2759" spans="38:38">
      <c r="AL2759" s="2"/>
    </row>
    <row r="2760" spans="38:38">
      <c r="AL2760" s="2"/>
    </row>
    <row r="2761" spans="38:38">
      <c r="AL2761" s="2"/>
    </row>
    <row r="2762" spans="38:38">
      <c r="AL2762" s="2"/>
    </row>
    <row r="2763" spans="38:38">
      <c r="AL2763" s="2"/>
    </row>
    <row r="2764" spans="38:38">
      <c r="AL2764" s="2"/>
    </row>
    <row r="2765" spans="38:38">
      <c r="AL2765" s="2"/>
    </row>
    <row r="2766" spans="38:38">
      <c r="AL2766" s="2"/>
    </row>
    <row r="2767" spans="38:38">
      <c r="AL2767" s="2"/>
    </row>
    <row r="2768" spans="38:38">
      <c r="AL2768" s="2"/>
    </row>
    <row r="2769" spans="38:38">
      <c r="AL2769" s="2"/>
    </row>
    <row r="2770" spans="38:38">
      <c r="AL2770" s="2"/>
    </row>
    <row r="2771" spans="38:38">
      <c r="AL2771" s="2"/>
    </row>
    <row r="2772" spans="38:38">
      <c r="AL2772" s="2"/>
    </row>
    <row r="2773" spans="38:38">
      <c r="AL2773" s="2"/>
    </row>
    <row r="2774" spans="38:38">
      <c r="AL2774" s="2"/>
    </row>
    <row r="2775" spans="38:38">
      <c r="AL2775" s="2"/>
    </row>
    <row r="2776" spans="38:38">
      <c r="AL2776" s="2"/>
    </row>
    <row r="2777" spans="38:38">
      <c r="AL2777" s="2"/>
    </row>
    <row r="2778" spans="38:38">
      <c r="AL2778" s="2"/>
    </row>
    <row r="2779" spans="38:38">
      <c r="AL2779" s="2"/>
    </row>
    <row r="2780" spans="38:38">
      <c r="AL2780" s="2"/>
    </row>
    <row r="2781" spans="38:38">
      <c r="AL2781" s="2"/>
    </row>
    <row r="2782" spans="38:38">
      <c r="AL2782" s="2"/>
    </row>
    <row r="2783" spans="38:38">
      <c r="AL2783" s="2"/>
    </row>
    <row r="2784" spans="38:38">
      <c r="AL2784" s="2"/>
    </row>
    <row r="2785" spans="38:38">
      <c r="AL2785" s="2"/>
    </row>
    <row r="2786" spans="38:38">
      <c r="AL2786" s="2"/>
    </row>
    <row r="2787" spans="38:38">
      <c r="AL2787" s="2"/>
    </row>
    <row r="2788" spans="38:38">
      <c r="AL2788" s="2"/>
    </row>
    <row r="2789" spans="38:38">
      <c r="AL2789" s="2"/>
    </row>
    <row r="2790" spans="38:38">
      <c r="AL2790" s="2"/>
    </row>
    <row r="2791" spans="38:38">
      <c r="AL2791" s="2"/>
    </row>
    <row r="2792" spans="38:38">
      <c r="AL2792" s="2"/>
    </row>
    <row r="2793" spans="38:38">
      <c r="AL2793" s="2"/>
    </row>
    <row r="2794" spans="38:38">
      <c r="AL2794" s="2"/>
    </row>
    <row r="2795" spans="38:38">
      <c r="AL2795" s="2"/>
    </row>
    <row r="2796" spans="38:38">
      <c r="AL2796" s="2"/>
    </row>
    <row r="2797" spans="38:38">
      <c r="AL2797" s="2"/>
    </row>
    <row r="2798" spans="38:38">
      <c r="AL2798" s="2"/>
    </row>
    <row r="2799" spans="38:38">
      <c r="AL2799" s="2"/>
    </row>
    <row r="2800" spans="38:38">
      <c r="AL2800" s="2"/>
    </row>
    <row r="2801" spans="38:38">
      <c r="AL2801" s="2"/>
    </row>
    <row r="2802" spans="38:38">
      <c r="AL2802" s="2"/>
    </row>
    <row r="2803" spans="38:38">
      <c r="AL2803" s="2"/>
    </row>
    <row r="2804" spans="38:38">
      <c r="AL2804" s="2"/>
    </row>
    <row r="2805" spans="38:38">
      <c r="AL2805" s="2"/>
    </row>
    <row r="2806" spans="38:38">
      <c r="AL2806" s="2"/>
    </row>
    <row r="2807" spans="38:38">
      <c r="AL2807" s="2"/>
    </row>
    <row r="2808" spans="38:38">
      <c r="AL2808" s="2"/>
    </row>
    <row r="2809" spans="38:38">
      <c r="AL2809" s="2"/>
    </row>
    <row r="2810" spans="38:38">
      <c r="AL2810" s="2"/>
    </row>
    <row r="2811" spans="38:38">
      <c r="AL2811" s="2"/>
    </row>
    <row r="2812" spans="38:38">
      <c r="AL2812" s="2"/>
    </row>
    <row r="2813" spans="38:38">
      <c r="AL2813" s="2"/>
    </row>
    <row r="2814" spans="38:38">
      <c r="AL2814" s="2"/>
    </row>
    <row r="2815" spans="38:38">
      <c r="AL2815" s="2"/>
    </row>
    <row r="2816" spans="38:38">
      <c r="AL2816" s="2"/>
    </row>
    <row r="2817" spans="38:38">
      <c r="AL2817" s="2"/>
    </row>
    <row r="2818" spans="38:38">
      <c r="AL2818" s="2"/>
    </row>
    <row r="2819" spans="38:38">
      <c r="AL2819" s="2"/>
    </row>
    <row r="2820" spans="38:38">
      <c r="AL2820" s="2"/>
    </row>
    <row r="2821" spans="38:38">
      <c r="AL2821" s="2"/>
    </row>
    <row r="2822" spans="38:38">
      <c r="AL2822" s="2"/>
    </row>
    <row r="2823" spans="38:38">
      <c r="AL2823" s="2"/>
    </row>
    <row r="2824" spans="38:38">
      <c r="AL2824" s="2"/>
    </row>
    <row r="2825" spans="38:38">
      <c r="AL2825" s="2"/>
    </row>
    <row r="2826" spans="38:38">
      <c r="AL2826" s="2"/>
    </row>
    <row r="2827" spans="38:38">
      <c r="AL2827" s="2"/>
    </row>
    <row r="2828" spans="38:38">
      <c r="AL2828" s="2"/>
    </row>
    <row r="2829" spans="38:38">
      <c r="AL2829" s="2"/>
    </row>
    <row r="2830" spans="38:38">
      <c r="AL2830" s="2"/>
    </row>
    <row r="2831" spans="38:38">
      <c r="AL2831" s="2"/>
    </row>
    <row r="2832" spans="38:38">
      <c r="AL2832" s="2"/>
    </row>
    <row r="2833" spans="38:38">
      <c r="AL2833" s="2"/>
    </row>
    <row r="2834" spans="38:38">
      <c r="AL2834" s="2"/>
    </row>
    <row r="2835" spans="38:38">
      <c r="AL2835" s="2"/>
    </row>
    <row r="2836" spans="38:38">
      <c r="AL2836" s="2"/>
    </row>
    <row r="2837" spans="38:38">
      <c r="AL2837" s="2"/>
    </row>
    <row r="2838" spans="38:38">
      <c r="AL2838" s="2"/>
    </row>
    <row r="2839" spans="38:38">
      <c r="AL2839" s="2"/>
    </row>
    <row r="2840" spans="38:38">
      <c r="AL2840" s="2"/>
    </row>
    <row r="2841" spans="38:38">
      <c r="AL2841" s="2"/>
    </row>
    <row r="2842" spans="38:38">
      <c r="AL2842" s="2"/>
    </row>
    <row r="2843" spans="38:38">
      <c r="AL2843" s="2"/>
    </row>
    <row r="2844" spans="38:38">
      <c r="AL2844" s="2"/>
    </row>
    <row r="2845" spans="38:38">
      <c r="AL2845" s="2"/>
    </row>
    <row r="2846" spans="38:38">
      <c r="AL2846" s="2"/>
    </row>
    <row r="2847" spans="38:38">
      <c r="AL2847" s="2"/>
    </row>
    <row r="2848" spans="38:38">
      <c r="AL2848" s="2"/>
    </row>
    <row r="2849" spans="38:38">
      <c r="AL2849" s="2"/>
    </row>
    <row r="2850" spans="38:38">
      <c r="AL2850" s="2"/>
    </row>
    <row r="2851" spans="38:38">
      <c r="AL2851" s="2"/>
    </row>
    <row r="2852" spans="38:38">
      <c r="AL2852" s="2"/>
    </row>
    <row r="2853" spans="38:38">
      <c r="AL2853" s="2"/>
    </row>
    <row r="2854" spans="38:38">
      <c r="AL2854" s="2"/>
    </row>
    <row r="2855" spans="38:38">
      <c r="AL2855" s="2"/>
    </row>
    <row r="2856" spans="38:38">
      <c r="AL2856" s="2"/>
    </row>
    <row r="2857" spans="38:38">
      <c r="AL2857" s="2"/>
    </row>
    <row r="2858" spans="38:38">
      <c r="AL2858" s="2"/>
    </row>
    <row r="2859" spans="38:38">
      <c r="AL2859" s="2"/>
    </row>
    <row r="2860" spans="38:38">
      <c r="AL2860" s="2"/>
    </row>
    <row r="2861" spans="38:38">
      <c r="AL2861" s="2"/>
    </row>
    <row r="2862" spans="38:38">
      <c r="AL2862" s="2"/>
    </row>
    <row r="2863" spans="38:38">
      <c r="AL2863" s="2"/>
    </row>
    <row r="2864" spans="38:38">
      <c r="AL2864" s="2"/>
    </row>
    <row r="2865" spans="38:38">
      <c r="AL2865" s="2"/>
    </row>
    <row r="2866" spans="38:38">
      <c r="AL2866" s="2"/>
    </row>
    <row r="2867" spans="38:38">
      <c r="AL2867" s="2"/>
    </row>
    <row r="2868" spans="38:38">
      <c r="AL2868" s="2"/>
    </row>
    <row r="2869" spans="38:38">
      <c r="AL2869" s="2"/>
    </row>
    <row r="2870" spans="38:38">
      <c r="AL2870" s="2"/>
    </row>
    <row r="2871" spans="38:38">
      <c r="AL2871" s="2"/>
    </row>
    <row r="2872" spans="38:38">
      <c r="AL2872" s="2"/>
    </row>
    <row r="2873" spans="38:38">
      <c r="AL2873" s="2"/>
    </row>
    <row r="2874" spans="38:38">
      <c r="AL2874" s="2"/>
    </row>
    <row r="2875" spans="38:38">
      <c r="AL2875" s="2"/>
    </row>
    <row r="2876" spans="38:38">
      <c r="AL2876" s="2"/>
    </row>
    <row r="2877" spans="38:38">
      <c r="AL2877" s="2"/>
    </row>
    <row r="2878" spans="38:38">
      <c r="AL2878" s="2"/>
    </row>
    <row r="2879" spans="38:38">
      <c r="AL2879" s="2"/>
    </row>
    <row r="2880" spans="38:38">
      <c r="AL2880" s="2"/>
    </row>
    <row r="2881" spans="38:38">
      <c r="AL2881" s="2"/>
    </row>
    <row r="2882" spans="38:38">
      <c r="AL2882" s="2"/>
    </row>
    <row r="2883" spans="38:38">
      <c r="AL2883" s="2"/>
    </row>
    <row r="2884" spans="38:38">
      <c r="AL2884" s="2"/>
    </row>
    <row r="2885" spans="38:38">
      <c r="AL2885" s="2"/>
    </row>
    <row r="2886" spans="38:38">
      <c r="AL2886" s="2"/>
    </row>
    <row r="2887" spans="38:38">
      <c r="AL2887" s="2"/>
    </row>
    <row r="2888" spans="38:38">
      <c r="AL2888" s="2"/>
    </row>
    <row r="2889" spans="38:38">
      <c r="AL2889" s="2"/>
    </row>
    <row r="2890" spans="38:38">
      <c r="AL2890" s="2"/>
    </row>
    <row r="2891" spans="38:38">
      <c r="AL2891" s="2"/>
    </row>
    <row r="2892" spans="38:38">
      <c r="AL2892" s="2"/>
    </row>
    <row r="2893" spans="38:38">
      <c r="AL2893" s="2"/>
    </row>
    <row r="2894" spans="38:38">
      <c r="AL2894" s="2"/>
    </row>
    <row r="2895" spans="38:38">
      <c r="AL2895" s="2"/>
    </row>
    <row r="2896" spans="38:38">
      <c r="AL2896" s="2"/>
    </row>
    <row r="2897" spans="38:38">
      <c r="AL2897" s="2"/>
    </row>
    <row r="2898" spans="38:38">
      <c r="AL2898" s="2"/>
    </row>
    <row r="2899" spans="38:38">
      <c r="AL2899" s="2"/>
    </row>
    <row r="2900" spans="38:38">
      <c r="AL2900" s="2"/>
    </row>
    <row r="2901" spans="38:38">
      <c r="AL2901" s="2"/>
    </row>
    <row r="2902" spans="38:38">
      <c r="AL2902" s="2"/>
    </row>
    <row r="2903" spans="38:38">
      <c r="AL2903" s="2"/>
    </row>
    <row r="2904" spans="38:38">
      <c r="AL2904" s="2"/>
    </row>
    <row r="2905" spans="38:38">
      <c r="AL2905" s="2"/>
    </row>
    <row r="2906" spans="38:38">
      <c r="AL2906" s="2"/>
    </row>
    <row r="2907" spans="38:38">
      <c r="AL2907" s="2"/>
    </row>
    <row r="2908" spans="38:38">
      <c r="AL2908" s="2"/>
    </row>
    <row r="2909" spans="38:38">
      <c r="AL2909" s="2"/>
    </row>
    <row r="2910" spans="38:38">
      <c r="AL2910" s="2"/>
    </row>
    <row r="2911" spans="38:38">
      <c r="AL2911" s="2"/>
    </row>
    <row r="2912" spans="38:38">
      <c r="AL2912" s="2"/>
    </row>
    <row r="2913" spans="38:38">
      <c r="AL2913" s="2"/>
    </row>
    <row r="2914" spans="38:38">
      <c r="AL2914" s="2"/>
    </row>
    <row r="2915" spans="38:38">
      <c r="AL2915" s="2"/>
    </row>
    <row r="2916" spans="38:38">
      <c r="AL2916" s="2"/>
    </row>
    <row r="2917" spans="38:38">
      <c r="AL2917" s="2"/>
    </row>
    <row r="2918" spans="38:38">
      <c r="AL2918" s="2"/>
    </row>
    <row r="2919" spans="38:38">
      <c r="AL2919" s="2"/>
    </row>
    <row r="2920" spans="38:38">
      <c r="AL2920" s="2"/>
    </row>
    <row r="2921" spans="38:38">
      <c r="AL2921" s="2"/>
    </row>
    <row r="2922" spans="38:38">
      <c r="AL2922" s="2"/>
    </row>
    <row r="2923" spans="38:38">
      <c r="AL2923" s="2"/>
    </row>
    <row r="2924" spans="38:38">
      <c r="AL2924" s="2"/>
    </row>
    <row r="2925" spans="38:38">
      <c r="AL2925" s="2"/>
    </row>
    <row r="2926" spans="38:38">
      <c r="AL2926" s="2"/>
    </row>
    <row r="2927" spans="38:38">
      <c r="AL2927" s="2"/>
    </row>
    <row r="2928" spans="38:38">
      <c r="AL2928" s="2"/>
    </row>
    <row r="2929" spans="38:38">
      <c r="AL2929" s="2"/>
    </row>
    <row r="2930" spans="38:38">
      <c r="AL2930" s="2"/>
    </row>
    <row r="2931" spans="38:38">
      <c r="AL2931" s="2"/>
    </row>
    <row r="2932" spans="38:38">
      <c r="AL2932" s="2"/>
    </row>
    <row r="2933" spans="38:38">
      <c r="AL2933" s="2"/>
    </row>
    <row r="2934" spans="38:38">
      <c r="AL2934" s="2"/>
    </row>
    <row r="2935" spans="38:38">
      <c r="AL2935" s="2"/>
    </row>
    <row r="2936" spans="38:38">
      <c r="AL2936" s="2"/>
    </row>
    <row r="2937" spans="38:38">
      <c r="AL2937" s="2"/>
    </row>
    <row r="2938" spans="38:38">
      <c r="AL2938" s="2"/>
    </row>
    <row r="2939" spans="38:38">
      <c r="AL2939" s="2"/>
    </row>
    <row r="2940" spans="38:38">
      <c r="AL2940" s="2"/>
    </row>
    <row r="2941" spans="38:38">
      <c r="AL2941" s="2"/>
    </row>
    <row r="2942" spans="38:38">
      <c r="AL2942" s="2"/>
    </row>
    <row r="2943" spans="38:38">
      <c r="AL2943" s="2"/>
    </row>
    <row r="2944" spans="38:38">
      <c r="AL2944" s="2"/>
    </row>
    <row r="2945" spans="38:38">
      <c r="AL2945" s="2"/>
    </row>
    <row r="2946" spans="38:38">
      <c r="AL2946" s="2"/>
    </row>
    <row r="2947" spans="38:38">
      <c r="AL2947" s="2"/>
    </row>
    <row r="2948" spans="38:38">
      <c r="AL2948" s="2"/>
    </row>
    <row r="2949" spans="38:38">
      <c r="AL2949" s="2"/>
    </row>
    <row r="2950" spans="38:38">
      <c r="AL2950" s="2"/>
    </row>
    <row r="2951" spans="38:38">
      <c r="AL2951" s="2"/>
    </row>
    <row r="2952" spans="38:38">
      <c r="AL2952" s="2"/>
    </row>
    <row r="2953" spans="38:38">
      <c r="AL2953" s="2"/>
    </row>
    <row r="2954" spans="38:38">
      <c r="AL2954" s="2"/>
    </row>
    <row r="2955" spans="38:38">
      <c r="AL2955" s="2"/>
    </row>
    <row r="2956" spans="38:38">
      <c r="AL2956" s="2"/>
    </row>
    <row r="2957" spans="38:38">
      <c r="AL2957" s="2"/>
    </row>
    <row r="2958" spans="38:38">
      <c r="AL2958" s="2"/>
    </row>
    <row r="2959" spans="38:38">
      <c r="AL2959" s="2"/>
    </row>
    <row r="2960" spans="38:38">
      <c r="AL2960" s="2"/>
    </row>
    <row r="2961" spans="38:38">
      <c r="AL2961" s="2"/>
    </row>
    <row r="2962" spans="38:38">
      <c r="AL2962" s="2"/>
    </row>
    <row r="2963" spans="38:38">
      <c r="AL2963" s="2"/>
    </row>
    <row r="2964" spans="38:38">
      <c r="AL2964" s="2"/>
    </row>
    <row r="2965" spans="38:38">
      <c r="AL2965" s="2"/>
    </row>
    <row r="2966" spans="38:38">
      <c r="AL2966" s="2"/>
    </row>
    <row r="2967" spans="38:38">
      <c r="AL2967" s="2"/>
    </row>
    <row r="2968" spans="38:38">
      <c r="AL2968" s="2"/>
    </row>
    <row r="2969" spans="38:38">
      <c r="AL2969" s="2"/>
    </row>
    <row r="2970" spans="38:38">
      <c r="AL2970" s="2"/>
    </row>
    <row r="2971" spans="38:38">
      <c r="AL2971" s="2"/>
    </row>
    <row r="2972" spans="38:38">
      <c r="AL2972" s="2"/>
    </row>
    <row r="2973" spans="38:38">
      <c r="AL2973" s="2"/>
    </row>
    <row r="2974" spans="38:38">
      <c r="AL2974" s="2"/>
    </row>
    <row r="2975" spans="38:38">
      <c r="AL2975" s="2"/>
    </row>
    <row r="2976" spans="38:38">
      <c r="AL2976" s="2"/>
    </row>
    <row r="2977" spans="38:38">
      <c r="AL2977" s="2"/>
    </row>
    <row r="2978" spans="38:38">
      <c r="AL2978" s="2"/>
    </row>
    <row r="2979" spans="38:38">
      <c r="AL2979" s="2"/>
    </row>
    <row r="2980" spans="38:38">
      <c r="AL2980" s="2"/>
    </row>
    <row r="2981" spans="38:38">
      <c r="AL2981" s="2"/>
    </row>
    <row r="2982" spans="38:38">
      <c r="AL2982" s="2"/>
    </row>
    <row r="2983" spans="38:38">
      <c r="AL2983" s="2"/>
    </row>
    <row r="2984" spans="38:38">
      <c r="AL2984" s="2"/>
    </row>
    <row r="2985" spans="38:38">
      <c r="AL2985" s="2"/>
    </row>
    <row r="2986" spans="38:38">
      <c r="AL2986" s="2"/>
    </row>
    <row r="2987" spans="38:38">
      <c r="AL2987" s="2"/>
    </row>
    <row r="2988" spans="38:38">
      <c r="AL2988" s="2"/>
    </row>
    <row r="2989" spans="38:38">
      <c r="AL2989" s="2"/>
    </row>
    <row r="2990" spans="38:38">
      <c r="AL2990" s="2"/>
    </row>
    <row r="2991" spans="38:38">
      <c r="AL2991" s="2"/>
    </row>
    <row r="2992" spans="38:38">
      <c r="AL2992" s="2"/>
    </row>
    <row r="2993" spans="38:38">
      <c r="AL2993" s="2"/>
    </row>
    <row r="2994" spans="38:38">
      <c r="AL2994" s="2"/>
    </row>
    <row r="2995" spans="38:38">
      <c r="AL2995" s="2"/>
    </row>
    <row r="2996" spans="38:38">
      <c r="AL2996" s="2"/>
    </row>
    <row r="2997" spans="38:38">
      <c r="AL2997" s="2"/>
    </row>
    <row r="2998" spans="38:38">
      <c r="AL2998" s="2"/>
    </row>
    <row r="2999" spans="38:38">
      <c r="AL2999" s="2"/>
    </row>
    <row r="3000" spans="38:38">
      <c r="AL3000" s="2"/>
    </row>
    <row r="3001" spans="38:38">
      <c r="AL3001" s="2"/>
    </row>
    <row r="3002" spans="38:38">
      <c r="AL3002" s="2"/>
    </row>
    <row r="3003" spans="38:38">
      <c r="AL3003" s="2"/>
    </row>
    <row r="3004" spans="38:38">
      <c r="AL3004" s="2"/>
    </row>
    <row r="3005" spans="38:38">
      <c r="AL3005" s="2"/>
    </row>
    <row r="3006" spans="38:38">
      <c r="AL3006" s="2"/>
    </row>
    <row r="3007" spans="38:38">
      <c r="AL3007" s="2"/>
    </row>
    <row r="3008" spans="38:38">
      <c r="AL3008" s="2"/>
    </row>
    <row r="3009" spans="38:38">
      <c r="AL3009" s="2"/>
    </row>
    <row r="3010" spans="38:38">
      <c r="AL3010" s="2"/>
    </row>
    <row r="3011" spans="38:38">
      <c r="AL3011" s="2"/>
    </row>
    <row r="3012" spans="38:38">
      <c r="AL3012" s="2"/>
    </row>
    <row r="3013" spans="38:38">
      <c r="AL3013" s="2"/>
    </row>
    <row r="3014" spans="38:38">
      <c r="AL3014" s="2"/>
    </row>
    <row r="3015" spans="38:38">
      <c r="AL3015" s="2"/>
    </row>
    <row r="3016" spans="38:38">
      <c r="AL3016" s="2"/>
    </row>
    <row r="3017" spans="38:38">
      <c r="AL3017" s="2"/>
    </row>
    <row r="3018" spans="38:38">
      <c r="AL3018" s="2"/>
    </row>
    <row r="3019" spans="38:38">
      <c r="AL3019" s="2"/>
    </row>
    <row r="3020" spans="38:38">
      <c r="AL3020" s="2"/>
    </row>
    <row r="3021" spans="38:38">
      <c r="AL3021" s="2"/>
    </row>
    <row r="3022" spans="38:38">
      <c r="AL3022" s="2"/>
    </row>
    <row r="3023" spans="38:38">
      <c r="AL3023" s="2"/>
    </row>
    <row r="3024" spans="38:38">
      <c r="AL3024" s="2"/>
    </row>
    <row r="3025" spans="38:38">
      <c r="AL3025" s="2"/>
    </row>
    <row r="3026" spans="38:38">
      <c r="AL3026" s="2"/>
    </row>
    <row r="3027" spans="38:38">
      <c r="AL3027" s="2"/>
    </row>
    <row r="3028" spans="38:38">
      <c r="AL3028" s="2"/>
    </row>
    <row r="3029" spans="38:38">
      <c r="AL3029" s="2"/>
    </row>
    <row r="3030" spans="38:38">
      <c r="AL3030" s="2"/>
    </row>
    <row r="3031" spans="38:38">
      <c r="AL3031" s="2"/>
    </row>
    <row r="3032" spans="38:38">
      <c r="AL3032" s="2"/>
    </row>
    <row r="3033" spans="38:38">
      <c r="AL3033" s="2"/>
    </row>
    <row r="3034" spans="38:38">
      <c r="AL3034" s="2"/>
    </row>
    <row r="3035" spans="38:38">
      <c r="AL3035" s="2"/>
    </row>
    <row r="3036" spans="38:38">
      <c r="AL3036" s="2"/>
    </row>
    <row r="3037" spans="38:38">
      <c r="AL3037" s="2"/>
    </row>
    <row r="3038" spans="38:38">
      <c r="AL3038" s="2"/>
    </row>
    <row r="3039" spans="38:38">
      <c r="AL3039" s="2"/>
    </row>
    <row r="3040" spans="38:38">
      <c r="AL3040" s="2"/>
    </row>
    <row r="3041" spans="38:38">
      <c r="AL3041" s="2"/>
    </row>
    <row r="3042" spans="38:38">
      <c r="AL3042" s="2"/>
    </row>
    <row r="3043" spans="38:38">
      <c r="AL3043" s="2"/>
    </row>
    <row r="3044" spans="38:38">
      <c r="AL3044" s="2"/>
    </row>
    <row r="3045" spans="38:38">
      <c r="AL3045" s="2"/>
    </row>
    <row r="3046" spans="38:38">
      <c r="AL3046" s="2"/>
    </row>
    <row r="3047" spans="38:38">
      <c r="AL3047" s="2"/>
    </row>
    <row r="3048" spans="38:38">
      <c r="AL3048" s="2"/>
    </row>
    <row r="3049" spans="38:38">
      <c r="AL3049" s="2"/>
    </row>
    <row r="3050" spans="38:38">
      <c r="AL3050" s="2"/>
    </row>
    <row r="3051" spans="38:38">
      <c r="AL3051" s="2"/>
    </row>
    <row r="3052" spans="38:38">
      <c r="AL3052" s="2"/>
    </row>
    <row r="3053" spans="38:38">
      <c r="AL3053" s="2"/>
    </row>
    <row r="3054" spans="38:38">
      <c r="AL3054" s="2"/>
    </row>
    <row r="3055" spans="38:38">
      <c r="AL3055" s="2"/>
    </row>
    <row r="3056" spans="38:38">
      <c r="AL3056" s="2"/>
    </row>
    <row r="3057" spans="38:38">
      <c r="AL3057" s="2"/>
    </row>
    <row r="3058" spans="38:38">
      <c r="AL3058" s="2"/>
    </row>
    <row r="3059" spans="38:38">
      <c r="AL3059" s="2"/>
    </row>
    <row r="3060" spans="38:38">
      <c r="AL3060" s="2"/>
    </row>
    <row r="3061" spans="38:38">
      <c r="AL3061" s="2"/>
    </row>
    <row r="3062" spans="38:38">
      <c r="AL3062" s="2"/>
    </row>
    <row r="3063" spans="38:38">
      <c r="AL3063" s="2"/>
    </row>
    <row r="3064" spans="38:38">
      <c r="AL3064" s="2"/>
    </row>
    <row r="3065" spans="38:38">
      <c r="AL3065" s="2"/>
    </row>
    <row r="3066" spans="38:38">
      <c r="AL3066" s="2"/>
    </row>
    <row r="3067" spans="38:38">
      <c r="AL3067" s="2"/>
    </row>
    <row r="3068" spans="38:38">
      <c r="AL3068" s="2"/>
    </row>
    <row r="3069" spans="38:38">
      <c r="AL3069" s="2"/>
    </row>
    <row r="3070" spans="38:38">
      <c r="AL3070" s="2"/>
    </row>
    <row r="3071" spans="38:38">
      <c r="AL3071" s="2"/>
    </row>
    <row r="3072" spans="38:38">
      <c r="AL3072" s="2"/>
    </row>
    <row r="3073" spans="38:38">
      <c r="AL3073" s="2"/>
    </row>
    <row r="3074" spans="38:38">
      <c r="AL3074" s="2"/>
    </row>
    <row r="3075" spans="38:38">
      <c r="AL3075" s="2"/>
    </row>
    <row r="3076" spans="38:38">
      <c r="AL3076" s="2"/>
    </row>
    <row r="3077" spans="38:38">
      <c r="AL3077" s="2"/>
    </row>
    <row r="3078" spans="38:38">
      <c r="AL3078" s="2"/>
    </row>
    <row r="3079" spans="38:38">
      <c r="AL3079" s="2"/>
    </row>
    <row r="3080" spans="38:38">
      <c r="AL3080" s="2"/>
    </row>
    <row r="3081" spans="38:38">
      <c r="AL3081" s="2"/>
    </row>
    <row r="3082" spans="38:38">
      <c r="AL3082" s="2"/>
    </row>
    <row r="3083" spans="38:38">
      <c r="AL3083" s="2"/>
    </row>
    <row r="3084" spans="38:38">
      <c r="AL3084" s="2"/>
    </row>
    <row r="3085" spans="38:38">
      <c r="AL3085" s="2"/>
    </row>
    <row r="3086" spans="38:38">
      <c r="AL3086" s="2"/>
    </row>
    <row r="3087" spans="38:38">
      <c r="AL3087" s="2"/>
    </row>
    <row r="3088" spans="38:38">
      <c r="AL3088" s="2"/>
    </row>
    <row r="3089" spans="38:38">
      <c r="AL3089" s="2"/>
    </row>
    <row r="3090" spans="38:38">
      <c r="AL3090" s="2"/>
    </row>
    <row r="3091" spans="38:38">
      <c r="AL3091" s="2"/>
    </row>
    <row r="3092" spans="38:38">
      <c r="AL3092" s="2"/>
    </row>
    <row r="3093" spans="38:38">
      <c r="AL3093" s="2"/>
    </row>
    <row r="3094" spans="38:38">
      <c r="AL3094" s="2"/>
    </row>
    <row r="3095" spans="38:38">
      <c r="AL3095" s="2"/>
    </row>
    <row r="3096" spans="38:38">
      <c r="AL3096" s="2"/>
    </row>
    <row r="3097" spans="38:38">
      <c r="AL3097" s="2"/>
    </row>
    <row r="3098" spans="38:38">
      <c r="AL3098" s="2"/>
    </row>
    <row r="3099" spans="38:38">
      <c r="AL3099" s="2"/>
    </row>
    <row r="3100" spans="38:38">
      <c r="AL3100" s="2"/>
    </row>
    <row r="3101" spans="38:38">
      <c r="AL3101" s="2"/>
    </row>
    <row r="3102" spans="38:38">
      <c r="AL3102" s="2"/>
    </row>
    <row r="3103" spans="38:38">
      <c r="AL3103" s="2"/>
    </row>
    <row r="3104" spans="38:38">
      <c r="AL3104" s="2"/>
    </row>
    <row r="3105" spans="38:38">
      <c r="AL3105" s="2"/>
    </row>
    <row r="3106" spans="38:38">
      <c r="AL3106" s="2"/>
    </row>
    <row r="3107" spans="38:38">
      <c r="AL3107" s="2"/>
    </row>
    <row r="3108" spans="38:38">
      <c r="AL3108" s="2"/>
    </row>
    <row r="3109" spans="38:38">
      <c r="AL3109" s="2"/>
    </row>
    <row r="3110" spans="38:38">
      <c r="AL3110" s="2"/>
    </row>
    <row r="3111" spans="38:38">
      <c r="AL3111" s="2"/>
    </row>
    <row r="3112" spans="38:38">
      <c r="AL3112" s="2"/>
    </row>
    <row r="3113" spans="38:38">
      <c r="AL3113" s="2"/>
    </row>
    <row r="3114" spans="38:38">
      <c r="AL3114" s="2"/>
    </row>
    <row r="3115" spans="38:38">
      <c r="AL3115" s="2"/>
    </row>
    <row r="3116" spans="38:38">
      <c r="AL3116" s="2"/>
    </row>
    <row r="3117" spans="38:38">
      <c r="AL3117" s="2"/>
    </row>
    <row r="3118" spans="38:38">
      <c r="AL3118" s="2"/>
    </row>
    <row r="3119" spans="38:38">
      <c r="AL3119" s="2"/>
    </row>
    <row r="3120" spans="38:38">
      <c r="AL3120" s="2"/>
    </row>
    <row r="3121" spans="38:38">
      <c r="AL3121" s="2"/>
    </row>
    <row r="3122" spans="38:38">
      <c r="AL3122" s="2"/>
    </row>
    <row r="3123" spans="38:38">
      <c r="AL3123" s="2"/>
    </row>
    <row r="3124" spans="38:38">
      <c r="AL3124" s="2"/>
    </row>
    <row r="3125" spans="38:38">
      <c r="AL3125" s="2"/>
    </row>
    <row r="3126" spans="38:38">
      <c r="AL3126" s="2"/>
    </row>
    <row r="3127" spans="38:38">
      <c r="AL3127" s="2"/>
    </row>
    <row r="3128" spans="38:38">
      <c r="AL3128" s="2"/>
    </row>
    <row r="3129" spans="38:38">
      <c r="AL3129" s="2"/>
    </row>
    <row r="3130" spans="38:38">
      <c r="AL3130" s="2"/>
    </row>
    <row r="3131" spans="38:38">
      <c r="AL3131" s="2"/>
    </row>
    <row r="3132" spans="38:38">
      <c r="AL3132" s="2"/>
    </row>
    <row r="3133" spans="38:38">
      <c r="AL3133" s="2"/>
    </row>
    <row r="3134" spans="38:38">
      <c r="AL3134" s="2"/>
    </row>
    <row r="3135" spans="38:38">
      <c r="AL3135" s="2"/>
    </row>
    <row r="3136" spans="38:38">
      <c r="AL3136" s="2"/>
    </row>
    <row r="3137" spans="38:38">
      <c r="AL3137" s="2"/>
    </row>
    <row r="3138" spans="38:38">
      <c r="AL3138" s="2"/>
    </row>
    <row r="3139" spans="38:38">
      <c r="AL3139" s="2"/>
    </row>
    <row r="3140" spans="38:38">
      <c r="AL3140" s="2"/>
    </row>
    <row r="3141" spans="38:38">
      <c r="AL3141" s="2"/>
    </row>
    <row r="3142" spans="38:38">
      <c r="AL3142" s="2"/>
    </row>
    <row r="3143" spans="38:38">
      <c r="AL3143" s="2"/>
    </row>
    <row r="3144" spans="38:38">
      <c r="AL3144" s="2"/>
    </row>
    <row r="3145" spans="38:38">
      <c r="AL3145" s="2"/>
    </row>
    <row r="3146" spans="38:38">
      <c r="AL3146" s="2"/>
    </row>
    <row r="3147" spans="38:38">
      <c r="AL3147" s="2"/>
    </row>
    <row r="3148" spans="38:38">
      <c r="AL3148" s="2"/>
    </row>
    <row r="3149" spans="38:38">
      <c r="AL3149" s="2"/>
    </row>
    <row r="3150" spans="38:38">
      <c r="AL3150" s="2"/>
    </row>
    <row r="3151" spans="38:38">
      <c r="AL3151" s="2"/>
    </row>
    <row r="3152" spans="38:38">
      <c r="AL3152" s="2"/>
    </row>
    <row r="3153" spans="38:38">
      <c r="AL3153" s="2"/>
    </row>
    <row r="3154" spans="38:38">
      <c r="AL3154" s="2"/>
    </row>
    <row r="3155" spans="38:38">
      <c r="AL3155" s="2"/>
    </row>
    <row r="3156" spans="38:38">
      <c r="AL3156" s="2"/>
    </row>
    <row r="3157" spans="38:38">
      <c r="AL3157" s="2"/>
    </row>
    <row r="3158" spans="38:38">
      <c r="AL3158" s="2"/>
    </row>
    <row r="3159" spans="38:38">
      <c r="AL3159" s="2"/>
    </row>
    <row r="3160" spans="38:38">
      <c r="AL3160" s="2"/>
    </row>
    <row r="3161" spans="38:38">
      <c r="AL3161" s="2"/>
    </row>
    <row r="3162" spans="38:38">
      <c r="AL3162" s="2"/>
    </row>
    <row r="3163" spans="38:38">
      <c r="AL3163" s="2"/>
    </row>
    <row r="3164" spans="38:38">
      <c r="AL3164" s="2"/>
    </row>
    <row r="3165" spans="38:38">
      <c r="AL3165" s="2"/>
    </row>
    <row r="3166" spans="38:38">
      <c r="AL3166" s="2"/>
    </row>
    <row r="3167" spans="38:38">
      <c r="AL3167" s="2"/>
    </row>
    <row r="3168" spans="38:38">
      <c r="AL3168" s="2"/>
    </row>
    <row r="3169" spans="38:38">
      <c r="AL3169" s="2"/>
    </row>
    <row r="3170" spans="38:38">
      <c r="AL3170" s="2"/>
    </row>
    <row r="3171" spans="38:38">
      <c r="AL3171" s="2"/>
    </row>
    <row r="3172" spans="38:38">
      <c r="AL3172" s="2"/>
    </row>
    <row r="3173" spans="38:38">
      <c r="AL3173" s="2"/>
    </row>
    <row r="3174" spans="38:38">
      <c r="AL3174" s="2"/>
    </row>
    <row r="3175" spans="38:38">
      <c r="AL3175" s="2"/>
    </row>
    <row r="3176" spans="38:38">
      <c r="AL3176" s="2"/>
    </row>
    <row r="3177" spans="38:38">
      <c r="AL3177" s="2"/>
    </row>
    <row r="3178" spans="38:38">
      <c r="AL3178" s="2"/>
    </row>
    <row r="3179" spans="38:38">
      <c r="AL3179" s="2"/>
    </row>
    <row r="3180" spans="38:38">
      <c r="AL3180" s="2"/>
    </row>
    <row r="3181" spans="38:38">
      <c r="AL3181" s="2"/>
    </row>
    <row r="3182" spans="38:38">
      <c r="AL3182" s="2"/>
    </row>
    <row r="3183" spans="38:38">
      <c r="AL3183" s="2"/>
    </row>
    <row r="3184" spans="38:38">
      <c r="AL3184" s="2"/>
    </row>
    <row r="3185" spans="38:38">
      <c r="AL3185" s="2"/>
    </row>
    <row r="3186" spans="38:38">
      <c r="AL3186" s="2"/>
    </row>
    <row r="3187" spans="38:38">
      <c r="AL3187" s="2"/>
    </row>
    <row r="3188" spans="38:38">
      <c r="AL3188" s="2"/>
    </row>
    <row r="3189" spans="38:38">
      <c r="AL3189" s="2"/>
    </row>
    <row r="3190" spans="38:38">
      <c r="AL3190" s="2"/>
    </row>
    <row r="3191" spans="38:38">
      <c r="AL3191" s="2"/>
    </row>
    <row r="3192" spans="38:38">
      <c r="AL3192" s="2"/>
    </row>
    <row r="3193" spans="38:38">
      <c r="AL3193" s="2"/>
    </row>
    <row r="3194" spans="38:38">
      <c r="AL3194" s="2"/>
    </row>
    <row r="3195" spans="38:38">
      <c r="AL3195" s="2"/>
    </row>
    <row r="3196" spans="38:38">
      <c r="AL3196" s="2"/>
    </row>
    <row r="3197" spans="38:38">
      <c r="AL3197" s="2"/>
    </row>
    <row r="3198" spans="38:38">
      <c r="AL3198" s="2"/>
    </row>
    <row r="3199" spans="38:38">
      <c r="AL3199" s="2"/>
    </row>
    <row r="3200" spans="38:38">
      <c r="AL3200" s="2"/>
    </row>
    <row r="3201" spans="38:38">
      <c r="AL3201" s="2"/>
    </row>
    <row r="3202" spans="38:38">
      <c r="AL3202" s="2"/>
    </row>
    <row r="3203" spans="38:38">
      <c r="AL3203" s="2"/>
    </row>
    <row r="3204" spans="38:38">
      <c r="AL3204" s="2"/>
    </row>
    <row r="3205" spans="38:38">
      <c r="AL3205" s="2"/>
    </row>
    <row r="3206" spans="38:38">
      <c r="AL3206" s="2"/>
    </row>
    <row r="3207" spans="38:38">
      <c r="AL3207" s="2"/>
    </row>
    <row r="3208" spans="38:38">
      <c r="AL3208" s="2"/>
    </row>
    <row r="3209" spans="38:38">
      <c r="AL3209" s="2"/>
    </row>
    <row r="3210" spans="38:38">
      <c r="AL3210" s="2"/>
    </row>
    <row r="3211" spans="38:38">
      <c r="AL3211" s="2"/>
    </row>
    <row r="3212" spans="38:38">
      <c r="AL3212" s="2"/>
    </row>
    <row r="3213" spans="38:38">
      <c r="AL3213" s="2"/>
    </row>
    <row r="3214" spans="38:38">
      <c r="AL3214" s="2"/>
    </row>
    <row r="3215" spans="38:38">
      <c r="AL3215" s="2"/>
    </row>
    <row r="3216" spans="38:38">
      <c r="AL3216" s="2"/>
    </row>
    <row r="3217" spans="38:38">
      <c r="AL3217" s="2"/>
    </row>
    <row r="3218" spans="38:38">
      <c r="AL3218" s="2"/>
    </row>
    <row r="3219" spans="38:38">
      <c r="AL3219" s="2"/>
    </row>
    <row r="3220" spans="38:38">
      <c r="AL3220" s="2"/>
    </row>
    <row r="3221" spans="38:38">
      <c r="AL3221" s="2"/>
    </row>
    <row r="3222" spans="38:38">
      <c r="AL3222" s="2"/>
    </row>
    <row r="3223" spans="38:38">
      <c r="AL3223" s="2"/>
    </row>
    <row r="3224" spans="38:38">
      <c r="AL3224" s="2"/>
    </row>
    <row r="3225" spans="38:38">
      <c r="AL3225" s="2"/>
    </row>
    <row r="3226" spans="38:38">
      <c r="AL3226" s="2"/>
    </row>
    <row r="3227" spans="38:38">
      <c r="AL3227" s="2"/>
    </row>
    <row r="3228" spans="38:38">
      <c r="AL3228" s="2"/>
    </row>
    <row r="3229" spans="38:38">
      <c r="AL3229" s="2"/>
    </row>
    <row r="3230" spans="38:38">
      <c r="AL3230" s="2"/>
    </row>
    <row r="3231" spans="38:38">
      <c r="AL3231" s="2"/>
    </row>
    <row r="3232" spans="38:38">
      <c r="AL3232" s="2"/>
    </row>
    <row r="3233" spans="38:38">
      <c r="AL3233" s="2"/>
    </row>
    <row r="3234" spans="38:38">
      <c r="AL3234" s="2"/>
    </row>
    <row r="3235" spans="38:38">
      <c r="AL3235" s="2"/>
    </row>
    <row r="3236" spans="38:38">
      <c r="AL3236" s="2"/>
    </row>
    <row r="3237" spans="38:38">
      <c r="AL3237" s="2"/>
    </row>
    <row r="3238" spans="38:38">
      <c r="AL3238" s="2"/>
    </row>
    <row r="3239" spans="38:38">
      <c r="AL3239" s="2"/>
    </row>
    <row r="3240" spans="38:38">
      <c r="AL3240" s="2"/>
    </row>
    <row r="3241" spans="38:38">
      <c r="AL3241" s="2"/>
    </row>
    <row r="3242" spans="38:38">
      <c r="AL3242" s="2"/>
    </row>
    <row r="3243" spans="38:38">
      <c r="AL3243" s="2"/>
    </row>
    <row r="3244" spans="38:38">
      <c r="AL3244" s="2"/>
    </row>
    <row r="3245" spans="38:38">
      <c r="AL3245" s="2"/>
    </row>
    <row r="3246" spans="38:38">
      <c r="AL3246" s="2"/>
    </row>
    <row r="3247" spans="38:38">
      <c r="AL3247" s="2"/>
    </row>
    <row r="3248" spans="38:38">
      <c r="AL3248" s="2"/>
    </row>
    <row r="3249" spans="38:38">
      <c r="AL3249" s="2"/>
    </row>
    <row r="3250" spans="38:38">
      <c r="AL3250" s="2"/>
    </row>
    <row r="3251" spans="38:38">
      <c r="AL3251" s="2"/>
    </row>
    <row r="3252" spans="38:38">
      <c r="AL3252" s="2"/>
    </row>
    <row r="3253" spans="38:38">
      <c r="AL3253" s="2"/>
    </row>
    <row r="3254" spans="38:38">
      <c r="AL3254" s="2"/>
    </row>
    <row r="3255" spans="38:38">
      <c r="AL3255" s="2"/>
    </row>
    <row r="3256" spans="38:38">
      <c r="AL3256" s="2"/>
    </row>
    <row r="3257" spans="38:38">
      <c r="AL3257" s="2"/>
    </row>
    <row r="3258" spans="38:38">
      <c r="AL3258" s="2"/>
    </row>
    <row r="3259" spans="38:38">
      <c r="AL3259" s="2"/>
    </row>
    <row r="3260" spans="38:38">
      <c r="AL3260" s="2"/>
    </row>
    <row r="3261" spans="38:38">
      <c r="AL3261" s="2"/>
    </row>
    <row r="3262" spans="38:38">
      <c r="AL3262" s="2"/>
    </row>
    <row r="3263" spans="38:38">
      <c r="AL3263" s="2"/>
    </row>
    <row r="3264" spans="38:38">
      <c r="AL3264" s="2"/>
    </row>
    <row r="3265" spans="38:38">
      <c r="AL3265" s="2"/>
    </row>
    <row r="3266" spans="38:38">
      <c r="AL3266" s="2"/>
    </row>
    <row r="3267" spans="38:38">
      <c r="AL3267" s="2"/>
    </row>
    <row r="3268" spans="38:38">
      <c r="AL3268" s="2"/>
    </row>
    <row r="3269" spans="38:38">
      <c r="AL3269" s="2"/>
    </row>
    <row r="3270" spans="38:38">
      <c r="AL3270" s="2"/>
    </row>
    <row r="3271" spans="38:38">
      <c r="AL3271" s="2"/>
    </row>
    <row r="3272" spans="38:38">
      <c r="AL3272" s="2"/>
    </row>
    <row r="3273" spans="38:38">
      <c r="AL3273" s="2"/>
    </row>
    <row r="3274" spans="38:38">
      <c r="AL3274" s="2"/>
    </row>
    <row r="3275" spans="38:38">
      <c r="AL3275" s="2"/>
    </row>
    <row r="3276" spans="38:38">
      <c r="AL3276" s="2"/>
    </row>
    <row r="3277" spans="38:38">
      <c r="AL3277" s="2"/>
    </row>
    <row r="3278" spans="38:38">
      <c r="AL3278" s="2"/>
    </row>
    <row r="3279" spans="38:38">
      <c r="AL3279" s="2"/>
    </row>
    <row r="3280" spans="38:38">
      <c r="AL3280" s="2"/>
    </row>
    <row r="3281" spans="38:38">
      <c r="AL3281" s="2"/>
    </row>
    <row r="3282" spans="38:38">
      <c r="AL3282" s="2"/>
    </row>
    <row r="3283" spans="38:38">
      <c r="AL3283" s="2"/>
    </row>
    <row r="3284" spans="38:38">
      <c r="AL3284" s="2"/>
    </row>
    <row r="3285" spans="38:38">
      <c r="AL3285" s="2"/>
    </row>
    <row r="3286" spans="38:38">
      <c r="AL3286" s="2"/>
    </row>
    <row r="3287" spans="38:38">
      <c r="AL3287" s="2"/>
    </row>
    <row r="3288" spans="38:38">
      <c r="AL3288" s="2"/>
    </row>
    <row r="3289" spans="38:38">
      <c r="AL3289" s="2"/>
    </row>
    <row r="3290" spans="38:38">
      <c r="AL3290" s="2"/>
    </row>
    <row r="3291" spans="38:38">
      <c r="AL3291" s="2"/>
    </row>
    <row r="3292" spans="38:38">
      <c r="AL3292" s="2"/>
    </row>
    <row r="3293" spans="38:38">
      <c r="AL3293" s="2"/>
    </row>
    <row r="3294" spans="38:38">
      <c r="AL3294" s="2"/>
    </row>
    <row r="3295" spans="38:38">
      <c r="AL3295" s="2"/>
    </row>
    <row r="3296" spans="38:38">
      <c r="AL3296" s="2"/>
    </row>
    <row r="3297" spans="38:38">
      <c r="AL3297" s="2"/>
    </row>
    <row r="3298" spans="38:38">
      <c r="AL3298" s="2"/>
    </row>
    <row r="3299" spans="38:38">
      <c r="AL3299" s="2"/>
    </row>
    <row r="3300" spans="38:38">
      <c r="AL3300" s="2"/>
    </row>
    <row r="3301" spans="38:38">
      <c r="AL3301" s="2"/>
    </row>
    <row r="3302" spans="38:38">
      <c r="AL3302" s="2"/>
    </row>
    <row r="3303" spans="38:38">
      <c r="AL3303" s="2"/>
    </row>
    <row r="3304" spans="38:38">
      <c r="AL3304" s="2"/>
    </row>
    <row r="3305" spans="38:38">
      <c r="AL3305" s="2"/>
    </row>
    <row r="3306" spans="38:38">
      <c r="AL3306" s="2"/>
    </row>
    <row r="3307" spans="38:38">
      <c r="AL3307" s="2"/>
    </row>
    <row r="3308" spans="38:38">
      <c r="AL3308" s="2"/>
    </row>
    <row r="3309" spans="38:38">
      <c r="AL3309" s="2"/>
    </row>
    <row r="3310" spans="38:38">
      <c r="AL3310" s="2"/>
    </row>
    <row r="3311" spans="38:38">
      <c r="AL3311" s="2"/>
    </row>
    <row r="3312" spans="38:38">
      <c r="AL3312" s="2"/>
    </row>
    <row r="3313" spans="38:38">
      <c r="AL3313" s="2"/>
    </row>
    <row r="3314" spans="38:38">
      <c r="AL3314" s="2"/>
    </row>
    <row r="3315" spans="38:38">
      <c r="AL3315" s="2"/>
    </row>
    <row r="3316" spans="38:38">
      <c r="AL3316" s="2"/>
    </row>
    <row r="3317" spans="38:38">
      <c r="AL3317" s="2"/>
    </row>
    <row r="3318" spans="38:38">
      <c r="AL3318" s="2"/>
    </row>
    <row r="3319" spans="38:38">
      <c r="AL3319" s="2"/>
    </row>
    <row r="3320" spans="38:38">
      <c r="AL3320" s="2"/>
    </row>
    <row r="3321" spans="38:38">
      <c r="AL3321" s="2"/>
    </row>
    <row r="3322" spans="38:38">
      <c r="AL3322" s="2"/>
    </row>
    <row r="3323" spans="38:38">
      <c r="AL3323" s="2"/>
    </row>
    <row r="3324" spans="38:38">
      <c r="AL3324" s="2"/>
    </row>
    <row r="3325" spans="38:38">
      <c r="AL3325" s="2"/>
    </row>
    <row r="3326" spans="38:38">
      <c r="AL3326" s="2"/>
    </row>
    <row r="3327" spans="38:38">
      <c r="AL3327" s="2"/>
    </row>
    <row r="3328" spans="38:38">
      <c r="AL3328" s="2"/>
    </row>
    <row r="3329" spans="38:38">
      <c r="AL3329" s="2"/>
    </row>
    <row r="3330" spans="38:38">
      <c r="AL3330" s="2"/>
    </row>
    <row r="3331" spans="38:38">
      <c r="AL3331" s="2"/>
    </row>
    <row r="3332" spans="38:38">
      <c r="AL3332" s="2"/>
    </row>
    <row r="3333" spans="38:38">
      <c r="AL3333" s="2"/>
    </row>
    <row r="3334" spans="38:38">
      <c r="AL3334" s="2"/>
    </row>
    <row r="3335" spans="38:38">
      <c r="AL3335" s="2"/>
    </row>
    <row r="3336" spans="38:38">
      <c r="AL3336" s="2"/>
    </row>
    <row r="3337" spans="38:38">
      <c r="AL3337" s="2"/>
    </row>
    <row r="3338" spans="38:38">
      <c r="AL3338" s="2"/>
    </row>
    <row r="3339" spans="38:38">
      <c r="AL3339" s="2"/>
    </row>
    <row r="3340" spans="38:38">
      <c r="AL3340" s="2"/>
    </row>
    <row r="3341" spans="38:38">
      <c r="AL3341" s="2"/>
    </row>
    <row r="3342" spans="38:38">
      <c r="AL3342" s="2"/>
    </row>
    <row r="3343" spans="38:38">
      <c r="AL3343" s="2"/>
    </row>
    <row r="3344" spans="38:38">
      <c r="AL3344" s="2"/>
    </row>
    <row r="3345" spans="38:38">
      <c r="AL3345" s="2"/>
    </row>
    <row r="3346" spans="38:38">
      <c r="AL3346" s="2"/>
    </row>
    <row r="3347" spans="38:38">
      <c r="AL3347" s="2"/>
    </row>
    <row r="3348" spans="38:38">
      <c r="AL3348" s="2"/>
    </row>
    <row r="3349" spans="38:38">
      <c r="AL3349" s="2"/>
    </row>
    <row r="3350" spans="38:38">
      <c r="AL3350" s="2"/>
    </row>
    <row r="3351" spans="38:38">
      <c r="AL3351" s="2"/>
    </row>
    <row r="3352" spans="38:38">
      <c r="AL3352" s="2"/>
    </row>
    <row r="3353" spans="38:38">
      <c r="AL3353" s="2"/>
    </row>
    <row r="3354" spans="38:38">
      <c r="AL3354" s="2"/>
    </row>
    <row r="3355" spans="38:38">
      <c r="AL3355" s="2"/>
    </row>
    <row r="3356" spans="38:38">
      <c r="AL3356" s="2"/>
    </row>
    <row r="3357" spans="38:38">
      <c r="AL3357" s="2"/>
    </row>
    <row r="3358" spans="38:38">
      <c r="AL3358" s="2"/>
    </row>
    <row r="3359" spans="38:38">
      <c r="AL3359" s="2"/>
    </row>
    <row r="3360" spans="38:38">
      <c r="AL3360" s="2"/>
    </row>
    <row r="3361" spans="38:38">
      <c r="AL3361" s="2"/>
    </row>
    <row r="3362" spans="38:38">
      <c r="AL3362" s="2"/>
    </row>
    <row r="3363" spans="38:38">
      <c r="AL3363" s="2"/>
    </row>
    <row r="3364" spans="38:38">
      <c r="AL3364" s="2"/>
    </row>
    <row r="3365" spans="38:38">
      <c r="AL3365" s="2"/>
    </row>
    <row r="3366" spans="38:38">
      <c r="AL3366" s="2"/>
    </row>
    <row r="3367" spans="38:38">
      <c r="AL3367" s="2"/>
    </row>
    <row r="3368" spans="38:38">
      <c r="AL3368" s="2"/>
    </row>
    <row r="3369" spans="38:38">
      <c r="AL3369" s="2"/>
    </row>
    <row r="3370" spans="38:38">
      <c r="AL3370" s="2"/>
    </row>
    <row r="3371" spans="38:38">
      <c r="AL3371" s="2"/>
    </row>
    <row r="3372" spans="38:38">
      <c r="AL3372" s="2"/>
    </row>
    <row r="3373" spans="38:38">
      <c r="AL3373" s="2"/>
    </row>
    <row r="3374" spans="38:38">
      <c r="AL3374" s="2"/>
    </row>
    <row r="3375" spans="38:38">
      <c r="AL3375" s="2"/>
    </row>
    <row r="3376" spans="38:38">
      <c r="AL3376" s="2"/>
    </row>
    <row r="3377" spans="38:38">
      <c r="AL3377" s="2"/>
    </row>
    <row r="3378" spans="38:38">
      <c r="AL3378" s="2"/>
    </row>
    <row r="3379" spans="38:38">
      <c r="AL3379" s="2"/>
    </row>
    <row r="3380" spans="38:38">
      <c r="AL3380" s="2"/>
    </row>
    <row r="3381" spans="38:38">
      <c r="AL3381" s="2"/>
    </row>
    <row r="3382" spans="38:38">
      <c r="AL3382" s="2"/>
    </row>
    <row r="3383" spans="38:38">
      <c r="AL3383" s="2"/>
    </row>
    <row r="3384" spans="38:38">
      <c r="AL3384" s="2"/>
    </row>
    <row r="3385" spans="38:38">
      <c r="AL3385" s="2"/>
    </row>
    <row r="3386" spans="38:38">
      <c r="AL3386" s="2"/>
    </row>
    <row r="3387" spans="38:38">
      <c r="AL3387" s="2"/>
    </row>
    <row r="3388" spans="38:38">
      <c r="AL3388" s="2"/>
    </row>
    <row r="3389" spans="38:38">
      <c r="AL3389" s="2"/>
    </row>
    <row r="3390" spans="38:38">
      <c r="AL3390" s="2"/>
    </row>
    <row r="3391" spans="38:38">
      <c r="AL3391" s="2"/>
    </row>
    <row r="3392" spans="38:38">
      <c r="AL3392" s="2"/>
    </row>
    <row r="3393" spans="38:38">
      <c r="AL3393" s="2"/>
    </row>
    <row r="3394" spans="38:38">
      <c r="AL3394" s="2"/>
    </row>
    <row r="3395" spans="38:38">
      <c r="AL3395" s="2"/>
    </row>
    <row r="3396" spans="38:38">
      <c r="AL3396" s="2"/>
    </row>
    <row r="3397" spans="38:38">
      <c r="AL3397" s="2"/>
    </row>
    <row r="3398" spans="38:38">
      <c r="AL3398" s="2"/>
    </row>
    <row r="3399" spans="38:38">
      <c r="AL3399" s="2"/>
    </row>
    <row r="3400" spans="38:38">
      <c r="AL3400" s="2"/>
    </row>
    <row r="3401" spans="38:38">
      <c r="AL3401" s="2"/>
    </row>
    <row r="3402" spans="38:38">
      <c r="AL3402" s="2"/>
    </row>
    <row r="3403" spans="38:38">
      <c r="AL3403" s="2"/>
    </row>
    <row r="3404" spans="38:38">
      <c r="AL3404" s="2"/>
    </row>
    <row r="3405" spans="38:38">
      <c r="AL3405" s="2"/>
    </row>
    <row r="3406" spans="38:38">
      <c r="AL3406" s="2"/>
    </row>
    <row r="3407" spans="38:38">
      <c r="AL3407" s="2"/>
    </row>
    <row r="3408" spans="38:38">
      <c r="AL3408" s="2"/>
    </row>
    <row r="3409" spans="38:38">
      <c r="AL3409" s="2"/>
    </row>
    <row r="3410" spans="38:38">
      <c r="AL3410" s="2"/>
    </row>
    <row r="3411" spans="38:38">
      <c r="AL3411" s="2"/>
    </row>
    <row r="3412" spans="38:38">
      <c r="AL3412" s="2"/>
    </row>
    <row r="3413" spans="38:38">
      <c r="AL3413" s="2"/>
    </row>
    <row r="3414" spans="38:38">
      <c r="AL3414" s="2"/>
    </row>
    <row r="3415" spans="38:38">
      <c r="AL3415" s="2"/>
    </row>
    <row r="3416" spans="38:38">
      <c r="AL3416" s="2"/>
    </row>
    <row r="3417" spans="38:38">
      <c r="AL3417" s="2"/>
    </row>
    <row r="3418" spans="38:38">
      <c r="AL3418" s="2"/>
    </row>
    <row r="3419" spans="38:38">
      <c r="AL3419" s="2"/>
    </row>
    <row r="3420" spans="38:38">
      <c r="AL3420" s="2"/>
    </row>
    <row r="3421" spans="38:38">
      <c r="AL3421" s="2"/>
    </row>
    <row r="3422" spans="38:38">
      <c r="AL3422" s="2"/>
    </row>
    <row r="3423" spans="38:38">
      <c r="AL3423" s="2"/>
    </row>
    <row r="3424" spans="38:38">
      <c r="AL3424" s="2"/>
    </row>
    <row r="3425" spans="38:38">
      <c r="AL3425" s="2"/>
    </row>
    <row r="3426" spans="38:38">
      <c r="AL3426" s="2"/>
    </row>
    <row r="3427" spans="38:38">
      <c r="AL3427" s="2"/>
    </row>
    <row r="3428" spans="38:38">
      <c r="AL3428" s="2"/>
    </row>
    <row r="3429" spans="38:38">
      <c r="AL3429" s="2"/>
    </row>
    <row r="3430" spans="38:38">
      <c r="AL3430" s="2"/>
    </row>
    <row r="3431" spans="38:38">
      <c r="AL3431" s="2"/>
    </row>
    <row r="3432" spans="38:38">
      <c r="AL3432" s="2"/>
    </row>
    <row r="3433" spans="38:38">
      <c r="AL3433" s="2"/>
    </row>
    <row r="3434" spans="38:38">
      <c r="AL3434" s="2"/>
    </row>
    <row r="3435" spans="38:38">
      <c r="AL3435" s="2"/>
    </row>
    <row r="3436" spans="38:38">
      <c r="AL3436" s="2"/>
    </row>
    <row r="3437" spans="38:38">
      <c r="AL3437" s="2"/>
    </row>
    <row r="3438" spans="38:38">
      <c r="AL3438" s="2"/>
    </row>
    <row r="3439" spans="38:38">
      <c r="AL3439" s="2"/>
    </row>
    <row r="3440" spans="38:38">
      <c r="AL3440" s="2"/>
    </row>
    <row r="3441" spans="38:38">
      <c r="AL3441" s="2"/>
    </row>
    <row r="3442" spans="38:38">
      <c r="AL3442" s="2"/>
    </row>
    <row r="3443" spans="38:38">
      <c r="AL3443" s="2"/>
    </row>
    <row r="3444" spans="38:38">
      <c r="AL3444" s="2"/>
    </row>
    <row r="3445" spans="38:38">
      <c r="AL3445" s="2"/>
    </row>
    <row r="3446" spans="38:38">
      <c r="AL3446" s="2"/>
    </row>
    <row r="3447" spans="38:38">
      <c r="AL3447" s="2"/>
    </row>
    <row r="3448" spans="38:38">
      <c r="AL3448" s="2"/>
    </row>
    <row r="3449" spans="38:38">
      <c r="AL3449" s="2"/>
    </row>
    <row r="3450" spans="38:38">
      <c r="AL3450" s="2"/>
    </row>
    <row r="3451" spans="38:38">
      <c r="AL3451" s="2"/>
    </row>
    <row r="3452" spans="38:38">
      <c r="AL3452" s="2"/>
    </row>
    <row r="3453" spans="38:38">
      <c r="AL3453" s="2"/>
    </row>
    <row r="3454" spans="38:38">
      <c r="AL3454" s="2"/>
    </row>
    <row r="3455" spans="38:38">
      <c r="AL3455" s="2"/>
    </row>
    <row r="3456" spans="38:38">
      <c r="AL3456" s="2"/>
    </row>
    <row r="3457" spans="38:38">
      <c r="AL3457" s="2"/>
    </row>
    <row r="3458" spans="38:38">
      <c r="AL3458" s="2"/>
    </row>
    <row r="3459" spans="38:38">
      <c r="AL3459" s="2"/>
    </row>
    <row r="3460" spans="38:38">
      <c r="AL3460" s="2"/>
    </row>
    <row r="3461" spans="38:38">
      <c r="AL3461" s="2"/>
    </row>
    <row r="3462" spans="38:38">
      <c r="AL3462" s="2"/>
    </row>
    <row r="3463" spans="38:38">
      <c r="AL3463" s="2"/>
    </row>
    <row r="3464" spans="38:38">
      <c r="AL3464" s="2"/>
    </row>
    <row r="3465" spans="38:38">
      <c r="AL3465" s="2"/>
    </row>
    <row r="3466" spans="38:38">
      <c r="AL3466" s="2"/>
    </row>
    <row r="3467" spans="38:38">
      <c r="AL3467" s="2"/>
    </row>
    <row r="3468" spans="38:38">
      <c r="AL3468" s="2"/>
    </row>
    <row r="3469" spans="38:38">
      <c r="AL3469" s="2"/>
    </row>
    <row r="3470" spans="38:38">
      <c r="AL3470" s="2"/>
    </row>
    <row r="3471" spans="38:38">
      <c r="AL3471" s="2"/>
    </row>
    <row r="3472" spans="38:38">
      <c r="AL3472" s="2"/>
    </row>
    <row r="3473" spans="38:38">
      <c r="AL3473" s="2"/>
    </row>
    <row r="3474" spans="38:38">
      <c r="AL3474" s="2"/>
    </row>
    <row r="3475" spans="38:38">
      <c r="AL3475" s="2"/>
    </row>
    <row r="3476" spans="38:38">
      <c r="AL3476" s="2"/>
    </row>
    <row r="3477" spans="38:38">
      <c r="AL3477" s="2"/>
    </row>
    <row r="3478" spans="38:38">
      <c r="AL3478" s="2"/>
    </row>
    <row r="3479" spans="38:38">
      <c r="AL3479" s="2"/>
    </row>
    <row r="3480" spans="38:38">
      <c r="AL3480" s="2"/>
    </row>
    <row r="3481" spans="38:38">
      <c r="AL3481" s="2"/>
    </row>
    <row r="3482" spans="38:38">
      <c r="AL3482" s="2"/>
    </row>
    <row r="3483" spans="38:38">
      <c r="AL3483" s="2"/>
    </row>
    <row r="3484" spans="38:38">
      <c r="AL3484" s="2"/>
    </row>
    <row r="3485" spans="38:38">
      <c r="AL3485" s="2"/>
    </row>
    <row r="3486" spans="38:38">
      <c r="AL3486" s="2"/>
    </row>
    <row r="3487" spans="38:38">
      <c r="AL3487" s="2"/>
    </row>
    <row r="3488" spans="38:38">
      <c r="AL3488" s="2"/>
    </row>
    <row r="3489" spans="38:38">
      <c r="AL3489" s="2"/>
    </row>
    <row r="3490" spans="38:38">
      <c r="AL3490" s="2"/>
    </row>
    <row r="3491" spans="38:38">
      <c r="AL3491" s="2"/>
    </row>
    <row r="3492" spans="38:38">
      <c r="AL3492" s="2"/>
    </row>
    <row r="3493" spans="38:38">
      <c r="AL3493" s="2"/>
    </row>
    <row r="3494" spans="38:38">
      <c r="AL3494" s="2"/>
    </row>
    <row r="3495" spans="38:38">
      <c r="AL3495" s="2"/>
    </row>
    <row r="3496" spans="38:38">
      <c r="AL3496" s="2"/>
    </row>
    <row r="3497" spans="38:38">
      <c r="AL3497" s="2"/>
    </row>
    <row r="3498" spans="38:38">
      <c r="AL3498" s="2"/>
    </row>
    <row r="3499" spans="38:38">
      <c r="AL3499" s="2"/>
    </row>
    <row r="3500" spans="38:38">
      <c r="AL3500" s="2"/>
    </row>
    <row r="3501" spans="38:38">
      <c r="AL3501" s="2"/>
    </row>
    <row r="3502" spans="38:38">
      <c r="AL3502" s="2"/>
    </row>
    <row r="3503" spans="38:38">
      <c r="AL3503" s="2"/>
    </row>
    <row r="3504" spans="38:38">
      <c r="AL3504" s="2"/>
    </row>
    <row r="3505" spans="38:38">
      <c r="AL3505" s="2"/>
    </row>
    <row r="3506" spans="38:38">
      <c r="AL3506" s="2"/>
    </row>
    <row r="3507" spans="38:38">
      <c r="AL3507" s="2"/>
    </row>
    <row r="3508" spans="38:38">
      <c r="AL3508" s="2"/>
    </row>
    <row r="3509" spans="38:38">
      <c r="AL3509" s="2"/>
    </row>
    <row r="3510" spans="38:38">
      <c r="AL3510" s="2"/>
    </row>
    <row r="3511" spans="38:38">
      <c r="AL3511" s="2"/>
    </row>
    <row r="3512" spans="38:38">
      <c r="AL3512" s="2"/>
    </row>
    <row r="3513" spans="38:38">
      <c r="AL3513" s="2"/>
    </row>
    <row r="3514" spans="38:38">
      <c r="AL3514" s="2"/>
    </row>
    <row r="3515" spans="38:38">
      <c r="AL3515" s="2"/>
    </row>
    <row r="3516" spans="38:38">
      <c r="AL3516" s="2"/>
    </row>
    <row r="3517" spans="38:38">
      <c r="AL3517" s="2"/>
    </row>
    <row r="3518" spans="38:38">
      <c r="AL3518" s="2"/>
    </row>
    <row r="3519" spans="38:38">
      <c r="AL3519" s="2"/>
    </row>
    <row r="3520" spans="38:38">
      <c r="AL3520" s="2"/>
    </row>
    <row r="3521" spans="38:38">
      <c r="AL3521" s="2"/>
    </row>
    <row r="3522" spans="38:38">
      <c r="AL3522" s="2"/>
    </row>
    <row r="3523" spans="38:38">
      <c r="AL3523" s="2"/>
    </row>
    <row r="3524" spans="38:38">
      <c r="AL3524" s="2"/>
    </row>
    <row r="3525" spans="38:38">
      <c r="AL3525" s="2"/>
    </row>
    <row r="3526" spans="38:38">
      <c r="AL3526" s="2"/>
    </row>
    <row r="3527" spans="38:38">
      <c r="AL3527" s="2"/>
    </row>
    <row r="3528" spans="38:38">
      <c r="AL3528" s="2"/>
    </row>
    <row r="3529" spans="38:38">
      <c r="AL3529" s="2"/>
    </row>
    <row r="3530" spans="38:38">
      <c r="AL3530" s="2"/>
    </row>
    <row r="3531" spans="38:38">
      <c r="AL3531" s="2"/>
    </row>
    <row r="3532" spans="38:38">
      <c r="AL3532" s="2"/>
    </row>
    <row r="3533" spans="38:38">
      <c r="AL3533" s="2"/>
    </row>
    <row r="3534" spans="38:38">
      <c r="AL3534" s="2"/>
    </row>
    <row r="3535" spans="38:38">
      <c r="AL3535" s="2"/>
    </row>
    <row r="3536" spans="38:38">
      <c r="AL3536" s="2"/>
    </row>
    <row r="3537" spans="38:38">
      <c r="AL3537" s="2"/>
    </row>
    <row r="3538" spans="38:38">
      <c r="AL3538" s="2"/>
    </row>
    <row r="3539" spans="38:38">
      <c r="AL3539" s="2"/>
    </row>
    <row r="3540" spans="38:38">
      <c r="AL3540" s="2"/>
    </row>
    <row r="3541" spans="38:38">
      <c r="AL3541" s="2"/>
    </row>
    <row r="3542" spans="38:38">
      <c r="AL3542" s="2"/>
    </row>
    <row r="3543" spans="38:38">
      <c r="AL3543" s="2"/>
    </row>
    <row r="3544" spans="38:38">
      <c r="AL3544" s="2"/>
    </row>
    <row r="3545" spans="38:38">
      <c r="AL3545" s="2"/>
    </row>
    <row r="3546" spans="38:38">
      <c r="AL3546" s="2"/>
    </row>
    <row r="3547" spans="38:38">
      <c r="AL3547" s="2"/>
    </row>
    <row r="3548" spans="38:38">
      <c r="AL3548" s="2"/>
    </row>
    <row r="3549" spans="38:38">
      <c r="AL3549" s="2"/>
    </row>
    <row r="3550" spans="38:38">
      <c r="AL3550" s="2"/>
    </row>
    <row r="3551" spans="38:38">
      <c r="AL3551" s="2"/>
    </row>
    <row r="3552" spans="38:38">
      <c r="AL3552" s="2"/>
    </row>
    <row r="3553" spans="38:38">
      <c r="AL3553" s="2"/>
    </row>
    <row r="3554" spans="38:38">
      <c r="AL3554" s="2"/>
    </row>
    <row r="3555" spans="38:38">
      <c r="AL3555" s="2"/>
    </row>
    <row r="3556" spans="38:38">
      <c r="AL3556" s="2"/>
    </row>
    <row r="3557" spans="38:38">
      <c r="AL3557" s="2"/>
    </row>
    <row r="3558" spans="38:38">
      <c r="AL3558" s="2"/>
    </row>
    <row r="3559" spans="38:38">
      <c r="AL3559" s="2"/>
    </row>
    <row r="3560" spans="38:38">
      <c r="AL3560" s="2"/>
    </row>
    <row r="3561" spans="38:38">
      <c r="AL3561" s="2"/>
    </row>
    <row r="3562" spans="38:38">
      <c r="AL3562" s="2"/>
    </row>
    <row r="3563" spans="38:38">
      <c r="AL3563" s="2"/>
    </row>
    <row r="3564" spans="38:38">
      <c r="AL3564" s="2"/>
    </row>
    <row r="3565" spans="38:38">
      <c r="AL3565" s="2"/>
    </row>
    <row r="3566" spans="38:38">
      <c r="AL3566" s="2"/>
    </row>
    <row r="3567" spans="38:38">
      <c r="AL3567" s="2"/>
    </row>
    <row r="3568" spans="38:38">
      <c r="AL3568" s="2"/>
    </row>
    <row r="3569" spans="38:38">
      <c r="AL3569" s="2"/>
    </row>
    <row r="3570" spans="38:38">
      <c r="AL3570" s="2"/>
    </row>
    <row r="3571" spans="38:38">
      <c r="AL3571" s="2"/>
    </row>
    <row r="3572" spans="38:38">
      <c r="AL3572" s="2"/>
    </row>
    <row r="3573" spans="38:38">
      <c r="AL3573" s="2"/>
    </row>
    <row r="3574" spans="38:38">
      <c r="AL3574" s="2"/>
    </row>
    <row r="3575" spans="38:38">
      <c r="AL3575" s="2"/>
    </row>
    <row r="3576" spans="38:38">
      <c r="AL3576" s="2"/>
    </row>
    <row r="3577" spans="38:38">
      <c r="AL3577" s="2"/>
    </row>
    <row r="3578" spans="38:38">
      <c r="AL3578" s="2"/>
    </row>
    <row r="3579" spans="38:38">
      <c r="AL3579" s="2"/>
    </row>
    <row r="3580" spans="38:38">
      <c r="AL3580" s="2"/>
    </row>
    <row r="3581" spans="38:38">
      <c r="AL3581" s="2"/>
    </row>
    <row r="3582" spans="38:38">
      <c r="AL3582" s="2"/>
    </row>
    <row r="3583" spans="38:38">
      <c r="AL3583" s="2"/>
    </row>
    <row r="3584" spans="38:38">
      <c r="AL3584" s="2"/>
    </row>
    <row r="3585" spans="38:38">
      <c r="AL3585" s="2"/>
    </row>
    <row r="3586" spans="38:38">
      <c r="AL3586" s="2"/>
    </row>
    <row r="3587" spans="38:38">
      <c r="AL3587" s="2"/>
    </row>
    <row r="3588" spans="38:38">
      <c r="AL3588" s="2"/>
    </row>
    <row r="3589" spans="38:38">
      <c r="AL3589" s="2"/>
    </row>
    <row r="3590" spans="38:38">
      <c r="AL3590" s="2"/>
    </row>
    <row r="3591" spans="38:38">
      <c r="AL3591" s="2"/>
    </row>
    <row r="3592" spans="38:38">
      <c r="AL3592" s="2"/>
    </row>
    <row r="3593" spans="38:38">
      <c r="AL3593" s="2"/>
    </row>
    <row r="3594" spans="38:38">
      <c r="AL3594" s="2"/>
    </row>
    <row r="3595" spans="38:38">
      <c r="AL3595" s="2"/>
    </row>
    <row r="3596" spans="38:38">
      <c r="AL3596" s="2"/>
    </row>
    <row r="3597" spans="38:38">
      <c r="AL3597" s="2"/>
    </row>
    <row r="3598" spans="38:38">
      <c r="AL3598" s="2"/>
    </row>
    <row r="3599" spans="38:38">
      <c r="AL3599" s="2"/>
    </row>
    <row r="3600" spans="38:38">
      <c r="AL3600" s="2"/>
    </row>
    <row r="3601" spans="38:38">
      <c r="AL3601" s="2"/>
    </row>
    <row r="3602" spans="38:38">
      <c r="AL3602" s="2"/>
    </row>
    <row r="3603" spans="38:38">
      <c r="AL3603" s="2"/>
    </row>
    <row r="3604" spans="38:38">
      <c r="AL3604" s="2"/>
    </row>
    <row r="3605" spans="38:38">
      <c r="AL3605" s="2"/>
    </row>
    <row r="3606" spans="38:38">
      <c r="AL3606" s="2"/>
    </row>
    <row r="3607" spans="38:38">
      <c r="AL3607" s="2"/>
    </row>
    <row r="3608" spans="38:38">
      <c r="AL3608" s="2"/>
    </row>
    <row r="3609" spans="38:38">
      <c r="AL3609" s="2"/>
    </row>
    <row r="3610" spans="38:38">
      <c r="AL3610" s="2"/>
    </row>
    <row r="3611" spans="38:38">
      <c r="AL3611" s="2"/>
    </row>
    <row r="3612" spans="38:38">
      <c r="AL3612" s="2"/>
    </row>
    <row r="3613" spans="38:38">
      <c r="AL3613" s="2"/>
    </row>
    <row r="3614" spans="38:38">
      <c r="AL3614" s="2"/>
    </row>
    <row r="3615" spans="38:38">
      <c r="AL3615" s="2"/>
    </row>
    <row r="3616" spans="38:38">
      <c r="AL3616" s="2"/>
    </row>
    <row r="3617" spans="38:38">
      <c r="AL3617" s="2"/>
    </row>
    <row r="3618" spans="38:38">
      <c r="AL3618" s="2"/>
    </row>
    <row r="3619" spans="38:38">
      <c r="AL3619" s="2"/>
    </row>
    <row r="3620" spans="38:38">
      <c r="AL3620" s="2"/>
    </row>
    <row r="3621" spans="38:38">
      <c r="AL3621" s="2"/>
    </row>
    <row r="3622" spans="38:38">
      <c r="AL3622" s="2"/>
    </row>
    <row r="3623" spans="38:38">
      <c r="AL3623" s="2"/>
    </row>
    <row r="3624" spans="38:38">
      <c r="AL3624" s="2"/>
    </row>
    <row r="3625" spans="38:38">
      <c r="AL3625" s="2"/>
    </row>
    <row r="3626" spans="38:38">
      <c r="AL3626" s="2"/>
    </row>
    <row r="3627" spans="38:38">
      <c r="AL3627" s="2"/>
    </row>
    <row r="3628" spans="38:38">
      <c r="AL3628" s="2"/>
    </row>
    <row r="3629" spans="38:38">
      <c r="AL3629" s="2"/>
    </row>
    <row r="3630" spans="38:38">
      <c r="AL3630" s="2"/>
    </row>
    <row r="3631" spans="38:38">
      <c r="AL3631" s="2"/>
    </row>
    <row r="3632" spans="38:38">
      <c r="AL3632" s="2"/>
    </row>
    <row r="3633" spans="38:38">
      <c r="AL3633" s="2"/>
    </row>
    <row r="3634" spans="38:38">
      <c r="AL3634" s="2"/>
    </row>
    <row r="3635" spans="38:38">
      <c r="AL3635" s="2"/>
    </row>
    <row r="3636" spans="38:38">
      <c r="AL3636" s="2"/>
    </row>
    <row r="3637" spans="38:38">
      <c r="AL3637" s="2"/>
    </row>
    <row r="3638" spans="38:38">
      <c r="AL3638" s="2"/>
    </row>
    <row r="3639" spans="38:38">
      <c r="AL3639" s="2"/>
    </row>
    <row r="3640" spans="38:38">
      <c r="AL3640" s="2"/>
    </row>
    <row r="3641" spans="38:38">
      <c r="AL3641" s="2"/>
    </row>
    <row r="3642" spans="38:38">
      <c r="AL3642" s="2"/>
    </row>
    <row r="3643" spans="38:38">
      <c r="AL3643" s="2"/>
    </row>
    <row r="3644" spans="38:38">
      <c r="AL3644" s="2"/>
    </row>
    <row r="3645" spans="38:38">
      <c r="AL3645" s="2"/>
    </row>
    <row r="3646" spans="38:38">
      <c r="AL3646" s="2"/>
    </row>
    <row r="3647" spans="38:38">
      <c r="AL3647" s="2"/>
    </row>
    <row r="3648" spans="38:38">
      <c r="AL3648" s="2"/>
    </row>
    <row r="3649" spans="38:38">
      <c r="AL3649" s="2"/>
    </row>
    <row r="3650" spans="38:38">
      <c r="AL3650" s="2"/>
    </row>
    <row r="3651" spans="38:38">
      <c r="AL3651" s="2"/>
    </row>
    <row r="3652" spans="38:38">
      <c r="AL3652" s="2"/>
    </row>
    <row r="3653" spans="38:38">
      <c r="AL3653" s="2"/>
    </row>
    <row r="3654" spans="38:38">
      <c r="AL3654" s="2"/>
    </row>
    <row r="3655" spans="38:38">
      <c r="AL3655" s="2"/>
    </row>
    <row r="3656" spans="38:38">
      <c r="AL3656" s="2"/>
    </row>
    <row r="3657" spans="38:38">
      <c r="AL3657" s="2"/>
    </row>
    <row r="3658" spans="38:38">
      <c r="AL3658" s="2"/>
    </row>
    <row r="3659" spans="38:38">
      <c r="AL3659" s="2"/>
    </row>
    <row r="3660" spans="38:38">
      <c r="AL3660" s="2"/>
    </row>
    <row r="3661" spans="38:38">
      <c r="AL3661" s="2"/>
    </row>
    <row r="3662" spans="38:38">
      <c r="AL3662" s="2"/>
    </row>
    <row r="3663" spans="38:38">
      <c r="AL3663" s="2"/>
    </row>
    <row r="3664" spans="38:38">
      <c r="AL3664" s="2"/>
    </row>
    <row r="3665" spans="38:38">
      <c r="AL3665" s="2"/>
    </row>
    <row r="3666" spans="38:38">
      <c r="AL3666" s="2"/>
    </row>
    <row r="3667" spans="38:38">
      <c r="AL3667" s="2"/>
    </row>
    <row r="3668" spans="38:38">
      <c r="AL3668" s="2"/>
    </row>
    <row r="3669" spans="38:38">
      <c r="AL3669" s="2"/>
    </row>
    <row r="3670" spans="38:38">
      <c r="AL3670" s="2"/>
    </row>
    <row r="3671" spans="38:38">
      <c r="AL3671" s="2"/>
    </row>
    <row r="3672" spans="38:38">
      <c r="AL3672" s="2"/>
    </row>
    <row r="3673" spans="38:38">
      <c r="AL3673" s="2"/>
    </row>
    <row r="3674" spans="38:38">
      <c r="AL3674" s="2"/>
    </row>
    <row r="3675" spans="38:38">
      <c r="AL3675" s="2"/>
    </row>
    <row r="3676" spans="38:38">
      <c r="AL3676" s="2"/>
    </row>
    <row r="3677" spans="38:38">
      <c r="AL3677" s="2"/>
    </row>
    <row r="3678" spans="38:38">
      <c r="AL3678" s="2"/>
    </row>
    <row r="3679" spans="38:38">
      <c r="AL3679" s="2"/>
    </row>
    <row r="3680" spans="38:38">
      <c r="AL3680" s="2"/>
    </row>
    <row r="3681" spans="38:38">
      <c r="AL3681" s="2"/>
    </row>
    <row r="3682" spans="38:38">
      <c r="AL3682" s="2"/>
    </row>
    <row r="3683" spans="38:38">
      <c r="AL3683" s="2"/>
    </row>
    <row r="3684" spans="38:38">
      <c r="AL3684" s="2"/>
    </row>
    <row r="3685" spans="38:38">
      <c r="AL3685" s="2"/>
    </row>
    <row r="3686" spans="38:38">
      <c r="AL3686" s="2"/>
    </row>
    <row r="3687" spans="38:38">
      <c r="AL3687" s="2"/>
    </row>
    <row r="3688" spans="38:38">
      <c r="AL3688" s="2"/>
    </row>
    <row r="3689" spans="38:38">
      <c r="AL3689" s="2"/>
    </row>
    <row r="3690" spans="38:38">
      <c r="AL3690" s="2"/>
    </row>
    <row r="3691" spans="38:38">
      <c r="AL3691" s="2"/>
    </row>
    <row r="3692" spans="38:38">
      <c r="AL3692" s="2"/>
    </row>
    <row r="3693" spans="38:38">
      <c r="AL3693" s="2"/>
    </row>
    <row r="3694" spans="38:38">
      <c r="AL3694" s="2"/>
    </row>
    <row r="3695" spans="38:38">
      <c r="AL3695" s="2"/>
    </row>
    <row r="3696" spans="38:38">
      <c r="AL3696" s="2"/>
    </row>
    <row r="3697" spans="38:38">
      <c r="AL3697" s="2"/>
    </row>
    <row r="3698" spans="38:38">
      <c r="AL3698" s="2"/>
    </row>
    <row r="3699" spans="38:38">
      <c r="AL3699" s="2"/>
    </row>
    <row r="3700" spans="38:38">
      <c r="AL3700" s="2"/>
    </row>
    <row r="3701" spans="38:38">
      <c r="AL3701" s="2"/>
    </row>
    <row r="3702" spans="38:38">
      <c r="AL3702" s="2"/>
    </row>
    <row r="3703" spans="38:38">
      <c r="AL3703" s="2"/>
    </row>
    <row r="3704" spans="38:38">
      <c r="AL3704" s="2"/>
    </row>
    <row r="3705" spans="38:38">
      <c r="AL3705" s="2"/>
    </row>
    <row r="3706" spans="38:38">
      <c r="AL3706" s="2"/>
    </row>
    <row r="3707" spans="38:38">
      <c r="AL3707" s="2"/>
    </row>
    <row r="3708" spans="38:38">
      <c r="AL3708" s="2"/>
    </row>
    <row r="3709" spans="38:38">
      <c r="AL3709" s="2"/>
    </row>
    <row r="3710" spans="38:38">
      <c r="AL3710" s="2"/>
    </row>
    <row r="3711" spans="38:38">
      <c r="AL3711" s="2"/>
    </row>
    <row r="3712" spans="38:38">
      <c r="AL3712" s="2"/>
    </row>
    <row r="3713" spans="38:38">
      <c r="AL3713" s="2"/>
    </row>
    <row r="3714" spans="38:38">
      <c r="AL3714" s="2"/>
    </row>
    <row r="3715" spans="38:38">
      <c r="AL3715" s="2"/>
    </row>
    <row r="3716" spans="38:38">
      <c r="AL3716" s="2"/>
    </row>
    <row r="3717" spans="38:38">
      <c r="AL3717" s="2"/>
    </row>
    <row r="3718" spans="38:38">
      <c r="AL3718" s="2"/>
    </row>
    <row r="3719" spans="38:38">
      <c r="AL3719" s="2"/>
    </row>
    <row r="3720" spans="38:38">
      <c r="AL3720" s="2"/>
    </row>
    <row r="3721" spans="38:38">
      <c r="AL3721" s="2"/>
    </row>
    <row r="3722" spans="38:38">
      <c r="AL3722" s="2"/>
    </row>
    <row r="3723" spans="38:38">
      <c r="AL3723" s="2"/>
    </row>
    <row r="3724" spans="38:38">
      <c r="AL3724" s="2"/>
    </row>
    <row r="3725" spans="38:38">
      <c r="AL3725" s="2"/>
    </row>
    <row r="3726" spans="38:38">
      <c r="AL3726" s="2"/>
    </row>
    <row r="3727" spans="38:38">
      <c r="AL3727" s="2"/>
    </row>
    <row r="3728" spans="38:38">
      <c r="AL3728" s="2"/>
    </row>
    <row r="3729" spans="38:38">
      <c r="AL3729" s="2"/>
    </row>
    <row r="3730" spans="38:38">
      <c r="AL3730" s="2"/>
    </row>
    <row r="3731" spans="38:38">
      <c r="AL3731" s="2"/>
    </row>
    <row r="3732" spans="38:38">
      <c r="AL3732" s="2"/>
    </row>
    <row r="3733" spans="38:38">
      <c r="AL3733" s="2"/>
    </row>
    <row r="3734" spans="38:38">
      <c r="AL3734" s="2"/>
    </row>
    <row r="3735" spans="38:38">
      <c r="AL3735" s="2"/>
    </row>
    <row r="3736" spans="38:38">
      <c r="AL3736" s="2"/>
    </row>
    <row r="3737" spans="38:38">
      <c r="AL3737" s="2"/>
    </row>
    <row r="3738" spans="38:38">
      <c r="AL3738" s="2"/>
    </row>
    <row r="3739" spans="38:38">
      <c r="AL3739" s="2"/>
    </row>
    <row r="3740" spans="38:38">
      <c r="AL3740" s="2"/>
    </row>
    <row r="3741" spans="38:38">
      <c r="AL3741" s="2"/>
    </row>
    <row r="3742" spans="38:38">
      <c r="AL3742" s="2"/>
    </row>
    <row r="3743" spans="38:38">
      <c r="AL3743" s="2"/>
    </row>
    <row r="3744" spans="38:38">
      <c r="AL3744" s="2"/>
    </row>
    <row r="3745" spans="38:38">
      <c r="AL3745" s="2"/>
    </row>
    <row r="3746" spans="38:38">
      <c r="AL3746" s="2"/>
    </row>
    <row r="3747" spans="38:38">
      <c r="AL3747" s="2"/>
    </row>
    <row r="3748" spans="38:38">
      <c r="AL3748" s="2"/>
    </row>
    <row r="3749" spans="38:38">
      <c r="AL3749" s="2"/>
    </row>
    <row r="3750" spans="38:38">
      <c r="AL3750" s="2"/>
    </row>
    <row r="3751" spans="38:38">
      <c r="AL3751" s="2"/>
    </row>
    <row r="3752" spans="38:38">
      <c r="AL3752" s="2"/>
    </row>
    <row r="3753" spans="38:38">
      <c r="AL3753" s="2"/>
    </row>
    <row r="3754" spans="38:38">
      <c r="AL3754" s="2"/>
    </row>
    <row r="3755" spans="38:38">
      <c r="AL3755" s="2"/>
    </row>
    <row r="3756" spans="38:38">
      <c r="AL3756" s="2"/>
    </row>
    <row r="3757" spans="38:38">
      <c r="AL3757" s="2"/>
    </row>
    <row r="3758" spans="38:38">
      <c r="AL3758" s="2"/>
    </row>
    <row r="3759" spans="38:38">
      <c r="AL3759" s="2"/>
    </row>
    <row r="3760" spans="38:38">
      <c r="AL3760" s="2"/>
    </row>
    <row r="3761" spans="38:38">
      <c r="AL3761" s="2"/>
    </row>
    <row r="3762" spans="38:38">
      <c r="AL3762" s="2"/>
    </row>
    <row r="3763" spans="38:38">
      <c r="AL3763" s="2"/>
    </row>
    <row r="3764" spans="38:38">
      <c r="AL3764" s="2"/>
    </row>
    <row r="3765" spans="38:38">
      <c r="AL3765" s="2"/>
    </row>
    <row r="3766" spans="38:38">
      <c r="AL3766" s="2"/>
    </row>
    <row r="3767" spans="38:38">
      <c r="AL3767" s="2"/>
    </row>
    <row r="3768" spans="38:38">
      <c r="AL3768" s="2"/>
    </row>
    <row r="3769" spans="38:38">
      <c r="AL3769" s="2"/>
    </row>
    <row r="3770" spans="38:38">
      <c r="AL3770" s="2"/>
    </row>
    <row r="3771" spans="38:38">
      <c r="AL3771" s="2"/>
    </row>
    <row r="3772" spans="38:38">
      <c r="AL3772" s="2"/>
    </row>
    <row r="3773" spans="38:38">
      <c r="AL3773" s="2"/>
    </row>
    <row r="3774" spans="38:38">
      <c r="AL3774" s="2"/>
    </row>
    <row r="3775" spans="38:38">
      <c r="AL3775" s="2"/>
    </row>
    <row r="3776" spans="38:38">
      <c r="AL3776" s="2"/>
    </row>
    <row r="3777" spans="38:38">
      <c r="AL3777" s="2"/>
    </row>
    <row r="3778" spans="38:38">
      <c r="AL3778" s="2"/>
    </row>
    <row r="3779" spans="38:38">
      <c r="AL3779" s="2"/>
    </row>
    <row r="3780" spans="38:38">
      <c r="AL3780" s="2"/>
    </row>
    <row r="3781" spans="38:38">
      <c r="AL3781" s="2"/>
    </row>
    <row r="3782" spans="38:38">
      <c r="AL3782" s="2"/>
    </row>
    <row r="3783" spans="38:38">
      <c r="AL3783" s="2"/>
    </row>
    <row r="3784" spans="38:38">
      <c r="AL3784" s="2"/>
    </row>
    <row r="3785" spans="38:38">
      <c r="AL3785" s="2"/>
    </row>
    <row r="3786" spans="38:38">
      <c r="AL3786" s="2"/>
    </row>
    <row r="3787" spans="38:38">
      <c r="AL3787" s="2"/>
    </row>
    <row r="3788" spans="38:38">
      <c r="AL3788" s="2"/>
    </row>
    <row r="3789" spans="38:38">
      <c r="AL3789" s="2"/>
    </row>
    <row r="3790" spans="38:38">
      <c r="AL3790" s="2"/>
    </row>
    <row r="3791" spans="38:38">
      <c r="AL3791" s="2"/>
    </row>
    <row r="3792" spans="38:38">
      <c r="AL3792" s="2"/>
    </row>
    <row r="3793" spans="38:38">
      <c r="AL3793" s="2"/>
    </row>
    <row r="3794" spans="38:38">
      <c r="AL3794" s="2"/>
    </row>
    <row r="3795" spans="38:38">
      <c r="AL3795" s="2"/>
    </row>
    <row r="3796" spans="38:38">
      <c r="AL3796" s="2"/>
    </row>
    <row r="3797" spans="38:38">
      <c r="AL3797" s="2"/>
    </row>
    <row r="3798" spans="38:38">
      <c r="AL3798" s="2"/>
    </row>
    <row r="3799" spans="38:38">
      <c r="AL3799" s="2"/>
    </row>
    <row r="3800" spans="38:38">
      <c r="AL3800" s="2"/>
    </row>
    <row r="3801" spans="38:38">
      <c r="AL3801" s="2"/>
    </row>
    <row r="3802" spans="38:38">
      <c r="AL3802" s="2"/>
    </row>
    <row r="3803" spans="38:38">
      <c r="AL3803" s="2"/>
    </row>
    <row r="3804" spans="38:38">
      <c r="AL3804" s="2"/>
    </row>
    <row r="3805" spans="38:38">
      <c r="AL3805" s="2"/>
    </row>
    <row r="3806" spans="38:38">
      <c r="AL3806" s="2"/>
    </row>
    <row r="3807" spans="38:38">
      <c r="AL3807" s="2"/>
    </row>
    <row r="3808" spans="38:38">
      <c r="AL3808" s="2"/>
    </row>
    <row r="3809" spans="38:38">
      <c r="AL3809" s="2"/>
    </row>
    <row r="3810" spans="38:38">
      <c r="AL3810" s="2"/>
    </row>
    <row r="3811" spans="38:38">
      <c r="AL3811" s="2"/>
    </row>
    <row r="3812" spans="38:38">
      <c r="AL3812" s="2"/>
    </row>
    <row r="3813" spans="38:38">
      <c r="AL3813" s="2"/>
    </row>
    <row r="3814" spans="38:38">
      <c r="AL3814" s="2"/>
    </row>
    <row r="3815" spans="38:38">
      <c r="AL3815" s="2"/>
    </row>
    <row r="3816" spans="38:38">
      <c r="AL3816" s="2"/>
    </row>
    <row r="3817" spans="38:38">
      <c r="AL3817" s="2"/>
    </row>
    <row r="3818" spans="38:38">
      <c r="AL3818" s="2"/>
    </row>
    <row r="3819" spans="38:38">
      <c r="AL3819" s="2"/>
    </row>
    <row r="3820" spans="38:38">
      <c r="AL3820" s="2"/>
    </row>
    <row r="3821" spans="38:38">
      <c r="AL3821" s="2"/>
    </row>
    <row r="3822" spans="38:38">
      <c r="AL3822" s="2"/>
    </row>
    <row r="3823" spans="38:38">
      <c r="AL3823" s="2"/>
    </row>
    <row r="3824" spans="38:38">
      <c r="AL3824" s="2"/>
    </row>
    <row r="3825" spans="38:38">
      <c r="AL3825" s="2"/>
    </row>
    <row r="3826" spans="38:38">
      <c r="AL3826" s="2"/>
    </row>
    <row r="3827" spans="38:38">
      <c r="AL3827" s="2"/>
    </row>
    <row r="3828" spans="38:38">
      <c r="AL3828" s="2"/>
    </row>
    <row r="3829" spans="38:38">
      <c r="AL3829" s="2"/>
    </row>
    <row r="3830" spans="38:38">
      <c r="AL3830" s="2"/>
    </row>
    <row r="3831" spans="38:38">
      <c r="AL3831" s="2"/>
    </row>
    <row r="3832" spans="38:38">
      <c r="AL3832" s="2"/>
    </row>
    <row r="3833" spans="38:38">
      <c r="AL3833" s="2"/>
    </row>
    <row r="3834" spans="38:38">
      <c r="AL3834" s="2"/>
    </row>
    <row r="3835" spans="38:38">
      <c r="AL3835" s="2"/>
    </row>
    <row r="3836" spans="38:38">
      <c r="AL3836" s="2"/>
    </row>
    <row r="3837" spans="38:38">
      <c r="AL3837" s="2"/>
    </row>
    <row r="3838" spans="38:38">
      <c r="AL3838" s="2"/>
    </row>
    <row r="3839" spans="38:38">
      <c r="AL3839" s="2"/>
    </row>
    <row r="3840" spans="38:38">
      <c r="AL3840" s="2"/>
    </row>
    <row r="3841" spans="38:38">
      <c r="AL3841" s="2"/>
    </row>
    <row r="3842" spans="38:38">
      <c r="AL3842" s="2"/>
    </row>
    <row r="3843" spans="38:38">
      <c r="AL3843" s="2"/>
    </row>
    <row r="3844" spans="38:38">
      <c r="AL3844" s="2"/>
    </row>
    <row r="3845" spans="38:38">
      <c r="AL3845" s="2"/>
    </row>
    <row r="3846" spans="38:38">
      <c r="AL3846" s="2"/>
    </row>
    <row r="3847" spans="38:38">
      <c r="AL3847" s="2"/>
    </row>
    <row r="3848" spans="38:38">
      <c r="AL3848" s="2"/>
    </row>
    <row r="3849" spans="38:38">
      <c r="AL3849" s="2"/>
    </row>
    <row r="3850" spans="38:38">
      <c r="AL3850" s="2"/>
    </row>
    <row r="3851" spans="38:38">
      <c r="AL3851" s="2"/>
    </row>
    <row r="3852" spans="38:38">
      <c r="AL3852" s="2"/>
    </row>
    <row r="3853" spans="38:38">
      <c r="AL3853" s="2"/>
    </row>
    <row r="3854" spans="38:38">
      <c r="AL3854" s="2"/>
    </row>
    <row r="3855" spans="38:38">
      <c r="AL3855" s="2"/>
    </row>
    <row r="3856" spans="38:38">
      <c r="AL3856" s="2"/>
    </row>
    <row r="3857" spans="38:38">
      <c r="AL3857" s="2"/>
    </row>
    <row r="3858" spans="38:38">
      <c r="AL3858" s="2"/>
    </row>
    <row r="3859" spans="38:38">
      <c r="AL3859" s="2"/>
    </row>
    <row r="3860" spans="38:38">
      <c r="AL3860" s="2"/>
    </row>
    <row r="3861" spans="38:38">
      <c r="AL3861" s="2"/>
    </row>
    <row r="3862" spans="38:38">
      <c r="AL3862" s="2"/>
    </row>
    <row r="3863" spans="38:38">
      <c r="AL3863" s="2"/>
    </row>
    <row r="3864" spans="38:38">
      <c r="AL3864" s="2"/>
    </row>
    <row r="3865" spans="38:38">
      <c r="AL3865" s="2"/>
    </row>
    <row r="3866" spans="38:38">
      <c r="AL3866" s="2"/>
    </row>
    <row r="3867" spans="38:38">
      <c r="AL3867" s="2"/>
    </row>
    <row r="3868" spans="38:38">
      <c r="AL3868" s="2"/>
    </row>
    <row r="3869" spans="38:38">
      <c r="AL3869" s="2"/>
    </row>
    <row r="3870" spans="38:38">
      <c r="AL3870" s="2"/>
    </row>
    <row r="3871" spans="38:38">
      <c r="AL3871" s="2"/>
    </row>
    <row r="3872" spans="38:38">
      <c r="AL3872" s="2"/>
    </row>
    <row r="3873" spans="38:38">
      <c r="AL3873" s="2"/>
    </row>
    <row r="3874" spans="38:38">
      <c r="AL3874" s="2"/>
    </row>
    <row r="3875" spans="38:38">
      <c r="AL3875" s="2"/>
    </row>
    <row r="3876" spans="38:38">
      <c r="AL3876" s="2"/>
    </row>
    <row r="3877" spans="38:38">
      <c r="AL3877" s="2"/>
    </row>
    <row r="3878" spans="38:38">
      <c r="AL3878" s="2"/>
    </row>
    <row r="3879" spans="38:38">
      <c r="AL3879" s="2"/>
    </row>
    <row r="3880" spans="38:38">
      <c r="AL3880" s="2"/>
    </row>
    <row r="3881" spans="38:38">
      <c r="AL3881" s="2"/>
    </row>
    <row r="3882" spans="38:38">
      <c r="AL3882" s="2"/>
    </row>
    <row r="3883" spans="38:38">
      <c r="AL3883" s="2"/>
    </row>
    <row r="3884" spans="38:38">
      <c r="AL3884" s="2"/>
    </row>
    <row r="3885" spans="38:38">
      <c r="AL3885" s="2"/>
    </row>
    <row r="3886" spans="38:38">
      <c r="AL3886" s="2"/>
    </row>
    <row r="3887" spans="38:38">
      <c r="AL3887" s="2"/>
    </row>
    <row r="3888" spans="38:38">
      <c r="AL3888" s="2"/>
    </row>
    <row r="3889" spans="38:38">
      <c r="AL3889" s="2"/>
    </row>
    <row r="3890" spans="38:38">
      <c r="AL3890" s="2"/>
    </row>
    <row r="3891" spans="38:38">
      <c r="AL3891" s="2"/>
    </row>
    <row r="3892" spans="38:38">
      <c r="AL3892" s="2"/>
    </row>
    <row r="3893" spans="38:38">
      <c r="AL3893" s="2"/>
    </row>
    <row r="3894" spans="38:38">
      <c r="AL3894" s="2"/>
    </row>
    <row r="3895" spans="38:38">
      <c r="AL3895" s="2"/>
    </row>
    <row r="3896" spans="38:38">
      <c r="AL3896" s="2"/>
    </row>
    <row r="3897" spans="38:38">
      <c r="AL3897" s="2"/>
    </row>
    <row r="3898" spans="38:38">
      <c r="AL3898" s="2"/>
    </row>
    <row r="3899" spans="38:38">
      <c r="AL3899" s="2"/>
    </row>
    <row r="3900" spans="38:38">
      <c r="AL3900" s="2"/>
    </row>
    <row r="3901" spans="38:38">
      <c r="AL3901" s="2"/>
    </row>
    <row r="3902" spans="38:38">
      <c r="AL3902" s="2"/>
    </row>
    <row r="3903" spans="38:38">
      <c r="AL3903" s="2"/>
    </row>
    <row r="3904" spans="38:38">
      <c r="AL3904" s="2"/>
    </row>
    <row r="3905" spans="38:38">
      <c r="AL3905" s="2"/>
    </row>
    <row r="3906" spans="38:38">
      <c r="AL3906" s="2"/>
    </row>
    <row r="3907" spans="38:38">
      <c r="AL3907" s="2"/>
    </row>
    <row r="3908" spans="38:38">
      <c r="AL3908" s="2"/>
    </row>
    <row r="3909" spans="38:38">
      <c r="AL3909" s="2"/>
    </row>
    <row r="3910" spans="38:38">
      <c r="AL3910" s="2"/>
    </row>
    <row r="3911" spans="38:38">
      <c r="AL3911" s="2"/>
    </row>
    <row r="3912" spans="38:38">
      <c r="AL3912" s="2"/>
    </row>
    <row r="3913" spans="38:38">
      <c r="AL3913" s="2"/>
    </row>
    <row r="3914" spans="38:38">
      <c r="AL3914" s="2"/>
    </row>
    <row r="3915" spans="38:38">
      <c r="AL3915" s="2"/>
    </row>
    <row r="3916" spans="38:38">
      <c r="AL3916" s="2"/>
    </row>
    <row r="3917" spans="38:38">
      <c r="AL3917" s="2"/>
    </row>
    <row r="3918" spans="38:38">
      <c r="AL3918" s="2"/>
    </row>
    <row r="3919" spans="38:38">
      <c r="AL3919" s="2"/>
    </row>
    <row r="3920" spans="38:38">
      <c r="AL3920" s="2"/>
    </row>
    <row r="3921" spans="38:38">
      <c r="AL3921" s="2"/>
    </row>
    <row r="3922" spans="38:38">
      <c r="AL3922" s="2"/>
    </row>
    <row r="3923" spans="38:38">
      <c r="AL3923" s="2"/>
    </row>
    <row r="3924" spans="38:38">
      <c r="AL3924" s="2"/>
    </row>
    <row r="3925" spans="38:38">
      <c r="AL3925" s="2"/>
    </row>
    <row r="3926" spans="38:38">
      <c r="AL3926" s="2"/>
    </row>
    <row r="3927" spans="38:38">
      <c r="AL3927" s="2"/>
    </row>
    <row r="3928" spans="38:38">
      <c r="AL3928" s="2"/>
    </row>
    <row r="3929" spans="38:38">
      <c r="AL3929" s="2"/>
    </row>
    <row r="3930" spans="38:38">
      <c r="AL3930" s="2"/>
    </row>
    <row r="3931" spans="38:38">
      <c r="AL3931" s="2"/>
    </row>
    <row r="3932" spans="38:38">
      <c r="AL3932" s="2"/>
    </row>
    <row r="3933" spans="38:38">
      <c r="AL3933" s="2"/>
    </row>
    <row r="3934" spans="38:38">
      <c r="AL3934" s="2"/>
    </row>
    <row r="3935" spans="38:38">
      <c r="AL3935" s="2"/>
    </row>
    <row r="3936" spans="38:38">
      <c r="AL3936" s="2"/>
    </row>
    <row r="3937" spans="38:38">
      <c r="AL3937" s="2"/>
    </row>
    <row r="3938" spans="38:38">
      <c r="AL3938" s="2"/>
    </row>
    <row r="3939" spans="38:38">
      <c r="AL3939" s="2"/>
    </row>
    <row r="3940" spans="38:38">
      <c r="AL3940" s="2"/>
    </row>
    <row r="3941" spans="38:38">
      <c r="AL3941" s="2"/>
    </row>
    <row r="3942" spans="38:38">
      <c r="AL3942" s="2"/>
    </row>
    <row r="3943" spans="38:38">
      <c r="AL3943" s="2"/>
    </row>
    <row r="3944" spans="38:38">
      <c r="AL3944" s="2"/>
    </row>
    <row r="3945" spans="38:38">
      <c r="AL3945" s="2"/>
    </row>
    <row r="3946" spans="38:38">
      <c r="AL3946" s="2"/>
    </row>
    <row r="3947" spans="38:38">
      <c r="AL3947" s="2"/>
    </row>
    <row r="3948" spans="38:38">
      <c r="AL3948" s="2"/>
    </row>
    <row r="3949" spans="38:38">
      <c r="AL3949" s="2"/>
    </row>
    <row r="3950" spans="38:38">
      <c r="AL3950" s="2"/>
    </row>
    <row r="3951" spans="38:38">
      <c r="AL3951" s="2"/>
    </row>
    <row r="3952" spans="38:38">
      <c r="AL3952" s="2"/>
    </row>
    <row r="3953" spans="38:38">
      <c r="AL3953" s="2"/>
    </row>
    <row r="3954" spans="38:38">
      <c r="AL3954" s="2"/>
    </row>
    <row r="3955" spans="38:38">
      <c r="AL3955" s="2"/>
    </row>
    <row r="3956" spans="38:38">
      <c r="AL3956" s="2"/>
    </row>
    <row r="3957" spans="38:38">
      <c r="AL3957" s="2"/>
    </row>
    <row r="3958" spans="38:38">
      <c r="AL3958" s="2"/>
    </row>
    <row r="3959" spans="38:38">
      <c r="AL3959" s="2"/>
    </row>
    <row r="3960" spans="38:38">
      <c r="AL3960" s="2"/>
    </row>
    <row r="3961" spans="38:38">
      <c r="AL3961" s="2"/>
    </row>
    <row r="3962" spans="38:38">
      <c r="AL3962" s="2"/>
    </row>
    <row r="3963" spans="38:38">
      <c r="AL3963" s="2"/>
    </row>
    <row r="3964" spans="38:38">
      <c r="AL3964" s="2"/>
    </row>
    <row r="3965" spans="38:38">
      <c r="AL3965" s="2"/>
    </row>
    <row r="3966" spans="38:38">
      <c r="AL3966" s="2"/>
    </row>
    <row r="3967" spans="38:38">
      <c r="AL3967" s="2"/>
    </row>
    <row r="3968" spans="38:38">
      <c r="AL3968" s="2"/>
    </row>
    <row r="3969" spans="38:38">
      <c r="AL3969" s="2"/>
    </row>
    <row r="3970" spans="38:38">
      <c r="AL3970" s="2"/>
    </row>
    <row r="3971" spans="38:38">
      <c r="AL3971" s="2"/>
    </row>
    <row r="3972" spans="38:38">
      <c r="AL3972" s="2"/>
    </row>
    <row r="3973" spans="38:38">
      <c r="AL3973" s="2"/>
    </row>
    <row r="3974" spans="38:38">
      <c r="AL3974" s="2"/>
    </row>
    <row r="3975" spans="38:38">
      <c r="AL3975" s="2"/>
    </row>
    <row r="3976" spans="38:38">
      <c r="AL3976" s="2"/>
    </row>
    <row r="3977" spans="38:38">
      <c r="AL3977" s="2"/>
    </row>
    <row r="3978" spans="38:38">
      <c r="AL3978" s="2"/>
    </row>
    <row r="3979" spans="38:38">
      <c r="AL3979" s="2"/>
    </row>
    <row r="3980" spans="38:38">
      <c r="AL3980" s="2"/>
    </row>
    <row r="3981" spans="38:38">
      <c r="AL3981" s="2"/>
    </row>
    <row r="3982" spans="38:38">
      <c r="AL3982" s="2"/>
    </row>
    <row r="3983" spans="38:38">
      <c r="AL3983" s="2"/>
    </row>
    <row r="3984" spans="38:38">
      <c r="AL3984" s="2"/>
    </row>
    <row r="3985" spans="38:38">
      <c r="AL3985" s="2"/>
    </row>
    <row r="3986" spans="38:38">
      <c r="AL3986" s="2"/>
    </row>
    <row r="3987" spans="38:38">
      <c r="AL3987" s="2"/>
    </row>
    <row r="3988" spans="38:38">
      <c r="AL3988" s="2"/>
    </row>
    <row r="3989" spans="38:38">
      <c r="AL3989" s="2"/>
    </row>
    <row r="3990" spans="38:38">
      <c r="AL3990" s="2"/>
    </row>
    <row r="3991" spans="38:38">
      <c r="AL3991" s="2"/>
    </row>
    <row r="3992" spans="38:38">
      <c r="AL3992" s="2"/>
    </row>
    <row r="3993" spans="38:38">
      <c r="AL3993" s="2"/>
    </row>
    <row r="3994" spans="38:38">
      <c r="AL3994" s="2"/>
    </row>
    <row r="3995" spans="38:38">
      <c r="AL3995" s="2"/>
    </row>
    <row r="3996" spans="38:38">
      <c r="AL3996" s="2"/>
    </row>
    <row r="3997" spans="38:38">
      <c r="AL3997" s="2"/>
    </row>
    <row r="3998" spans="38:38">
      <c r="AL3998" s="2"/>
    </row>
    <row r="3999" spans="38:38">
      <c r="AL3999" s="2"/>
    </row>
    <row r="4000" spans="38:38">
      <c r="AL4000" s="2"/>
    </row>
    <row r="4001" spans="38:38">
      <c r="AL4001" s="2"/>
    </row>
    <row r="4002" spans="38:38">
      <c r="AL4002" s="2"/>
    </row>
    <row r="4003" spans="38:38">
      <c r="AL4003" s="2"/>
    </row>
    <row r="4004" spans="38:38">
      <c r="AL4004" s="2"/>
    </row>
    <row r="4005" spans="38:38">
      <c r="AL4005" s="2"/>
    </row>
    <row r="4006" spans="38:38">
      <c r="AL4006" s="2"/>
    </row>
    <row r="4007" spans="38:38">
      <c r="AL4007" s="2"/>
    </row>
    <row r="4008" spans="38:38">
      <c r="AL4008" s="2"/>
    </row>
    <row r="4009" spans="38:38">
      <c r="AL4009" s="2"/>
    </row>
    <row r="4010" spans="38:38">
      <c r="AL4010" s="2"/>
    </row>
    <row r="4011" spans="38:38">
      <c r="AL4011" s="2"/>
    </row>
    <row r="4012" spans="38:38">
      <c r="AL4012" s="2"/>
    </row>
    <row r="4013" spans="38:38">
      <c r="AL4013" s="2"/>
    </row>
    <row r="4014" spans="38:38">
      <c r="AL4014" s="2"/>
    </row>
    <row r="4015" spans="38:38">
      <c r="AL4015" s="2"/>
    </row>
    <row r="4016" spans="38:38">
      <c r="AL4016" s="2"/>
    </row>
    <row r="4017" spans="38:38">
      <c r="AL4017" s="2"/>
    </row>
    <row r="4018" spans="38:38">
      <c r="AL4018" s="2"/>
    </row>
    <row r="4019" spans="38:38">
      <c r="AL4019" s="2"/>
    </row>
    <row r="4020" spans="38:38">
      <c r="AL4020" s="2"/>
    </row>
    <row r="4021" spans="38:38">
      <c r="AL4021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AI2021"/>
  <sheetViews>
    <sheetView topLeftCell="O25" workbookViewId="0">
      <selection activeCell="AI52" sqref="AI52"/>
    </sheetView>
  </sheetViews>
  <sheetFormatPr baseColWidth="10" defaultRowHeight="16"/>
  <cols>
    <col min="20" max="20" width="12.1640625" bestFit="1" customWidth="1"/>
  </cols>
  <sheetData>
    <row r="2" spans="2:20">
      <c r="K2" t="s">
        <v>21</v>
      </c>
      <c r="L2" t="s">
        <v>22</v>
      </c>
      <c r="M2" t="s">
        <v>7</v>
      </c>
      <c r="N2" t="s">
        <v>8</v>
      </c>
    </row>
    <row r="3" spans="2:20">
      <c r="J3">
        <v>0.85</v>
      </c>
      <c r="K3">
        <v>-276.62133574000001</v>
      </c>
      <c r="L3">
        <v>12.526009999999999</v>
      </c>
      <c r="M3">
        <v>4680.79</v>
      </c>
      <c r="N3">
        <f>M3^(1/3)</f>
        <v>16.727834347371772</v>
      </c>
    </row>
    <row r="4" spans="2:20">
      <c r="J4">
        <v>0.875</v>
      </c>
      <c r="K4">
        <v>-274.47203904999998</v>
      </c>
      <c r="L4">
        <v>4.7466799999999996</v>
      </c>
      <c r="M4">
        <f>M$3*(J4/J$3)^3</f>
        <v>5106.0673531956045</v>
      </c>
      <c r="N4">
        <f t="shared" ref="N4:N6" si="0">M4^(1/3)</f>
        <v>17.219829475235649</v>
      </c>
      <c r="S4" t="s">
        <v>15</v>
      </c>
      <c r="T4">
        <v>23</v>
      </c>
    </row>
    <row r="5" spans="2:20">
      <c r="J5">
        <v>0.9</v>
      </c>
      <c r="K5">
        <v>-272.25704645000002</v>
      </c>
      <c r="L5">
        <v>-2.3605999999999998</v>
      </c>
      <c r="M5">
        <f t="shared" ref="M5:M11" si="1">M$3*(J5/J$3)^3</f>
        <v>5556.3540158762471</v>
      </c>
      <c r="N5">
        <f t="shared" si="0"/>
        <v>17.711824603099526</v>
      </c>
      <c r="S5" t="s">
        <v>17</v>
      </c>
      <c r="T5">
        <v>24</v>
      </c>
    </row>
    <row r="6" spans="2:20">
      <c r="J6">
        <v>0.92500000000000004</v>
      </c>
      <c r="K6">
        <v>27.708033622999999</v>
      </c>
      <c r="L6">
        <v>-2.8483800000000001</v>
      </c>
      <c r="M6">
        <f t="shared" si="1"/>
        <v>6032.3645397415048</v>
      </c>
      <c r="N6">
        <f t="shared" si="0"/>
        <v>18.203819730963403</v>
      </c>
      <c r="S6" t="s">
        <v>16</v>
      </c>
      <c r="T6">
        <v>35.5</v>
      </c>
    </row>
    <row r="7" spans="2:20">
      <c r="J7">
        <v>0.95</v>
      </c>
      <c r="M7">
        <f t="shared" si="1"/>
        <v>6534.8134764909428</v>
      </c>
    </row>
    <row r="8" spans="2:20">
      <c r="J8">
        <v>0.97499999999999998</v>
      </c>
      <c r="M8">
        <f t="shared" si="1"/>
        <v>7064.4153778241398</v>
      </c>
    </row>
    <row r="9" spans="2:20">
      <c r="J9">
        <v>1</v>
      </c>
      <c r="M9">
        <f t="shared" si="1"/>
        <v>7621.8847954406683</v>
      </c>
    </row>
    <row r="10" spans="2:20">
      <c r="J10">
        <v>1.0249999999999999</v>
      </c>
      <c r="M10">
        <f t="shared" si="1"/>
        <v>8207.9362810400962</v>
      </c>
    </row>
    <row r="11" spans="2:20">
      <c r="J11">
        <v>1.05</v>
      </c>
      <c r="M11">
        <f t="shared" si="1"/>
        <v>8823.2843863220041</v>
      </c>
    </row>
    <row r="12" spans="2:20">
      <c r="S12" t="s">
        <v>0</v>
      </c>
    </row>
    <row r="13" spans="2:20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S13">
        <f>0.8*(T4+T6)+0.2*(T5+2*T6)</f>
        <v>65.800000000000011</v>
      </c>
      <c r="T13" t="s">
        <v>1</v>
      </c>
    </row>
    <row r="15" spans="2:20">
      <c r="B15" s="2">
        <v>-260.97888</v>
      </c>
      <c r="C15" s="2">
        <v>-267.2783</v>
      </c>
      <c r="D15" s="2">
        <v>-262.11403999999999</v>
      </c>
      <c r="E15" s="2">
        <v>-261.27564999999998</v>
      </c>
      <c r="F15" s="2">
        <v>-246.38057000000001</v>
      </c>
      <c r="G15" s="2">
        <v>-260.70517000000001</v>
      </c>
      <c r="H15" s="2">
        <v>-275.29556000000002</v>
      </c>
      <c r="I15" s="2"/>
      <c r="S15" t="s">
        <v>18</v>
      </c>
    </row>
    <row r="16" spans="2:20">
      <c r="B16" s="2">
        <v>-260.89576</v>
      </c>
      <c r="C16" s="2">
        <v>-267.22250000000003</v>
      </c>
      <c r="D16" s="2">
        <v>-261.88112000000001</v>
      </c>
      <c r="E16" s="2">
        <v>-261.23525999999998</v>
      </c>
      <c r="F16" s="2">
        <v>-247.10676000000001</v>
      </c>
      <c r="G16" s="2">
        <v>-260.94756999999998</v>
      </c>
      <c r="H16" s="2">
        <v>-275.39724999999999</v>
      </c>
      <c r="I16" s="2"/>
      <c r="S16" t="s">
        <v>3</v>
      </c>
      <c r="T16">
        <f>80/(6.022E+23)</f>
        <v>1.3284623048820989E-22</v>
      </c>
    </row>
    <row r="17" spans="2:30">
      <c r="B17" s="2">
        <v>-260.79912000000002</v>
      </c>
      <c r="C17" s="2">
        <v>-267.12495000000001</v>
      </c>
      <c r="D17" s="2">
        <v>-261.62016</v>
      </c>
      <c r="E17" s="2">
        <v>-261.17264</v>
      </c>
      <c r="F17" s="2">
        <v>-248.30471</v>
      </c>
      <c r="G17" s="2">
        <v>-261.40744000000001</v>
      </c>
      <c r="H17" s="2">
        <v>-275.49786</v>
      </c>
      <c r="I17" s="2"/>
      <c r="S17" t="s">
        <v>4</v>
      </c>
      <c r="T17">
        <f>T16*S13</f>
        <v>8.7412819661242126E-21</v>
      </c>
    </row>
    <row r="18" spans="2:30">
      <c r="B18" s="2">
        <v>-260.70258999999999</v>
      </c>
      <c r="C18" s="2">
        <v>-266.99686000000003</v>
      </c>
      <c r="D18" s="2">
        <v>-261.34593000000001</v>
      </c>
      <c r="E18" s="2">
        <v>-261.09064000000001</v>
      </c>
      <c r="F18" s="2">
        <v>-249.84003000000001</v>
      </c>
      <c r="G18" s="2">
        <v>-262.07272</v>
      </c>
      <c r="H18" s="2">
        <v>-275.58134000000001</v>
      </c>
      <c r="I18" s="2"/>
    </row>
    <row r="19" spans="2:30">
      <c r="B19" s="2">
        <v>-260.62655000000001</v>
      </c>
      <c r="C19" s="2">
        <v>-266.84068000000002</v>
      </c>
      <c r="D19" s="2">
        <v>-261.07524000000001</v>
      </c>
      <c r="E19" s="2">
        <v>-260.99041999999997</v>
      </c>
      <c r="F19" s="2">
        <v>-251.54687000000001</v>
      </c>
      <c r="G19" s="2">
        <v>-262.89684999999997</v>
      </c>
      <c r="H19" s="2">
        <v>-275.63429000000002</v>
      </c>
      <c r="I19" s="2"/>
    </row>
    <row r="20" spans="2:30">
      <c r="B20" s="2">
        <v>-260.58481</v>
      </c>
      <c r="C20" s="2">
        <v>-266.65922999999998</v>
      </c>
      <c r="D20" s="2">
        <v>-260.83188999999999</v>
      </c>
      <c r="E20" s="2">
        <v>-260.87689</v>
      </c>
      <c r="F20" s="2">
        <v>-253.27741</v>
      </c>
      <c r="G20" s="2">
        <v>-263.82121999999998</v>
      </c>
      <c r="H20" s="2">
        <v>-275.65003999999999</v>
      </c>
      <c r="I20" s="2"/>
    </row>
    <row r="21" spans="2:30">
      <c r="B21" s="2">
        <v>-260.59267999999997</v>
      </c>
      <c r="C21" s="2">
        <v>-266.45449000000002</v>
      </c>
      <c r="D21" s="2">
        <v>-260.62689999999998</v>
      </c>
      <c r="E21" s="2">
        <v>-260.75574999999998</v>
      </c>
      <c r="F21" s="2">
        <v>-254.91909999999999</v>
      </c>
      <c r="G21" s="2">
        <v>-264.78715</v>
      </c>
      <c r="H21" s="2">
        <v>-275.62610000000001</v>
      </c>
      <c r="I21" s="2"/>
      <c r="L21" t="s">
        <v>5</v>
      </c>
    </row>
    <row r="22" spans="2:30">
      <c r="B22" s="2">
        <v>-260.66658999999999</v>
      </c>
      <c r="C22" s="2">
        <v>-266.23063000000002</v>
      </c>
      <c r="D22" s="2">
        <v>-260.48388</v>
      </c>
      <c r="E22" s="2">
        <v>-260.63661999999999</v>
      </c>
      <c r="F22" s="2">
        <v>-256.40186</v>
      </c>
      <c r="G22" s="2">
        <v>-265.74943999999999</v>
      </c>
      <c r="H22" s="2">
        <v>-275.56783000000001</v>
      </c>
      <c r="I22" s="2"/>
      <c r="T22" t="s">
        <v>40</v>
      </c>
      <c r="U22" t="s">
        <v>33</v>
      </c>
      <c r="V22" t="s">
        <v>34</v>
      </c>
      <c r="AD22" s="2"/>
    </row>
    <row r="23" spans="2:30">
      <c r="B23" s="2">
        <v>-260.81193999999999</v>
      </c>
      <c r="C23" s="2">
        <v>-265.99225999999999</v>
      </c>
      <c r="D23" s="2">
        <v>-260.41269999999997</v>
      </c>
      <c r="E23" s="2">
        <v>-260.52355</v>
      </c>
      <c r="F23" s="2">
        <v>-257.70481999999998</v>
      </c>
      <c r="G23" s="2">
        <v>-266.67435</v>
      </c>
      <c r="H23" s="2">
        <v>-275.48421999999999</v>
      </c>
      <c r="I23" s="2"/>
      <c r="L23" t="s">
        <v>6</v>
      </c>
      <c r="P23" t="s">
        <v>7</v>
      </c>
      <c r="Q23" t="s">
        <v>8</v>
      </c>
      <c r="R23" t="s">
        <v>9</v>
      </c>
      <c r="S23" t="s">
        <v>10</v>
      </c>
      <c r="AD23" s="2"/>
    </row>
    <row r="24" spans="2:30">
      <c r="B24" s="2">
        <v>-261.01805000000002</v>
      </c>
      <c r="C24" s="2">
        <v>-265.75024000000002</v>
      </c>
      <c r="D24" s="2">
        <v>-260.41215</v>
      </c>
      <c r="E24" s="2">
        <v>-260.42549000000002</v>
      </c>
      <c r="F24" s="2">
        <v>-258.82958000000002</v>
      </c>
      <c r="G24" s="2">
        <v>-267.54158999999999</v>
      </c>
      <c r="H24" s="2">
        <v>-275.39035999999999</v>
      </c>
      <c r="I24" s="2"/>
      <c r="L24">
        <v>0.95</v>
      </c>
      <c r="M24">
        <v>-270.60602308666699</v>
      </c>
      <c r="N24">
        <v>27.114626999999999</v>
      </c>
      <c r="O24">
        <v>31.808533333333301</v>
      </c>
      <c r="P24">
        <v>4271.8900000000003</v>
      </c>
      <c r="Q24">
        <f>P24^(1/3)</f>
        <v>16.225821240907141</v>
      </c>
      <c r="R24">
        <f>P24*(10^-24)</f>
        <v>4.2718900000000006E-21</v>
      </c>
      <c r="S24" s="1">
        <f>$T$17/R24</f>
        <v>2.0462329240978141</v>
      </c>
      <c r="AD24" s="2"/>
    </row>
    <row r="25" spans="2:30">
      <c r="B25" s="2">
        <v>-261.28206</v>
      </c>
      <c r="C25" s="2">
        <v>-265.52391999999998</v>
      </c>
      <c r="D25" s="2">
        <v>-260.47723000000002</v>
      </c>
      <c r="E25" s="2">
        <v>-260.34411</v>
      </c>
      <c r="F25" s="2">
        <v>-259.78931999999998</v>
      </c>
      <c r="G25" s="2">
        <v>-268.33539999999999</v>
      </c>
      <c r="H25" s="2">
        <v>-275.29975000000002</v>
      </c>
      <c r="I25" s="2"/>
      <c r="L25">
        <v>0.97499999999999998</v>
      </c>
      <c r="M25">
        <v>-271.06790481666701</v>
      </c>
      <c r="N25">
        <v>27.110428333333299</v>
      </c>
      <c r="O25">
        <v>18.0006733333333</v>
      </c>
      <c r="P25">
        <f>P$24*(L25/L$24)^3</f>
        <v>4618.0974433226429</v>
      </c>
      <c r="Q25">
        <f>P25^(1/3)</f>
        <v>16.652816536720486</v>
      </c>
      <c r="R25">
        <f t="shared" ref="R25:R27" si="2">P25*(10^-24)</f>
        <v>4.6180974433226431E-21</v>
      </c>
      <c r="S25" s="1">
        <f t="shared" ref="S25:S27" si="3">$T$17/R25</f>
        <v>1.8928318584449375</v>
      </c>
      <c r="AD25" s="2"/>
    </row>
    <row r="26" spans="2:30">
      <c r="B26" s="2">
        <v>-261.69617</v>
      </c>
      <c r="C26" s="2">
        <v>-265.31288000000001</v>
      </c>
      <c r="D26" s="2">
        <v>-260.62626</v>
      </c>
      <c r="E26" s="2">
        <v>-260.28411</v>
      </c>
      <c r="F26" s="2">
        <v>-260.60818</v>
      </c>
      <c r="G26" s="2">
        <v>-269.04374000000001</v>
      </c>
      <c r="H26" s="2">
        <v>-275.22124000000002</v>
      </c>
      <c r="I26" s="2"/>
      <c r="L26">
        <v>1</v>
      </c>
      <c r="M26">
        <v>-269.64469945500002</v>
      </c>
      <c r="N26">
        <v>27.1168816666667</v>
      </c>
      <c r="O26">
        <v>8.8594316666666693</v>
      </c>
      <c r="P26">
        <f>P$24*(L26/L$24)^3</f>
        <v>4982.5222335617427</v>
      </c>
      <c r="Q26">
        <f>P26^(1/3)</f>
        <v>17.079811832533835</v>
      </c>
      <c r="R26">
        <f t="shared" si="2"/>
        <v>4.9825222335617429E-21</v>
      </c>
      <c r="S26" s="1">
        <f t="shared" si="3"/>
        <v>1.7543889532983639</v>
      </c>
      <c r="AD26" s="2"/>
    </row>
    <row r="27" spans="2:30">
      <c r="B27" s="2">
        <v>-262.03312</v>
      </c>
      <c r="C27" s="2">
        <v>-265.12968000000001</v>
      </c>
      <c r="D27" s="2">
        <v>-260.73439000000002</v>
      </c>
      <c r="E27" s="2">
        <v>-260.24892</v>
      </c>
      <c r="F27" s="2">
        <v>-261.31110000000001</v>
      </c>
      <c r="G27" s="2">
        <v>-269.66834999999998</v>
      </c>
      <c r="H27" s="2">
        <v>-275.16539999999998</v>
      </c>
      <c r="I27" s="2"/>
      <c r="L27">
        <v>1.0249999999999999</v>
      </c>
      <c r="M27">
        <v>-267.75554139833298</v>
      </c>
      <c r="N27">
        <v>27.112301666666699</v>
      </c>
      <c r="O27">
        <v>2.46011333333333</v>
      </c>
      <c r="P27">
        <f>P$24*(L27/L$24)^3</f>
        <v>5365.6314821767037</v>
      </c>
      <c r="Q27">
        <f>P27^(1/3)</f>
        <v>17.506807128347177</v>
      </c>
      <c r="R27">
        <f t="shared" si="2"/>
        <v>5.3656314821767041E-21</v>
      </c>
      <c r="S27" s="1">
        <f t="shared" si="3"/>
        <v>1.6291245485569743</v>
      </c>
      <c r="T27">
        <f>(S27-S28)/(O27-O28)*(0-O28)+S28</f>
        <v>1.5494577666656486</v>
      </c>
      <c r="U27">
        <f>(P27-P28)/(O27-O28)*(0-O28)+P28</f>
        <v>5647.6905907290366</v>
      </c>
      <c r="V27">
        <f>U27^(1/3)</f>
        <v>17.808347924101326</v>
      </c>
      <c r="AD27" s="2"/>
    </row>
    <row r="28" spans="2:30">
      <c r="B28" s="2">
        <v>-262.34607</v>
      </c>
      <c r="C28" s="2">
        <v>-265.00146999999998</v>
      </c>
      <c r="D28" s="2">
        <v>-260.88645000000002</v>
      </c>
      <c r="E28" s="2">
        <v>-260.22904999999997</v>
      </c>
      <c r="F28" s="2">
        <v>-261.91975000000002</v>
      </c>
      <c r="G28" s="2">
        <v>-270.21604000000002</v>
      </c>
      <c r="H28" s="2">
        <v>-275.13619999999997</v>
      </c>
      <c r="I28" s="2"/>
      <c r="L28">
        <v>1.05</v>
      </c>
      <c r="M28">
        <v>-264.99749737050001</v>
      </c>
      <c r="N28">
        <v>27.115293333333302</v>
      </c>
      <c r="O28">
        <v>-1.04839666666667</v>
      </c>
      <c r="P28">
        <f>P$24*(L28/L$24)^3</f>
        <v>5767.892300626916</v>
      </c>
      <c r="Q28">
        <f>P28^(1/3)</f>
        <v>17.933802424160529</v>
      </c>
      <c r="R28">
        <f>P28*(10^-24)</f>
        <v>5.7678923006269167E-21</v>
      </c>
      <c r="S28" s="1">
        <f>$T$17/R28</f>
        <v>1.5155071403074076</v>
      </c>
      <c r="AD28" s="2"/>
    </row>
    <row r="29" spans="2:30">
      <c r="B29" s="2">
        <v>-262.71125999999998</v>
      </c>
      <c r="C29" s="2">
        <v>-264.92236000000003</v>
      </c>
      <c r="D29" s="2">
        <v>-261.03539999999998</v>
      </c>
      <c r="E29" s="2">
        <v>-260.22575000000001</v>
      </c>
      <c r="F29" s="2">
        <v>-262.45098000000002</v>
      </c>
      <c r="G29" s="2">
        <v>-270.67851000000002</v>
      </c>
      <c r="H29" s="2">
        <v>-275.13817999999998</v>
      </c>
      <c r="I29" s="2"/>
      <c r="AD29" s="2"/>
    </row>
    <row r="30" spans="2:30">
      <c r="B30" s="2">
        <v>-263.05714</v>
      </c>
      <c r="C30" s="2">
        <v>-264.89409999999998</v>
      </c>
      <c r="D30" s="2">
        <v>-261.17372</v>
      </c>
      <c r="E30" s="2">
        <v>-260.23259999999999</v>
      </c>
      <c r="F30" s="2">
        <v>-262.91602</v>
      </c>
      <c r="G30" s="2">
        <v>-271.20596</v>
      </c>
      <c r="H30" s="2">
        <v>-275.17277000000001</v>
      </c>
      <c r="I30" s="2"/>
      <c r="L30" t="s">
        <v>11</v>
      </c>
      <c r="AD30" s="2"/>
    </row>
    <row r="31" spans="2:30">
      <c r="B31" s="2">
        <v>-262.74394999999998</v>
      </c>
      <c r="C31" s="2">
        <v>-264.93398999999999</v>
      </c>
      <c r="D31" s="2">
        <v>-261.29493000000002</v>
      </c>
      <c r="E31" s="2">
        <v>-260.23836999999997</v>
      </c>
      <c r="F31" s="2">
        <v>-263.32567999999998</v>
      </c>
      <c r="G31" s="2">
        <v>-271.40787</v>
      </c>
      <c r="H31" s="2">
        <v>-275.24072999999999</v>
      </c>
      <c r="I31" s="2"/>
      <c r="T31" t="s">
        <v>40</v>
      </c>
      <c r="U31" t="s">
        <v>33</v>
      </c>
      <c r="V31" t="s">
        <v>34</v>
      </c>
      <c r="AD31" s="2"/>
    </row>
    <row r="32" spans="2:30">
      <c r="B32" s="2">
        <v>-262.89873999999998</v>
      </c>
      <c r="C32" s="2">
        <v>-264.94373999999999</v>
      </c>
      <c r="D32" s="2">
        <v>-261.41210000000001</v>
      </c>
      <c r="E32" s="2">
        <v>-260.27021000000002</v>
      </c>
      <c r="F32" s="2">
        <v>-263.68932000000001</v>
      </c>
      <c r="G32" s="2">
        <v>-271.69929999999999</v>
      </c>
      <c r="H32" s="2">
        <v>-275.34213999999997</v>
      </c>
      <c r="I32" s="2"/>
      <c r="L32" t="s">
        <v>6</v>
      </c>
      <c r="P32" t="s">
        <v>7</v>
      </c>
      <c r="Q32" t="s">
        <v>8</v>
      </c>
      <c r="R32" t="s">
        <v>9</v>
      </c>
      <c r="S32" t="s">
        <v>10</v>
      </c>
      <c r="AD32" s="2"/>
    </row>
    <row r="33" spans="2:30">
      <c r="B33" s="2">
        <v>-263.01240999999999</v>
      </c>
      <c r="C33" s="2">
        <v>-265.00360000000001</v>
      </c>
      <c r="D33" s="2">
        <v>-261.52231</v>
      </c>
      <c r="E33" s="2">
        <v>-260.21312999999998</v>
      </c>
      <c r="F33" s="2">
        <v>-264.02677999999997</v>
      </c>
      <c r="G33" s="2">
        <v>-271.95155</v>
      </c>
      <c r="H33" s="2">
        <v>-275.47672999999998</v>
      </c>
      <c r="I33" s="2"/>
      <c r="L33">
        <v>0.95</v>
      </c>
      <c r="M33">
        <v>-273.25832343166701</v>
      </c>
      <c r="N33">
        <v>24.851499499999999</v>
      </c>
      <c r="O33">
        <v>29.138588333333299</v>
      </c>
      <c r="P33">
        <v>4271.8900000000003</v>
      </c>
      <c r="Q33">
        <f>P33^(1/3)</f>
        <v>16.225821240907141</v>
      </c>
      <c r="R33">
        <f>P33*(10^-24)</f>
        <v>4.2718900000000006E-21</v>
      </c>
      <c r="S33" s="1">
        <f>$T$17/R33</f>
        <v>2.0462329240978141</v>
      </c>
      <c r="AD33" s="2"/>
    </row>
    <row r="34" spans="2:30">
      <c r="B34" s="2">
        <v>-263.09764000000001</v>
      </c>
      <c r="C34" s="2">
        <v>-265.06437</v>
      </c>
      <c r="D34" s="2">
        <v>-261.61660999999998</v>
      </c>
      <c r="E34" s="2">
        <v>-260.15210000000002</v>
      </c>
      <c r="F34" s="2">
        <v>-264.36185999999998</v>
      </c>
      <c r="G34" s="2">
        <v>-272.17054000000002</v>
      </c>
      <c r="H34" s="2">
        <v>-275.64280000000002</v>
      </c>
      <c r="I34" s="2"/>
      <c r="L34">
        <v>0.97499999999999998</v>
      </c>
      <c r="M34">
        <v>-273.58858415499998</v>
      </c>
      <c r="N34">
        <v>24.852202500000001</v>
      </c>
      <c r="O34">
        <v>15.910825000000001</v>
      </c>
      <c r="P34">
        <f>P$24*(L34/L$24)^3</f>
        <v>4618.0974433226429</v>
      </c>
      <c r="Q34">
        <f>P34^(1/3)</f>
        <v>16.652816536720486</v>
      </c>
      <c r="R34">
        <f t="shared" ref="R34:R37" si="4">P34*(10^-24)</f>
        <v>4.6180974433226431E-21</v>
      </c>
      <c r="S34" s="1">
        <f t="shared" ref="S34:S36" si="5">$T$17/R34</f>
        <v>1.8928318584449375</v>
      </c>
      <c r="AD34" s="2"/>
    </row>
    <row r="35" spans="2:30">
      <c r="B35" s="2">
        <v>-263.15917000000002</v>
      </c>
      <c r="C35" s="2">
        <v>-265.11374999999998</v>
      </c>
      <c r="D35" s="2">
        <v>-261.70776000000001</v>
      </c>
      <c r="E35" s="2">
        <v>-260.05759</v>
      </c>
      <c r="F35" s="2">
        <v>-264.68049999999999</v>
      </c>
      <c r="G35" s="2">
        <v>-272.35637000000003</v>
      </c>
      <c r="H35" s="2">
        <v>-275.83656999999999</v>
      </c>
      <c r="I35" s="2"/>
      <c r="L35">
        <v>1</v>
      </c>
      <c r="M35">
        <v>-263.19226716024798</v>
      </c>
      <c r="N35">
        <v>24.854584060115201</v>
      </c>
      <c r="O35">
        <v>7.1859354391648704</v>
      </c>
      <c r="P35">
        <f>P$24*(L35/L$24)^3</f>
        <v>4982.5222335617427</v>
      </c>
      <c r="Q35">
        <f>P35^(1/3)</f>
        <v>17.079811832533835</v>
      </c>
      <c r="R35">
        <f t="shared" si="4"/>
        <v>4.9825222335617429E-21</v>
      </c>
      <c r="S35" s="1">
        <f t="shared" si="5"/>
        <v>1.7543889532983639</v>
      </c>
      <c r="AD35" s="2"/>
    </row>
    <row r="36" spans="2:30">
      <c r="B36" s="2">
        <v>-263.20434</v>
      </c>
      <c r="C36" s="2">
        <v>-265.14242000000002</v>
      </c>
      <c r="D36" s="2">
        <v>-261.76695000000001</v>
      </c>
      <c r="E36" s="2">
        <v>-259.92770999999999</v>
      </c>
      <c r="F36" s="2">
        <v>-264.97444000000002</v>
      </c>
      <c r="G36" s="2">
        <v>-272.51325000000003</v>
      </c>
      <c r="H36" s="2">
        <v>-276.05327</v>
      </c>
      <c r="I36" s="2"/>
      <c r="L36">
        <v>1.0249999999999999</v>
      </c>
      <c r="M36">
        <v>-270.000469135</v>
      </c>
      <c r="N36">
        <v>24.857421166666601</v>
      </c>
      <c r="O36">
        <v>1.3141449999999999</v>
      </c>
      <c r="P36">
        <f>P$24*(L36/L$24)^3</f>
        <v>5365.6314821767037</v>
      </c>
      <c r="Q36">
        <f>P36^(1/3)</f>
        <v>17.506807128347177</v>
      </c>
      <c r="R36">
        <f t="shared" si="4"/>
        <v>5.3656314821767041E-21</v>
      </c>
      <c r="S36" s="1">
        <f t="shared" si="5"/>
        <v>1.6291245485569743</v>
      </c>
      <c r="T36">
        <f>(S36-S37)/(O36-O37)*(0-O37)+S37</f>
        <v>1.5849566656625171</v>
      </c>
      <c r="U36">
        <f>(P36-P37)/(O36-O37)*(0-O37)+P37</f>
        <v>5522.0072435680504</v>
      </c>
      <c r="V36">
        <f>U36^(1/3)</f>
        <v>17.675253749463074</v>
      </c>
      <c r="AD36" s="2"/>
    </row>
    <row r="37" spans="2:30">
      <c r="B37" s="2">
        <v>-263.23156999999998</v>
      </c>
      <c r="C37" s="2">
        <v>-265.14287999999999</v>
      </c>
      <c r="D37" s="2">
        <v>-261.77318000000002</v>
      </c>
      <c r="E37" s="2">
        <v>-259.76265999999998</v>
      </c>
      <c r="F37" s="2">
        <v>-265.28339999999997</v>
      </c>
      <c r="G37" s="2">
        <v>-272.64139999999998</v>
      </c>
      <c r="H37" s="2">
        <v>-276.28525999999999</v>
      </c>
      <c r="I37" s="2"/>
      <c r="L37">
        <v>1.05</v>
      </c>
      <c r="M37">
        <v>-267.3582811425</v>
      </c>
      <c r="N37">
        <v>24.861616833333301</v>
      </c>
      <c r="O37">
        <v>-2.06636</v>
      </c>
      <c r="P37">
        <f>P$24*(L37/L$24)^3</f>
        <v>5767.892300626916</v>
      </c>
      <c r="Q37">
        <f>P37^(1/3)</f>
        <v>17.933802424160529</v>
      </c>
      <c r="R37">
        <f t="shared" si="4"/>
        <v>5.7678923006269167E-21</v>
      </c>
      <c r="S37" s="1">
        <f>$T$17/R37</f>
        <v>1.5155071403074076</v>
      </c>
      <c r="AD37" s="2"/>
    </row>
    <row r="38" spans="2:30">
      <c r="B38" s="2">
        <v>-263.27145999999999</v>
      </c>
      <c r="C38" s="2">
        <v>-267.49239</v>
      </c>
      <c r="D38" s="2">
        <v>-261.76776999999998</v>
      </c>
      <c r="E38" s="2">
        <v>-259.56927999999999</v>
      </c>
      <c r="F38" s="2">
        <v>-265.74914999999999</v>
      </c>
      <c r="G38" s="2">
        <v>-272.75288</v>
      </c>
      <c r="H38" s="2">
        <v>-276.52172999999999</v>
      </c>
      <c r="I38" s="2"/>
      <c r="AD38" s="2"/>
    </row>
    <row r="39" spans="2:30">
      <c r="B39" s="2">
        <v>-263.28539000000001</v>
      </c>
      <c r="C39" s="2">
        <v>-265.04446000000002</v>
      </c>
      <c r="D39" s="2">
        <v>-261.84341999999998</v>
      </c>
      <c r="E39" s="2">
        <v>-259.36050999999998</v>
      </c>
      <c r="F39" s="2">
        <v>-266.62133</v>
      </c>
      <c r="G39" s="2">
        <v>-272.82765999999998</v>
      </c>
      <c r="H39" s="2">
        <v>-276.7516</v>
      </c>
      <c r="I39" s="2"/>
      <c r="L39" t="s">
        <v>12</v>
      </c>
      <c r="AD39" s="2"/>
    </row>
    <row r="40" spans="2:30">
      <c r="B40" s="2">
        <v>-263.31241</v>
      </c>
      <c r="C40" s="2">
        <v>-264.95208000000002</v>
      </c>
      <c r="D40" s="2">
        <v>-261.79455999999999</v>
      </c>
      <c r="E40" s="2">
        <v>-259.15217999999999</v>
      </c>
      <c r="F40" s="2">
        <v>-266.37004999999999</v>
      </c>
      <c r="G40" s="2">
        <v>-272.90257000000003</v>
      </c>
      <c r="H40" s="2">
        <v>-276.96073999999999</v>
      </c>
      <c r="I40" s="2"/>
      <c r="T40" t="s">
        <v>40</v>
      </c>
      <c r="U40" t="s">
        <v>33</v>
      </c>
      <c r="V40" t="s">
        <v>34</v>
      </c>
      <c r="AD40" s="2"/>
    </row>
    <row r="41" spans="2:30">
      <c r="B41" s="2">
        <v>-263.36655999999999</v>
      </c>
      <c r="C41" s="2">
        <v>-264.83564000000001</v>
      </c>
      <c r="D41" s="2">
        <v>-261.79457000000002</v>
      </c>
      <c r="E41" s="2">
        <v>-258.96084000000002</v>
      </c>
      <c r="F41" s="2">
        <v>-266.78304000000003</v>
      </c>
      <c r="G41" s="2">
        <v>-272.99396999999999</v>
      </c>
      <c r="H41" s="2">
        <v>-277.13729000000001</v>
      </c>
      <c r="I41" s="2"/>
      <c r="L41" t="s">
        <v>6</v>
      </c>
      <c r="P41" t="s">
        <v>7</v>
      </c>
      <c r="Q41" t="s">
        <v>8</v>
      </c>
      <c r="R41" t="s">
        <v>9</v>
      </c>
      <c r="S41" t="s">
        <v>10</v>
      </c>
      <c r="AD41" s="2"/>
    </row>
    <row r="42" spans="2:30">
      <c r="B42" s="2">
        <v>-263.44335999999998</v>
      </c>
      <c r="C42" s="2">
        <v>-264.70925</v>
      </c>
      <c r="D42" s="2">
        <v>-261.79872</v>
      </c>
      <c r="E42" s="2">
        <v>-258.80835999999999</v>
      </c>
      <c r="F42" s="2">
        <v>-267.24896000000001</v>
      </c>
      <c r="G42" s="2">
        <v>-273.09994999999998</v>
      </c>
      <c r="H42" s="2">
        <v>-277.26931000000002</v>
      </c>
      <c r="I42" s="2"/>
      <c r="L42">
        <v>0.95</v>
      </c>
      <c r="M42">
        <v>-276.70321136333303</v>
      </c>
      <c r="N42">
        <v>22.5880528333333</v>
      </c>
      <c r="O42">
        <v>26.300806666666698</v>
      </c>
      <c r="P42">
        <v>4271.8900000000003</v>
      </c>
      <c r="Q42">
        <f>P42^(1/3)</f>
        <v>16.225821240907141</v>
      </c>
      <c r="R42">
        <f>P42*(10^-24)</f>
        <v>4.2718900000000006E-21</v>
      </c>
      <c r="S42" s="1">
        <f>$T$17/R42</f>
        <v>2.0462329240978141</v>
      </c>
      <c r="AD42" s="2"/>
    </row>
    <row r="43" spans="2:30">
      <c r="B43" s="2">
        <v>-263.54629999999997</v>
      </c>
      <c r="C43" s="2">
        <v>-264.58017999999998</v>
      </c>
      <c r="D43" s="2">
        <v>-261.81903</v>
      </c>
      <c r="E43" s="2">
        <v>-258.71420999999998</v>
      </c>
      <c r="F43" s="2">
        <v>-267.64215999999999</v>
      </c>
      <c r="G43" s="2">
        <v>-273.0652</v>
      </c>
      <c r="H43" s="2">
        <v>-277.34899000000001</v>
      </c>
      <c r="I43" s="2"/>
      <c r="L43">
        <v>0.97499999999999998</v>
      </c>
      <c r="M43">
        <v>-276.09004654166699</v>
      </c>
      <c r="N43">
        <v>22.595481166666701</v>
      </c>
      <c r="O43">
        <v>13.718458333333301</v>
      </c>
      <c r="P43">
        <f>P$24*(L43/L$24)^3</f>
        <v>4618.0974433226429</v>
      </c>
      <c r="Q43">
        <f>P43^(1/3)</f>
        <v>16.652816536720486</v>
      </c>
      <c r="R43">
        <f t="shared" ref="R43:R46" si="6">P43*(10^-24)</f>
        <v>4.6180974433226431E-21</v>
      </c>
      <c r="S43" s="1">
        <f t="shared" ref="S43:S45" si="7">$T$17/R43</f>
        <v>1.8928318584449375</v>
      </c>
      <c r="AD43" s="2"/>
    </row>
    <row r="44" spans="2:30">
      <c r="B44" s="2">
        <v>-263.67782</v>
      </c>
      <c r="C44" s="2">
        <v>-264.45720999999998</v>
      </c>
      <c r="D44" s="2">
        <v>-261.85100999999997</v>
      </c>
      <c r="E44" s="2">
        <v>-258.7645</v>
      </c>
      <c r="F44" s="2">
        <v>-268.08951000000002</v>
      </c>
      <c r="G44" s="2">
        <v>-273.12389999999999</v>
      </c>
      <c r="H44" s="2">
        <v>-277.37115</v>
      </c>
      <c r="I44" s="2"/>
      <c r="L44">
        <v>1</v>
      </c>
      <c r="M44">
        <v>-275.34793889833298</v>
      </c>
      <c r="N44">
        <v>22.594808666666701</v>
      </c>
      <c r="O44">
        <v>5.8058366666666599</v>
      </c>
      <c r="P44">
        <f>P$24*(L44/L$24)^3</f>
        <v>4982.5222335617427</v>
      </c>
      <c r="Q44">
        <f>P44^(1/3)</f>
        <v>17.079811832533835</v>
      </c>
      <c r="R44">
        <f t="shared" si="6"/>
        <v>4.9825222335617429E-21</v>
      </c>
      <c r="S44" s="1">
        <f t="shared" si="7"/>
        <v>1.7543889532983639</v>
      </c>
      <c r="T44">
        <f>(S44-S45)/(O44-O45)*(0-O45)+S45</f>
        <v>1.6333019521091794</v>
      </c>
      <c r="U44">
        <f>(P44-P45)/(O44-O45)*(0-O45)+P45</f>
        <v>5352.8552913717349</v>
      </c>
      <c r="V44">
        <f>U44^(1/3)</f>
        <v>17.49290083899859</v>
      </c>
      <c r="AD44" s="2"/>
    </row>
    <row r="45" spans="2:30">
      <c r="B45" s="2">
        <v>-263.83136999999999</v>
      </c>
      <c r="C45" s="2">
        <v>-264.34816999999998</v>
      </c>
      <c r="D45" s="2">
        <v>-261.90123</v>
      </c>
      <c r="E45" s="2">
        <v>-258.73352</v>
      </c>
      <c r="F45" s="2">
        <v>-268.53735</v>
      </c>
      <c r="G45" s="2">
        <v>-273.21330999999998</v>
      </c>
      <c r="H45" s="2">
        <v>-277.33848999999998</v>
      </c>
      <c r="I45" s="2"/>
      <c r="L45">
        <v>1.0249999999999999</v>
      </c>
      <c r="M45">
        <v>-272.30807599416698</v>
      </c>
      <c r="N45">
        <v>22.593719333333301</v>
      </c>
      <c r="O45">
        <v>-0.20029666666666701</v>
      </c>
      <c r="P45">
        <f>P$24*(L45/L$24)^3</f>
        <v>5365.6314821767037</v>
      </c>
      <c r="Q45">
        <f>P45^(1/3)</f>
        <v>17.506807128347177</v>
      </c>
      <c r="R45">
        <f t="shared" si="6"/>
        <v>5.3656314821767041E-21</v>
      </c>
      <c r="S45" s="1">
        <f t="shared" si="7"/>
        <v>1.6291245485569743</v>
      </c>
      <c r="AD45" s="2"/>
    </row>
    <row r="46" spans="2:30">
      <c r="B46" s="2">
        <v>-263.99770000000001</v>
      </c>
      <c r="C46" s="2">
        <v>-264.25923</v>
      </c>
      <c r="D46" s="2">
        <v>-261.97388000000001</v>
      </c>
      <c r="E46" s="2">
        <v>-258.86275000000001</v>
      </c>
      <c r="F46" s="2">
        <v>-268.98043000000001</v>
      </c>
      <c r="G46" s="2">
        <v>-273.32686999999999</v>
      </c>
      <c r="H46" s="2">
        <v>-277.25211999999999</v>
      </c>
      <c r="I46" s="2"/>
      <c r="L46">
        <v>1.05</v>
      </c>
      <c r="M46">
        <v>-270.09919896833298</v>
      </c>
      <c r="N46">
        <v>22.5965043333333</v>
      </c>
      <c r="O46">
        <v>-3.28498</v>
      </c>
      <c r="P46">
        <f>P$24*(L46/L$24)^3</f>
        <v>5767.892300626916</v>
      </c>
      <c r="Q46">
        <f>P46^(1/3)</f>
        <v>17.933802424160529</v>
      </c>
      <c r="R46">
        <f t="shared" si="6"/>
        <v>5.7678923006269167E-21</v>
      </c>
      <c r="S46" s="1">
        <f>$T$17/R46</f>
        <v>1.5155071403074076</v>
      </c>
      <c r="AD46" s="2"/>
    </row>
    <row r="47" spans="2:30">
      <c r="B47" s="2">
        <v>-264.16455999999999</v>
      </c>
      <c r="C47" s="2">
        <v>-264.19664</v>
      </c>
      <c r="D47" s="2">
        <v>-262.06106999999997</v>
      </c>
      <c r="E47" s="2">
        <v>-259.06648000000001</v>
      </c>
      <c r="F47" s="2">
        <v>-269.41304000000002</v>
      </c>
      <c r="G47" s="2">
        <v>-273.46645999999998</v>
      </c>
      <c r="H47" s="2">
        <v>-277.12407000000002</v>
      </c>
      <c r="I47" s="2"/>
      <c r="AD47" s="2"/>
    </row>
    <row r="48" spans="2:30">
      <c r="B48" s="2">
        <v>-264.42565999999999</v>
      </c>
      <c r="C48" s="2">
        <v>-264.16108000000003</v>
      </c>
      <c r="D48" s="2">
        <v>-262.16388999999998</v>
      </c>
      <c r="E48" s="2">
        <v>-259.33458999999999</v>
      </c>
      <c r="F48" s="2">
        <v>-269.82481999999999</v>
      </c>
      <c r="G48" s="2">
        <v>-273.63465000000002</v>
      </c>
      <c r="H48" s="2">
        <v>-276.97097000000002</v>
      </c>
      <c r="I48" s="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</row>
    <row r="49" spans="2:35">
      <c r="B49" s="2">
        <v>-264.45877000000002</v>
      </c>
      <c r="C49" s="2">
        <v>-264.15814</v>
      </c>
      <c r="D49" s="2">
        <v>-262.27722999999997</v>
      </c>
      <c r="E49" s="2">
        <v>-259.64926000000003</v>
      </c>
      <c r="F49" s="2">
        <v>-270.20747</v>
      </c>
      <c r="G49" s="2">
        <v>-273.88821000000002</v>
      </c>
      <c r="H49" s="2">
        <v>-276.81272000000001</v>
      </c>
      <c r="I49" s="2"/>
      <c r="L49" t="s">
        <v>46</v>
      </c>
      <c r="W49" s="7"/>
      <c r="X49" s="7"/>
      <c r="Y49" s="7"/>
      <c r="Z49" s="2"/>
    </row>
    <row r="50" spans="2:35">
      <c r="B50" s="2">
        <v>-264.66350999999997</v>
      </c>
      <c r="C50" s="2">
        <v>-264.19164000000001</v>
      </c>
      <c r="D50" s="2">
        <v>-262.40341000000001</v>
      </c>
      <c r="E50" s="2">
        <v>-259.99122999999997</v>
      </c>
      <c r="F50" s="2">
        <v>-270.55862000000002</v>
      </c>
      <c r="G50" s="2">
        <v>-274.02516000000003</v>
      </c>
      <c r="H50" s="2">
        <v>-276.66244999999998</v>
      </c>
      <c r="I50" s="2"/>
      <c r="T50" t="s">
        <v>40</v>
      </c>
      <c r="U50" t="s">
        <v>33</v>
      </c>
      <c r="V50" t="s">
        <v>34</v>
      </c>
      <c r="W50" t="s">
        <v>47</v>
      </c>
      <c r="X50" s="7"/>
      <c r="Y50" s="7"/>
      <c r="AG50" t="s">
        <v>48</v>
      </c>
      <c r="AH50" t="s">
        <v>49</v>
      </c>
    </row>
    <row r="51" spans="2:35">
      <c r="B51" s="2">
        <v>-264.65116</v>
      </c>
      <c r="C51" s="2">
        <v>-264.26603999999998</v>
      </c>
      <c r="D51" s="2">
        <v>-262.54624999999999</v>
      </c>
      <c r="E51" s="2">
        <v>-252.84834000000001</v>
      </c>
      <c r="F51" s="2">
        <v>-270.86277999999999</v>
      </c>
      <c r="G51" s="2">
        <v>-274.24041999999997</v>
      </c>
      <c r="H51" s="2">
        <v>-276.53100999999998</v>
      </c>
      <c r="I51" s="2"/>
      <c r="L51" t="s">
        <v>6</v>
      </c>
      <c r="P51" t="s">
        <v>7</v>
      </c>
      <c r="Q51" t="s">
        <v>8</v>
      </c>
      <c r="R51" t="s">
        <v>9</v>
      </c>
      <c r="S51" t="s">
        <v>10</v>
      </c>
      <c r="X51" s="7"/>
      <c r="Y51" s="7"/>
      <c r="AA51" t="s">
        <v>52</v>
      </c>
      <c r="AB51" t="s">
        <v>53</v>
      </c>
      <c r="AC51" t="s">
        <v>8</v>
      </c>
      <c r="AD51" t="s">
        <v>54</v>
      </c>
      <c r="AE51" t="s">
        <v>30</v>
      </c>
      <c r="AF51" t="s">
        <v>55</v>
      </c>
      <c r="AG51" t="s">
        <v>56</v>
      </c>
      <c r="AI51" t="s">
        <v>77</v>
      </c>
    </row>
    <row r="52" spans="2:35">
      <c r="B52" s="2">
        <v>-264.71449000000001</v>
      </c>
      <c r="C52" s="2">
        <v>-264.38321000000002</v>
      </c>
      <c r="D52" s="2">
        <v>-262.65098999999998</v>
      </c>
      <c r="E52" s="2">
        <v>-260.67335000000003</v>
      </c>
      <c r="F52" s="2">
        <v>-271.11216999999999</v>
      </c>
      <c r="G52" s="2">
        <v>-274.45882999999998</v>
      </c>
      <c r="H52" s="2">
        <v>-276.42631</v>
      </c>
      <c r="I52" s="2"/>
      <c r="L52">
        <v>1</v>
      </c>
      <c r="M52">
        <v>-267.23372511874999</v>
      </c>
      <c r="N52">
        <v>29.741527124999998</v>
      </c>
      <c r="O52">
        <v>11.321612500000001</v>
      </c>
      <c r="P52">
        <v>4982.5200000000004</v>
      </c>
      <c r="Q52">
        <f t="shared" ref="Q52:Q57" si="8">P52^(1/3)</f>
        <v>17.0798092803579</v>
      </c>
      <c r="R52">
        <f>P52*(10^-24)</f>
        <v>4.9825200000000007E-21</v>
      </c>
      <c r="S52" s="1">
        <f>$T$17/R52</f>
        <v>1.7543897397550259</v>
      </c>
      <c r="X52" s="7"/>
      <c r="Y52" s="7"/>
    </row>
    <row r="53" spans="2:35">
      <c r="B53" s="2">
        <v>-264.80891000000003</v>
      </c>
      <c r="C53" s="2">
        <v>-264.49259000000001</v>
      </c>
      <c r="D53" s="2">
        <v>-262.77744999999999</v>
      </c>
      <c r="E53" s="2">
        <v>-260.98054000000002</v>
      </c>
      <c r="F53" s="2">
        <v>-271.30768</v>
      </c>
      <c r="G53" s="2">
        <v>-274.66998000000001</v>
      </c>
      <c r="H53" s="2">
        <v>-276.35266000000001</v>
      </c>
      <c r="I53" s="2"/>
      <c r="L53">
        <v>1.01</v>
      </c>
      <c r="M53">
        <v>-267.15024280333336</v>
      </c>
      <c r="N53">
        <v>29.138861166666633</v>
      </c>
      <c r="O53">
        <v>7.6357066666666666</v>
      </c>
      <c r="P53">
        <f>P$63*(L53/L$63)^3</f>
        <v>5133.4953385199997</v>
      </c>
      <c r="Q53">
        <f t="shared" si="8"/>
        <v>17.250607373161476</v>
      </c>
      <c r="R53">
        <f t="shared" ref="R53:R55" si="9">P53*(10^-24)</f>
        <v>5.1334953385200001E-21</v>
      </c>
      <c r="S53" s="1">
        <f t="shared" ref="S53:S55" si="10">$T$17/R53</f>
        <v>1.7027933970315723</v>
      </c>
      <c r="X53" s="7"/>
      <c r="Y53" s="7"/>
      <c r="Z53">
        <v>1300</v>
      </c>
      <c r="AC53" s="4"/>
      <c r="AE53">
        <v>33.367818791756477</v>
      </c>
      <c r="AF53">
        <f>AD53+AE53</f>
        <v>33.367818791756477</v>
      </c>
      <c r="AG53">
        <f>(AF53-AF54)/(AB53-AB54)</f>
        <v>-4.7613900405829856E-2</v>
      </c>
      <c r="AH53">
        <f>AG53*(1.602*10^-19)*(6.022*10^23)/100</f>
        <v>-45.934291500673964</v>
      </c>
      <c r="AI53">
        <f>AD53/80</f>
        <v>0</v>
      </c>
    </row>
    <row r="54" spans="2:35">
      <c r="B54" s="2">
        <v>-264.69144</v>
      </c>
      <c r="C54" s="2">
        <v>-264.67032999999998</v>
      </c>
      <c r="D54" s="2">
        <v>-262.90041000000002</v>
      </c>
      <c r="E54" s="2">
        <v>-261.26458000000002</v>
      </c>
      <c r="F54" s="2">
        <v>-271.44006000000002</v>
      </c>
      <c r="G54" s="2">
        <v>-274.86691000000002</v>
      </c>
      <c r="H54" s="2">
        <v>-276.31038999999998</v>
      </c>
      <c r="I54" s="2"/>
      <c r="L54">
        <v>1.02</v>
      </c>
      <c r="M54">
        <v>-265.75577009866703</v>
      </c>
      <c r="N54">
        <v>29.754223466666598</v>
      </c>
      <c r="O54">
        <v>5.7337400000000001</v>
      </c>
      <c r="P54">
        <f>P$63*(L54/L$63)^3</f>
        <v>5287.4900841600002</v>
      </c>
      <c r="Q54">
        <f t="shared" si="8"/>
        <v>17.421405465965059</v>
      </c>
      <c r="R54">
        <f t="shared" si="9"/>
        <v>5.2874900841600008E-21</v>
      </c>
      <c r="S54" s="1">
        <f t="shared" si="10"/>
        <v>1.6532006352713378</v>
      </c>
      <c r="X54" s="7"/>
      <c r="Y54" s="7"/>
      <c r="Z54">
        <v>1200</v>
      </c>
      <c r="AA54">
        <v>1.5487065389798795</v>
      </c>
      <c r="AB54">
        <v>5645.1140719883588</v>
      </c>
      <c r="AC54">
        <v>17.805639411617598</v>
      </c>
      <c r="AD54">
        <v>-266.22353984644587</v>
      </c>
      <c r="AE54">
        <v>30.805459434999989</v>
      </c>
      <c r="AF54">
        <f t="shared" ref="AF54:AF56" si="11">AD54+AE54</f>
        <v>-235.41808041144589</v>
      </c>
      <c r="AG54">
        <f t="shared" ref="AG54:AG55" si="12">(AF54-AF55)/(AB54-AB55)</f>
        <v>4.4125667309866931E-2</v>
      </c>
      <c r="AH54">
        <f t="shared" ref="AH54:AH55" si="13">AG54*(1.602*10^-19)*(6.022*10^23)/100</f>
        <v>42.569107920110994</v>
      </c>
      <c r="AI54">
        <f t="shared" ref="AI54:AI56" si="14">AD54/80</f>
        <v>-3.3277942480805733</v>
      </c>
    </row>
    <row r="55" spans="2:35">
      <c r="B55" s="2">
        <v>-264.63414999999998</v>
      </c>
      <c r="C55" s="2">
        <v>-264.84647000000001</v>
      </c>
      <c r="D55" s="2">
        <v>-263.01071000000002</v>
      </c>
      <c r="E55" s="2">
        <v>-261.47217999999998</v>
      </c>
      <c r="F55" s="2">
        <v>-271.50130999999999</v>
      </c>
      <c r="G55" s="2">
        <v>-275.04082</v>
      </c>
      <c r="H55" s="2">
        <v>-276.29568999999998</v>
      </c>
      <c r="I55" s="2"/>
      <c r="L55">
        <v>1.03</v>
      </c>
      <c r="M55">
        <v>-264.980035950667</v>
      </c>
      <c r="N55">
        <v>29.709766666666599</v>
      </c>
      <c r="O55">
        <v>3.6155426666666601</v>
      </c>
      <c r="P55">
        <f>P$63*(L55/L$63)^3</f>
        <v>5444.5341320400003</v>
      </c>
      <c r="Q55">
        <f t="shared" si="8"/>
        <v>17.592203558768631</v>
      </c>
      <c r="R55">
        <f t="shared" si="9"/>
        <v>5.444534132040001E-21</v>
      </c>
      <c r="S55" s="1">
        <f t="shared" si="10"/>
        <v>1.6055151375915722</v>
      </c>
      <c r="X55" s="7"/>
      <c r="Y55" s="7"/>
      <c r="Z55">
        <v>1100</v>
      </c>
      <c r="AA55">
        <v>1.5826144019997153</v>
      </c>
      <c r="AB55">
        <v>5524.4778047434402</v>
      </c>
      <c r="AC55">
        <v>17.677889342102201</v>
      </c>
      <c r="AD55">
        <v>-269.19049649732148</v>
      </c>
      <c r="AE55">
        <v>28.449260291922123</v>
      </c>
      <c r="AF55">
        <f t="shared" si="11"/>
        <v>-240.74123620539936</v>
      </c>
      <c r="AG55">
        <f t="shared" si="12"/>
        <v>5.0880670521727747E-2</v>
      </c>
      <c r="AH55">
        <f t="shared" si="13"/>
        <v>49.085824340671486</v>
      </c>
      <c r="AI55">
        <f t="shared" si="14"/>
        <v>-3.3648812062165185</v>
      </c>
    </row>
    <row r="56" spans="2:35">
      <c r="B56" s="2">
        <v>-264.56088999999997</v>
      </c>
      <c r="C56" s="2">
        <v>-265.04108000000002</v>
      </c>
      <c r="D56" s="2">
        <v>-263.11140999999998</v>
      </c>
      <c r="E56" s="2">
        <v>-261.65382</v>
      </c>
      <c r="F56" s="2">
        <v>-271.49927000000002</v>
      </c>
      <c r="G56" s="2">
        <v>-275.18337000000002</v>
      </c>
      <c r="H56" s="2">
        <v>-276.30365999999998</v>
      </c>
      <c r="I56" s="2"/>
      <c r="L56">
        <v>1.04</v>
      </c>
      <c r="M56">
        <v>-264.39239353599999</v>
      </c>
      <c r="N56">
        <v>29.417508399999999</v>
      </c>
      <c r="O56">
        <v>1.89089333333333</v>
      </c>
      <c r="P56">
        <f>P$63*(L56/L$63)^3</f>
        <v>5604.6573772800011</v>
      </c>
      <c r="Q56">
        <f t="shared" si="8"/>
        <v>17.763001651572221</v>
      </c>
      <c r="R56">
        <f>P56*(10^-24)</f>
        <v>5.6046573772800019E-21</v>
      </c>
      <c r="S56" s="1">
        <f>$T$17/R56</f>
        <v>1.5596460903318317</v>
      </c>
      <c r="X56" s="7"/>
      <c r="Y56" s="7"/>
      <c r="Z56">
        <v>1000</v>
      </c>
      <c r="AA56">
        <v>1.6196340371062226</v>
      </c>
      <c r="AB56">
        <v>5398.0359462334482</v>
      </c>
      <c r="AC56">
        <v>17.541979160961123</v>
      </c>
      <c r="AD56">
        <v>-272.83916766489477</v>
      </c>
      <c r="AE56">
        <v>25.664484916493581</v>
      </c>
      <c r="AF56">
        <f t="shared" si="11"/>
        <v>-247.17468274840118</v>
      </c>
      <c r="AI56">
        <f t="shared" si="14"/>
        <v>-3.4104895958111845</v>
      </c>
    </row>
    <row r="57" spans="2:35">
      <c r="B57" s="2">
        <v>-264.47532999999999</v>
      </c>
      <c r="C57" s="2">
        <v>-265.23937999999998</v>
      </c>
      <c r="D57" s="2">
        <v>-263.19770999999997</v>
      </c>
      <c r="E57" s="2">
        <v>-261.79894999999999</v>
      </c>
      <c r="F57" s="2">
        <v>-271.42720000000003</v>
      </c>
      <c r="G57" s="2">
        <v>-275.29228999999998</v>
      </c>
      <c r="H57" s="2">
        <v>-276.32976000000002</v>
      </c>
      <c r="I57" s="2"/>
      <c r="L57">
        <v>1.05</v>
      </c>
      <c r="M57">
        <v>-262.18890284666702</v>
      </c>
      <c r="N57">
        <v>30.155058666666701</v>
      </c>
      <c r="O57">
        <v>0.72226266666666605</v>
      </c>
      <c r="P57">
        <f>P$63*(L57/L$63)^3</f>
        <v>5767.8897150000012</v>
      </c>
      <c r="Q57">
        <f t="shared" si="8"/>
        <v>17.93379974437579</v>
      </c>
      <c r="R57">
        <f>P57*(10^-24)</f>
        <v>5.7678897150000018E-21</v>
      </c>
      <c r="S57" s="1">
        <f>$T$17/R57</f>
        <v>1.5155078196782426</v>
      </c>
      <c r="T57">
        <f>(S57-S58)/(O57-O58)*(0-O58)+S58</f>
        <v>1.473019455452341</v>
      </c>
      <c r="U57">
        <f>(P57-P58)/(O57-O58)*(0-O58)+P58</f>
        <v>5934.2610403200024</v>
      </c>
      <c r="V57">
        <f>U57^(1/3)</f>
        <v>18.104597837179369</v>
      </c>
      <c r="W57">
        <f>(M57-M58)/(O57-O58)*(0-O58)+M58</f>
        <v>0</v>
      </c>
    </row>
    <row r="58" spans="2:35">
      <c r="B58" s="2">
        <v>-264.36500000000001</v>
      </c>
      <c r="C58" s="2">
        <v>-265.45938000000001</v>
      </c>
      <c r="D58" s="2">
        <v>-263.26898999999997</v>
      </c>
      <c r="E58" s="2">
        <v>-261.93085000000002</v>
      </c>
      <c r="F58" s="2">
        <v>-271.30068</v>
      </c>
      <c r="G58" s="2">
        <v>-275.36302999999998</v>
      </c>
      <c r="H58" s="2">
        <v>-276.36657000000002</v>
      </c>
      <c r="I58" s="2"/>
      <c r="L58">
        <v>1.06</v>
      </c>
      <c r="P58">
        <f>P$63*(L58/L$63)^3</f>
        <v>5934.2610403200024</v>
      </c>
      <c r="Q58">
        <f t="shared" ref="Q58" si="15">P58^(1/3)</f>
        <v>18.104597837179369</v>
      </c>
      <c r="R58">
        <f>P58*(10^-24)</f>
        <v>5.9342610403200027E-21</v>
      </c>
      <c r="S58" s="1">
        <f>$T$17/R58</f>
        <v>1.473019455452341</v>
      </c>
      <c r="AB58" t="s">
        <v>58</v>
      </c>
    </row>
    <row r="59" spans="2:35">
      <c r="B59" s="2">
        <v>-264.28311000000002</v>
      </c>
      <c r="C59" s="2">
        <v>-265.55639000000002</v>
      </c>
      <c r="D59" s="2">
        <v>-263.32594999999998</v>
      </c>
      <c r="E59" s="2">
        <v>-262.08400999999998</v>
      </c>
      <c r="F59" s="2">
        <v>-271.12337000000002</v>
      </c>
      <c r="G59" s="2">
        <v>-275.3963</v>
      </c>
      <c r="H59" s="2">
        <v>-276.40759000000003</v>
      </c>
      <c r="I59" s="2"/>
      <c r="AB59">
        <f>AB53/80</f>
        <v>0</v>
      </c>
    </row>
    <row r="60" spans="2:35">
      <c r="B60" s="2">
        <v>-264.21926000000002</v>
      </c>
      <c r="C60" s="2">
        <v>-265.67079999999999</v>
      </c>
      <c r="D60" s="2">
        <v>-263.36748</v>
      </c>
      <c r="E60" s="2">
        <v>-262.10397</v>
      </c>
      <c r="F60" s="2">
        <v>-270.90134999999998</v>
      </c>
      <c r="G60" s="2">
        <v>-275.38612000000001</v>
      </c>
      <c r="H60" s="2">
        <v>-276.44418999999999</v>
      </c>
      <c r="I60" s="2"/>
      <c r="L60" t="s">
        <v>5</v>
      </c>
      <c r="AB60">
        <f t="shared" ref="AB60:AB62" si="16">AB54/80</f>
        <v>70.563925899854482</v>
      </c>
    </row>
    <row r="61" spans="2:35">
      <c r="B61" s="2">
        <v>-264.21798000000001</v>
      </c>
      <c r="C61" s="2">
        <v>-265.74896999999999</v>
      </c>
      <c r="D61" s="2">
        <v>-263.40622999999999</v>
      </c>
      <c r="E61" s="2">
        <v>-262.19211999999999</v>
      </c>
      <c r="F61" s="2">
        <v>-270.65066999999999</v>
      </c>
      <c r="G61" s="2">
        <v>-275.34350000000001</v>
      </c>
      <c r="H61" s="2">
        <v>-276.47532000000001</v>
      </c>
      <c r="I61" s="2"/>
      <c r="T61" t="s">
        <v>40</v>
      </c>
      <c r="U61" t="s">
        <v>33</v>
      </c>
      <c r="V61" t="s">
        <v>34</v>
      </c>
      <c r="W61" t="s">
        <v>47</v>
      </c>
      <c r="AB61">
        <f t="shared" si="16"/>
        <v>69.055972559292996</v>
      </c>
    </row>
    <row r="62" spans="2:35">
      <c r="B62" s="2">
        <v>-264.32576</v>
      </c>
      <c r="C62" s="2">
        <v>-265.79572000000002</v>
      </c>
      <c r="D62" s="2">
        <v>-263.47169000000002</v>
      </c>
      <c r="E62" s="2">
        <v>-262.27956999999998</v>
      </c>
      <c r="F62" s="2">
        <v>-270.37853999999999</v>
      </c>
      <c r="G62" s="2">
        <v>-275.27078</v>
      </c>
      <c r="H62" s="2">
        <v>-276.49619000000001</v>
      </c>
      <c r="I62" s="2"/>
      <c r="L62" t="s">
        <v>6</v>
      </c>
      <c r="P62" t="s">
        <v>7</v>
      </c>
      <c r="Q62" t="s">
        <v>8</v>
      </c>
      <c r="R62" t="s">
        <v>9</v>
      </c>
      <c r="S62" t="s">
        <v>10</v>
      </c>
      <c r="AB62">
        <f t="shared" si="16"/>
        <v>67.475449327918099</v>
      </c>
    </row>
    <row r="63" spans="2:35">
      <c r="B63" s="2">
        <v>-264.28951999999998</v>
      </c>
      <c r="C63" s="2">
        <v>-265.80525999999998</v>
      </c>
      <c r="D63" s="2">
        <v>-263.47394000000003</v>
      </c>
      <c r="E63" s="2">
        <v>-262.36072000000001</v>
      </c>
      <c r="F63" s="2">
        <v>-270.10302000000001</v>
      </c>
      <c r="G63" s="2">
        <v>-275.18475999999998</v>
      </c>
      <c r="H63" s="2">
        <v>-276.50443999999999</v>
      </c>
      <c r="I63" s="2"/>
      <c r="L63">
        <v>1</v>
      </c>
      <c r="M63">
        <v>-270.25547281166666</v>
      </c>
      <c r="N63">
        <v>27.1162755</v>
      </c>
      <c r="O63">
        <v>8.8859499999999958</v>
      </c>
      <c r="P63">
        <v>4982.5200000000004</v>
      </c>
      <c r="Q63">
        <f t="shared" ref="Q63:Q68" si="17">P63^(1/3)</f>
        <v>17.0798092803579</v>
      </c>
      <c r="R63">
        <f>P63*(10^-24)</f>
        <v>4.9825200000000007E-21</v>
      </c>
      <c r="S63" s="1">
        <f>$T$17/R63</f>
        <v>1.7543897397550259</v>
      </c>
      <c r="AA63" s="2"/>
    </row>
    <row r="64" spans="2:35">
      <c r="B64" s="2">
        <v>-264.37680999999998</v>
      </c>
      <c r="C64" s="2">
        <v>-265.79419000000001</v>
      </c>
      <c r="D64" s="2">
        <v>-263.73716000000002</v>
      </c>
      <c r="E64" s="2">
        <v>-262.43475000000001</v>
      </c>
      <c r="F64" s="2">
        <v>-269.81770999999998</v>
      </c>
      <c r="G64" s="2">
        <v>-275.05975000000001</v>
      </c>
      <c r="H64" s="2">
        <v>-276.49637000000001</v>
      </c>
      <c r="I64" s="2"/>
      <c r="L64">
        <v>1.01</v>
      </c>
      <c r="M64">
        <v>-269.271731579375</v>
      </c>
      <c r="N64">
        <v>27.117106124999975</v>
      </c>
      <c r="O64">
        <v>6.0333287499999999</v>
      </c>
      <c r="P64">
        <f>P$63*(L64/L$63)^3</f>
        <v>5133.4953385199997</v>
      </c>
      <c r="Q64">
        <f t="shared" si="17"/>
        <v>17.250607373161476</v>
      </c>
      <c r="R64">
        <f t="shared" ref="R64:R66" si="18">P64*(10^-24)</f>
        <v>5.1334953385200001E-21</v>
      </c>
      <c r="S64" s="1">
        <f t="shared" ref="S64:S66" si="19">$T$17/R64</f>
        <v>1.7027933970315723</v>
      </c>
      <c r="Y64" t="s">
        <v>50</v>
      </c>
      <c r="AA64" s="11" t="s">
        <v>51</v>
      </c>
    </row>
    <row r="65" spans="2:27">
      <c r="B65" s="2">
        <v>-264.47368</v>
      </c>
      <c r="C65" s="2">
        <v>-265.78769999999997</v>
      </c>
      <c r="D65" s="2">
        <v>-263.28643</v>
      </c>
      <c r="E65" s="2">
        <v>-262.49792000000002</v>
      </c>
      <c r="F65" s="2">
        <v>-269.56893000000002</v>
      </c>
      <c r="G65" s="2">
        <v>-274.91043000000002</v>
      </c>
      <c r="H65" s="2">
        <v>-276.47210999999999</v>
      </c>
      <c r="I65" s="2"/>
      <c r="L65">
        <v>1.02</v>
      </c>
      <c r="M65">
        <v>-268.24898514199998</v>
      </c>
      <c r="N65">
        <v>27.115264700000001</v>
      </c>
      <c r="O65">
        <v>3.9533710000000002</v>
      </c>
      <c r="P65">
        <f>P$63*(L65/L$63)^3</f>
        <v>5287.4900841600002</v>
      </c>
      <c r="Q65">
        <f t="shared" si="17"/>
        <v>17.421405465965059</v>
      </c>
      <c r="R65">
        <f t="shared" si="18"/>
        <v>5.2874900841600008E-21</v>
      </c>
      <c r="S65" s="1">
        <f t="shared" si="19"/>
        <v>1.6532006352713378</v>
      </c>
    </row>
    <row r="66" spans="2:27">
      <c r="B66" s="2">
        <v>-264.56554</v>
      </c>
      <c r="C66" s="2">
        <v>-265.72045000000003</v>
      </c>
      <c r="D66" s="2">
        <v>-263.21976999999998</v>
      </c>
      <c r="E66" s="2">
        <v>-262.53483</v>
      </c>
      <c r="F66" s="2">
        <v>-269.31466</v>
      </c>
      <c r="G66" s="2">
        <v>-274.75738999999999</v>
      </c>
      <c r="H66" s="2">
        <v>-276.43310000000002</v>
      </c>
      <c r="I66" s="2"/>
      <c r="L66">
        <v>1.03</v>
      </c>
      <c r="M66">
        <v>-267.06653998166672</v>
      </c>
      <c r="N66">
        <v>27.115422500000033</v>
      </c>
      <c r="O66">
        <v>1.9613966666666667</v>
      </c>
      <c r="P66">
        <f t="shared" ref="P66:P67" si="20">P$63*(L66/L$63)^3</f>
        <v>5444.5341320400003</v>
      </c>
      <c r="Q66">
        <f t="shared" si="17"/>
        <v>17.592203558768631</v>
      </c>
      <c r="R66">
        <f t="shared" si="18"/>
        <v>5.444534132040001E-21</v>
      </c>
      <c r="S66" s="1">
        <f t="shared" si="19"/>
        <v>1.6055151375915722</v>
      </c>
      <c r="Y66">
        <v>1300</v>
      </c>
      <c r="Z66">
        <f>-P68*(2*0.00000822*P68-0.0962)</f>
        <v>7.9359995762181734</v>
      </c>
      <c r="AA66" t="s">
        <v>57</v>
      </c>
    </row>
    <row r="67" spans="2:27">
      <c r="B67" s="2">
        <v>-264.63252</v>
      </c>
      <c r="C67" s="2">
        <v>-265.67685</v>
      </c>
      <c r="D67" s="2">
        <v>-263.14215000000002</v>
      </c>
      <c r="E67" s="2">
        <v>-262.55802999999997</v>
      </c>
      <c r="F67" s="2">
        <v>-269.11513000000002</v>
      </c>
      <c r="G67" s="2">
        <v>-274.60140999999999</v>
      </c>
      <c r="H67" s="2">
        <v>-276.38310999999999</v>
      </c>
      <c r="I67" s="2"/>
      <c r="L67">
        <v>1.04</v>
      </c>
      <c r="M67">
        <v>-266.48361458750026</v>
      </c>
      <c r="N67">
        <v>27.117382249999999</v>
      </c>
      <c r="O67">
        <v>0.34761375000000005</v>
      </c>
      <c r="P67">
        <f t="shared" si="20"/>
        <v>5604.6573772800011</v>
      </c>
      <c r="Q67">
        <f t="shared" si="17"/>
        <v>17.763001651572221</v>
      </c>
      <c r="R67">
        <f>P67*(10^-24)</f>
        <v>5.6046573772800019E-21</v>
      </c>
      <c r="S67" s="1">
        <f>$T$17/R67</f>
        <v>1.5596460903318317</v>
      </c>
      <c r="T67">
        <f>(S67-S68)/(O67-O68)*(0-O68)+S68</f>
        <v>1.5487065389798795</v>
      </c>
      <c r="U67">
        <f>(P67-P68)/(O67-O68)*(0-O68)+P68</f>
        <v>5645.1140719883588</v>
      </c>
      <c r="V67">
        <f>U67^(1/3)</f>
        <v>17.805639411617598</v>
      </c>
      <c r="W67">
        <f>(M67-M68)/(O67-O68)*(0-O68)+M68</f>
        <v>-266.22353984644587</v>
      </c>
      <c r="Y67">
        <v>1200</v>
      </c>
      <c r="Z67">
        <f>-U67*(2*0.00000735*U67-0.0915)</f>
        <v>48.078438166248304</v>
      </c>
      <c r="AA67" t="s">
        <v>57</v>
      </c>
    </row>
    <row r="68" spans="2:27">
      <c r="B68" s="2">
        <v>-264.66275999999999</v>
      </c>
      <c r="C68" s="2">
        <v>-265.61651999999998</v>
      </c>
      <c r="D68" s="2">
        <v>-263.06272000000001</v>
      </c>
      <c r="E68" s="2">
        <v>-262.55716000000001</v>
      </c>
      <c r="F68" s="2">
        <v>-268.95864</v>
      </c>
      <c r="G68" s="2">
        <v>-274.44918999999999</v>
      </c>
      <c r="H68" s="2">
        <v>-276.32727</v>
      </c>
      <c r="I68" s="2"/>
      <c r="L68">
        <v>1.05</v>
      </c>
      <c r="M68">
        <v>-265.43428002692224</v>
      </c>
      <c r="N68">
        <v>27.115392881572276</v>
      </c>
      <c r="O68">
        <v>-1.0549181534378143</v>
      </c>
      <c r="P68">
        <f t="shared" ref="P68" si="21">P$63*(L68/L$63)^3</f>
        <v>5767.8897150000012</v>
      </c>
      <c r="Q68">
        <f t="shared" si="17"/>
        <v>17.93379974437579</v>
      </c>
      <c r="R68">
        <f>P68*(10^-24)</f>
        <v>5.7678897150000018E-21</v>
      </c>
      <c r="S68" s="1">
        <f>$T$17/R68</f>
        <v>1.5155078196782426</v>
      </c>
      <c r="Y68">
        <v>1100</v>
      </c>
      <c r="Z68">
        <f>-U76*(2*0.00000743*U76-0.092)</f>
        <v>54.726912511967427</v>
      </c>
      <c r="AA68" t="s">
        <v>57</v>
      </c>
    </row>
    <row r="69" spans="2:27">
      <c r="B69" s="2">
        <v>-264.64677999999998</v>
      </c>
      <c r="C69" s="2">
        <v>-265.56583999999998</v>
      </c>
      <c r="D69" s="2">
        <v>-262.98847000000001</v>
      </c>
      <c r="E69" s="2">
        <v>-262.53787999999997</v>
      </c>
      <c r="F69" s="2">
        <v>-268.81285000000003</v>
      </c>
      <c r="G69" s="2">
        <v>-274.30756000000002</v>
      </c>
      <c r="H69" s="2">
        <v>-276.27166999999997</v>
      </c>
      <c r="I69" s="2"/>
      <c r="Y69">
        <v>1000</v>
      </c>
      <c r="Z69">
        <f>-U85*(2*0.00000664*U85-0.0832)</f>
        <v>62.153431946341207</v>
      </c>
      <c r="AA69" t="s">
        <v>57</v>
      </c>
    </row>
    <row r="70" spans="2:27">
      <c r="B70" s="2">
        <v>-264.57943</v>
      </c>
      <c r="C70" s="2">
        <v>-265.52668999999997</v>
      </c>
      <c r="D70" s="2">
        <v>-262.92531000000002</v>
      </c>
      <c r="E70" s="2">
        <v>-262.51281999999998</v>
      </c>
      <c r="F70" s="2">
        <v>-268.70731000000001</v>
      </c>
      <c r="G70" s="2">
        <v>-274.18227999999999</v>
      </c>
      <c r="H70" s="2">
        <v>-276.22323999999998</v>
      </c>
      <c r="I70" s="2"/>
      <c r="L70" t="s">
        <v>11</v>
      </c>
      <c r="AA70" s="2"/>
    </row>
    <row r="71" spans="2:27">
      <c r="B71" s="2">
        <v>-264.46929999999998</v>
      </c>
      <c r="C71" s="2">
        <v>-265.50794000000002</v>
      </c>
      <c r="D71" s="2">
        <v>-262.87972000000002</v>
      </c>
      <c r="E71" s="2">
        <v>-262.48631</v>
      </c>
      <c r="F71" s="2">
        <v>-268.64487000000003</v>
      </c>
      <c r="G71" s="2">
        <v>-274.08553999999998</v>
      </c>
      <c r="H71" s="2">
        <v>-276.18779999999998</v>
      </c>
      <c r="I71" s="2"/>
      <c r="T71" t="s">
        <v>40</v>
      </c>
      <c r="U71" t="s">
        <v>33</v>
      </c>
      <c r="V71" t="s">
        <v>34</v>
      </c>
      <c r="W71" t="s">
        <v>47</v>
      </c>
      <c r="AA71" s="2"/>
    </row>
    <row r="72" spans="2:27">
      <c r="B72" s="2">
        <v>-264.31616000000002</v>
      </c>
      <c r="C72" s="2">
        <v>-265.51641999999998</v>
      </c>
      <c r="D72" s="2">
        <v>-262.86180000000002</v>
      </c>
      <c r="E72" s="2">
        <v>-262.47908000000001</v>
      </c>
      <c r="F72" s="2">
        <v>-268.63314000000003</v>
      </c>
      <c r="G72" s="2">
        <v>-274.00664999999998</v>
      </c>
      <c r="H72" s="2">
        <v>-276.16886</v>
      </c>
      <c r="I72" s="2"/>
      <c r="L72" t="s">
        <v>6</v>
      </c>
      <c r="P72" t="s">
        <v>7</v>
      </c>
      <c r="Q72" t="s">
        <v>8</v>
      </c>
      <c r="R72" t="s">
        <v>9</v>
      </c>
      <c r="S72" t="s">
        <v>10</v>
      </c>
      <c r="AA72" s="2"/>
    </row>
    <row r="73" spans="2:27">
      <c r="B73" s="2">
        <v>-264.15147000000002</v>
      </c>
      <c r="C73" s="2">
        <v>-265.55655000000002</v>
      </c>
      <c r="D73" s="2">
        <v>-262.92432000000002</v>
      </c>
      <c r="E73" s="2">
        <v>-262.41831999999999</v>
      </c>
      <c r="F73" s="2">
        <v>-268.66876000000002</v>
      </c>
      <c r="G73" s="2">
        <v>-273.95906000000002</v>
      </c>
      <c r="H73" s="2">
        <v>-276.16865999999999</v>
      </c>
      <c r="I73" s="2"/>
      <c r="L73">
        <v>1</v>
      </c>
      <c r="M73">
        <v>-272.58391238499996</v>
      </c>
      <c r="N73">
        <v>24.851139333333368</v>
      </c>
      <c r="O73">
        <v>7.4361950000000006</v>
      </c>
      <c r="P73">
        <v>4982.5200000000004</v>
      </c>
      <c r="Q73">
        <f t="shared" ref="Q73:Q78" si="22">P73^(1/3)</f>
        <v>17.0798092803579</v>
      </c>
      <c r="R73">
        <f>P73*(10^-24)</f>
        <v>4.9825200000000007E-21</v>
      </c>
      <c r="S73" s="1">
        <f>$T$17/R73</f>
        <v>1.7543897397550259</v>
      </c>
      <c r="AA73" s="2"/>
    </row>
    <row r="74" spans="2:27">
      <c r="B74" s="2">
        <v>-264.03429</v>
      </c>
      <c r="C74" s="2">
        <v>-265.62315000000001</v>
      </c>
      <c r="D74" s="2">
        <v>-262.84843000000001</v>
      </c>
      <c r="E74" s="2">
        <v>-262.41876000000002</v>
      </c>
      <c r="F74" s="2">
        <v>-268.74979000000002</v>
      </c>
      <c r="G74" s="2">
        <v>-273.94551000000001</v>
      </c>
      <c r="H74" s="2">
        <v>-276.18833999999998</v>
      </c>
      <c r="I74" s="2"/>
      <c r="L74">
        <v>1.01</v>
      </c>
      <c r="M74">
        <v>-271.60497184500002</v>
      </c>
      <c r="N74">
        <v>24.852404499999999</v>
      </c>
      <c r="O74">
        <v>5.0080790000000004</v>
      </c>
      <c r="P74">
        <f>P$73*(L74/L$73)^3</f>
        <v>5133.4953385199997</v>
      </c>
      <c r="Q74">
        <f t="shared" si="22"/>
        <v>17.250607373161476</v>
      </c>
      <c r="R74">
        <f t="shared" ref="R74:R77" si="23">P74*(10^-24)</f>
        <v>5.1334953385200001E-21</v>
      </c>
      <c r="S74" s="1">
        <f t="shared" ref="S74:S76" si="24">$T$17/R74</f>
        <v>1.7027933970315723</v>
      </c>
      <c r="AA74" s="2"/>
    </row>
    <row r="75" spans="2:27">
      <c r="B75" s="2">
        <v>-263.85917000000001</v>
      </c>
      <c r="C75" s="2">
        <v>-265.72136</v>
      </c>
      <c r="D75" s="2">
        <v>-262.86180000000002</v>
      </c>
      <c r="E75" s="2">
        <v>-262.44686000000002</v>
      </c>
      <c r="F75" s="2">
        <v>-268.87101000000001</v>
      </c>
      <c r="G75" s="2">
        <v>-273.96390000000002</v>
      </c>
      <c r="H75" s="2">
        <v>-276.22946999999999</v>
      </c>
      <c r="I75" s="2"/>
      <c r="L75">
        <v>1.02</v>
      </c>
      <c r="M75">
        <v>-270.69555922199999</v>
      </c>
      <c r="N75">
        <v>24.853833399999999</v>
      </c>
      <c r="O75">
        <v>2.5658249999999998</v>
      </c>
      <c r="P75">
        <f t="shared" ref="P75:P78" si="25">P$73*(L75/L$73)^3</f>
        <v>5287.4900841600002</v>
      </c>
      <c r="Q75">
        <f t="shared" si="22"/>
        <v>17.421405465965059</v>
      </c>
      <c r="R75">
        <f t="shared" si="23"/>
        <v>5.2874900841600008E-21</v>
      </c>
      <c r="S75" s="1">
        <f t="shared" si="24"/>
        <v>1.6532006352713378</v>
      </c>
      <c r="AA75" s="2"/>
    </row>
    <row r="76" spans="2:27">
      <c r="B76" s="2">
        <v>-263.76184000000001</v>
      </c>
      <c r="C76" s="2">
        <v>-265.84329000000002</v>
      </c>
      <c r="D76" s="2">
        <v>-262.87792999999999</v>
      </c>
      <c r="E76" s="2">
        <v>-262.50200999999998</v>
      </c>
      <c r="F76" s="2">
        <v>-269.01789000000002</v>
      </c>
      <c r="G76" s="2">
        <v>-274.01521000000002</v>
      </c>
      <c r="H76" s="2">
        <v>-276.28809999999999</v>
      </c>
      <c r="I76" s="2"/>
      <c r="L76">
        <v>1.03</v>
      </c>
      <c r="M76">
        <v>-269.46061711914001</v>
      </c>
      <c r="N76">
        <v>24.857057674086398</v>
      </c>
      <c r="O76">
        <v>0.50166301328903595</v>
      </c>
      <c r="P76">
        <f t="shared" si="25"/>
        <v>5444.5341320400003</v>
      </c>
      <c r="Q76">
        <f t="shared" si="22"/>
        <v>17.592203558768631</v>
      </c>
      <c r="R76">
        <f t="shared" si="23"/>
        <v>5.444534132040001E-21</v>
      </c>
      <c r="S76" s="1">
        <f t="shared" si="24"/>
        <v>1.6055151375915722</v>
      </c>
      <c r="T76">
        <f>(S76-S77)/(O76-O77)*(0-O77)+S77</f>
        <v>1.5826144019997153</v>
      </c>
      <c r="U76">
        <f>(P76-P77)/(O76-O77)*(0-O77)+P77</f>
        <v>5524.4778047434402</v>
      </c>
      <c r="V76">
        <f>U76^(1/3)</f>
        <v>17.677889342102201</v>
      </c>
      <c r="W76">
        <f>(M76-M77)/(O76-O77)*(0-O77)+M77</f>
        <v>-269.19049649732148</v>
      </c>
      <c r="AA76" s="2"/>
    </row>
    <row r="77" spans="2:27">
      <c r="B77" s="2">
        <v>-263.70787000000001</v>
      </c>
      <c r="C77" s="2">
        <v>-265.97815000000003</v>
      </c>
      <c r="D77" s="2">
        <v>-262.87243000000001</v>
      </c>
      <c r="E77" s="2">
        <v>-262.58756</v>
      </c>
      <c r="F77" s="2">
        <v>-269.18905999999998</v>
      </c>
      <c r="G77" s="2">
        <v>-274.11052000000001</v>
      </c>
      <c r="H77" s="2">
        <v>-276.38074999999998</v>
      </c>
      <c r="I77" s="2"/>
      <c r="L77">
        <v>1.04</v>
      </c>
      <c r="M77">
        <v>-268.91957879666666</v>
      </c>
      <c r="N77">
        <v>24.860790666666663</v>
      </c>
      <c r="O77">
        <v>-0.50314333333333361</v>
      </c>
      <c r="P77">
        <f t="shared" si="25"/>
        <v>5604.6573772800011</v>
      </c>
      <c r="Q77">
        <f t="shared" si="22"/>
        <v>17.763001651572221</v>
      </c>
      <c r="R77">
        <f t="shared" si="23"/>
        <v>5.6046573772800019E-21</v>
      </c>
      <c r="S77" s="1">
        <f>$T$17/R77</f>
        <v>1.5596460903318317</v>
      </c>
      <c r="AA77" s="2"/>
    </row>
    <row r="78" spans="2:27">
      <c r="B78" s="2">
        <v>-263.77647999999999</v>
      </c>
      <c r="C78" s="2">
        <v>-266.11506000000003</v>
      </c>
      <c r="D78" s="2">
        <v>-262.86297999999999</v>
      </c>
      <c r="E78" s="2">
        <v>-262.70443</v>
      </c>
      <c r="F78" s="2">
        <v>-269.33852000000002</v>
      </c>
      <c r="G78" s="2">
        <v>-274.19806</v>
      </c>
      <c r="H78" s="2">
        <v>-276.41897999999998</v>
      </c>
      <c r="I78" s="2"/>
      <c r="L78">
        <v>1.05</v>
      </c>
      <c r="M78">
        <v>-267.91264220674975</v>
      </c>
      <c r="N78">
        <v>24.85631725</v>
      </c>
      <c r="O78">
        <v>-2.2301525</v>
      </c>
      <c r="P78">
        <f t="shared" si="25"/>
        <v>5767.8897150000012</v>
      </c>
      <c r="Q78">
        <f t="shared" si="22"/>
        <v>17.93379974437579</v>
      </c>
      <c r="R78">
        <f t="shared" ref="R78" si="26">P78*(10^-24)</f>
        <v>5.7678897150000018E-21</v>
      </c>
      <c r="S78" s="1">
        <f>$T$17/R78</f>
        <v>1.5155078196782426</v>
      </c>
      <c r="AA78" s="2"/>
    </row>
    <row r="79" spans="2:27">
      <c r="B79" s="2">
        <v>-263.71922999999998</v>
      </c>
      <c r="C79" s="2">
        <v>-266.24243000000001</v>
      </c>
      <c r="D79" s="2">
        <v>-262.86302999999998</v>
      </c>
      <c r="E79" s="2">
        <v>-262.84942000000001</v>
      </c>
      <c r="F79" s="2">
        <v>-269.48939999999999</v>
      </c>
      <c r="G79" s="2">
        <v>-274.32202999999998</v>
      </c>
      <c r="H79" s="2">
        <v>-276.52125000000001</v>
      </c>
      <c r="I79" s="2"/>
      <c r="AA79" s="2"/>
    </row>
    <row r="80" spans="2:27">
      <c r="B80" s="2">
        <v>-263.75720000000001</v>
      </c>
      <c r="C80" s="2">
        <v>-266.35277000000002</v>
      </c>
      <c r="D80" s="2">
        <v>-262.81986999999998</v>
      </c>
      <c r="E80" s="2">
        <v>-263.02068000000003</v>
      </c>
      <c r="F80" s="2">
        <v>-269.63420000000002</v>
      </c>
      <c r="G80" s="2">
        <v>-274.45778000000001</v>
      </c>
      <c r="H80" s="2">
        <v>-276.64254</v>
      </c>
      <c r="I80" s="2"/>
      <c r="L80" t="s">
        <v>12</v>
      </c>
      <c r="AA80" s="2"/>
    </row>
    <row r="81" spans="2:30">
      <c r="B81" s="2">
        <v>-263.79942</v>
      </c>
      <c r="C81" s="2">
        <v>-266.43275999999997</v>
      </c>
      <c r="D81" s="2">
        <v>-262.67743000000002</v>
      </c>
      <c r="E81" s="2">
        <v>-263.21431999999999</v>
      </c>
      <c r="F81" s="2">
        <v>-269.76963999999998</v>
      </c>
      <c r="G81" s="2">
        <v>-274.60070000000002</v>
      </c>
      <c r="H81" s="2">
        <v>-276.77152000000001</v>
      </c>
      <c r="I81" s="2"/>
      <c r="T81" t="s">
        <v>40</v>
      </c>
      <c r="U81" t="s">
        <v>33</v>
      </c>
      <c r="V81" t="s">
        <v>34</v>
      </c>
      <c r="W81" t="s">
        <v>47</v>
      </c>
      <c r="AA81" s="2"/>
    </row>
    <row r="82" spans="2:30">
      <c r="B82" s="2">
        <v>-263.83314999999999</v>
      </c>
      <c r="C82" s="2">
        <v>-266.48050999999998</v>
      </c>
      <c r="D82" s="2">
        <v>-262.49592000000001</v>
      </c>
      <c r="E82" s="2">
        <v>-263.42252000000002</v>
      </c>
      <c r="F82" s="2">
        <v>-269.90507000000002</v>
      </c>
      <c r="G82" s="2">
        <v>-274.74453999999997</v>
      </c>
      <c r="H82" s="2">
        <v>-276.91386999999997</v>
      </c>
      <c r="I82" s="2"/>
      <c r="L82" t="s">
        <v>6</v>
      </c>
      <c r="P82" t="s">
        <v>7</v>
      </c>
      <c r="Q82" t="s">
        <v>8</v>
      </c>
      <c r="R82" t="s">
        <v>9</v>
      </c>
      <c r="S82" t="s">
        <v>10</v>
      </c>
      <c r="AA82" s="2"/>
    </row>
    <row r="83" spans="2:30">
      <c r="B83" s="2">
        <v>-263.84467000000001</v>
      </c>
      <c r="C83" s="2">
        <v>-266.49234000000001</v>
      </c>
      <c r="D83" s="2">
        <v>-262.30644999999998</v>
      </c>
      <c r="E83" s="2">
        <v>-263.67272000000003</v>
      </c>
      <c r="F83" s="2">
        <v>-270.04885000000002</v>
      </c>
      <c r="G83" s="2">
        <v>-274.88558999999998</v>
      </c>
      <c r="H83" s="2">
        <v>-277.05813000000001</v>
      </c>
      <c r="I83" s="2"/>
      <c r="L83">
        <v>1</v>
      </c>
      <c r="M83">
        <v>-274.85104678599998</v>
      </c>
      <c r="N83">
        <v>22.595930599999999</v>
      </c>
      <c r="O83">
        <v>5.8230929999999903</v>
      </c>
      <c r="P83">
        <v>4982.5200000000004</v>
      </c>
      <c r="Q83">
        <f>P83^(1/3)</f>
        <v>17.0798092803579</v>
      </c>
      <c r="R83">
        <f>P83*(10^-24)</f>
        <v>4.9825200000000007E-21</v>
      </c>
      <c r="S83" s="1">
        <f>$T$17/R83</f>
        <v>1.7543897397550259</v>
      </c>
      <c r="AA83" s="2"/>
    </row>
    <row r="84" spans="2:30">
      <c r="B84" s="2">
        <v>-263.82828000000001</v>
      </c>
      <c r="C84" s="2">
        <v>-266.46728000000002</v>
      </c>
      <c r="D84" s="2">
        <v>-262.08345000000003</v>
      </c>
      <c r="E84" s="2">
        <v>-263.83168999999998</v>
      </c>
      <c r="F84" s="2">
        <v>-270.21006</v>
      </c>
      <c r="G84" s="2">
        <v>-275.01859000000002</v>
      </c>
      <c r="H84" s="2">
        <v>-277.20278000000002</v>
      </c>
      <c r="I84" s="2"/>
      <c r="L84">
        <v>1.01</v>
      </c>
      <c r="M84">
        <v>-274.21502965625001</v>
      </c>
      <c r="N84">
        <v>22.598253375000002</v>
      </c>
      <c r="O84">
        <v>3.1956612500000001</v>
      </c>
      <c r="P84">
        <f>P$73*(L84/L$73)^3</f>
        <v>5133.4953385199997</v>
      </c>
      <c r="Q84">
        <f>P84^(1/3)</f>
        <v>17.250607373161476</v>
      </c>
      <c r="R84">
        <f t="shared" ref="R84:R87" si="27">P84*(10^-24)</f>
        <v>5.1334953385200001E-21</v>
      </c>
      <c r="S84" s="1">
        <f t="shared" ref="S84:S86" si="28">$T$17/R84</f>
        <v>1.7027933970315723</v>
      </c>
      <c r="AA84" s="2"/>
    </row>
    <row r="85" spans="2:30">
      <c r="B85" s="2">
        <v>-263.78147999999999</v>
      </c>
      <c r="C85" s="2">
        <v>-266.40627000000001</v>
      </c>
      <c r="D85" s="2">
        <v>-261.84109000000001</v>
      </c>
      <c r="E85" s="2">
        <v>-264.01416999999998</v>
      </c>
      <c r="F85" s="2">
        <v>-270.38677000000001</v>
      </c>
      <c r="G85" s="2">
        <v>-275.13486999999998</v>
      </c>
      <c r="H85" s="2">
        <v>-277.34303999999997</v>
      </c>
      <c r="I85" s="2"/>
      <c r="L85">
        <v>1.02</v>
      </c>
      <c r="M85">
        <v>-273.61641357375004</v>
      </c>
      <c r="N85">
        <v>22.598894250000001</v>
      </c>
      <c r="O85">
        <v>1.0653549999999998</v>
      </c>
      <c r="P85">
        <f t="shared" ref="P85:P87" si="29">P$73*(L85/L$73)^3</f>
        <v>5287.4900841600002</v>
      </c>
      <c r="Q85">
        <f>P85^(1/3)</f>
        <v>17.421405465965059</v>
      </c>
      <c r="R85">
        <f t="shared" si="27"/>
        <v>5.2874900841600008E-21</v>
      </c>
      <c r="S85" s="1">
        <f t="shared" si="28"/>
        <v>1.6532006352713378</v>
      </c>
      <c r="T85">
        <f>(S85-S86)/(O85-O86)*(0-O86)+S86</f>
        <v>1.6196340371062226</v>
      </c>
      <c r="U85">
        <f>(P85-P86)/(O85-O86)*(0-O86)+P86</f>
        <v>5398.0359462334482</v>
      </c>
      <c r="V85">
        <f>U85^(1/3)</f>
        <v>17.541979160961123</v>
      </c>
      <c r="W85">
        <f>(M85-M86)/(O85-O86)*(0-O86)+M86</f>
        <v>-272.83916766489477</v>
      </c>
      <c r="AA85" s="2"/>
    </row>
    <row r="86" spans="2:30">
      <c r="B86" s="2">
        <v>-263.70639999999997</v>
      </c>
      <c r="C86" s="2">
        <v>-266.30759999999998</v>
      </c>
      <c r="D86" s="2">
        <v>-261.59811999999999</v>
      </c>
      <c r="E86" s="2">
        <v>-264.16027000000003</v>
      </c>
      <c r="F86" s="2">
        <v>-270.57576999999998</v>
      </c>
      <c r="G86" s="2">
        <v>-275.26092</v>
      </c>
      <c r="H86" s="2">
        <v>-277.47500000000002</v>
      </c>
      <c r="I86" s="2"/>
      <c r="L86">
        <v>1.03</v>
      </c>
      <c r="M86">
        <v>-272.51223978166632</v>
      </c>
      <c r="N86">
        <v>22.5968625</v>
      </c>
      <c r="O86">
        <v>-0.44811333333333297</v>
      </c>
      <c r="P86">
        <f t="shared" si="29"/>
        <v>5444.5341320400003</v>
      </c>
      <c r="Q86">
        <f>P86^(1/3)</f>
        <v>17.592203558768631</v>
      </c>
      <c r="R86">
        <f t="shared" si="27"/>
        <v>5.444534132040001E-21</v>
      </c>
      <c r="S86" s="1">
        <f t="shared" si="28"/>
        <v>1.6055151375915722</v>
      </c>
      <c r="AA86" s="2"/>
    </row>
    <row r="87" spans="2:30">
      <c r="B87" s="2">
        <v>-263.60680000000002</v>
      </c>
      <c r="C87" s="2">
        <v>-266.17642999999998</v>
      </c>
      <c r="D87" s="2">
        <v>-261.36964999999998</v>
      </c>
      <c r="E87" s="2">
        <v>-264.25738000000001</v>
      </c>
      <c r="F87" s="2">
        <v>-270.76515999999998</v>
      </c>
      <c r="G87" s="2">
        <v>-275.30381999999997</v>
      </c>
      <c r="H87" s="2">
        <v>-277.59471000000002</v>
      </c>
      <c r="I87" s="2"/>
      <c r="L87">
        <v>1.04</v>
      </c>
      <c r="M87">
        <v>-271.31056710500002</v>
      </c>
      <c r="N87">
        <v>22.601567750000001</v>
      </c>
      <c r="O87">
        <v>-2.3866025</v>
      </c>
      <c r="P87">
        <f t="shared" si="29"/>
        <v>5604.6573772800011</v>
      </c>
      <c r="Q87">
        <f>P87^(1/3)</f>
        <v>17.763001651572221</v>
      </c>
      <c r="R87">
        <f t="shared" si="27"/>
        <v>5.6046573772800019E-21</v>
      </c>
      <c r="S87" s="1">
        <f>$T$17/R87</f>
        <v>1.5596460903318317</v>
      </c>
      <c r="AA87" s="2"/>
    </row>
    <row r="88" spans="2:30">
      <c r="B88" s="2">
        <v>-263.49480999999997</v>
      </c>
      <c r="C88" s="2">
        <v>-266.02096999999998</v>
      </c>
      <c r="D88" s="2">
        <v>-261.15469000000002</v>
      </c>
      <c r="E88" s="2">
        <v>-264.30097000000001</v>
      </c>
      <c r="F88" s="2">
        <v>-270.94695999999999</v>
      </c>
      <c r="G88" s="2">
        <v>-275.34618</v>
      </c>
      <c r="H88" s="2">
        <v>-277.70001999999999</v>
      </c>
      <c r="I88" s="2"/>
      <c r="AA88" s="2"/>
    </row>
    <row r="89" spans="2:30">
      <c r="B89" s="2">
        <v>-263.38965999999999</v>
      </c>
      <c r="C89" s="2">
        <v>-265.83308</v>
      </c>
      <c r="D89" s="2">
        <v>-260.98786999999999</v>
      </c>
      <c r="E89" s="2">
        <v>-264.28089999999997</v>
      </c>
      <c r="F89" s="2">
        <v>-271.11443000000003</v>
      </c>
      <c r="G89" s="2">
        <v>-275.36540000000002</v>
      </c>
      <c r="H89" s="2">
        <v>-277.78843000000001</v>
      </c>
      <c r="I89" s="2"/>
      <c r="Z89" s="2"/>
    </row>
    <row r="90" spans="2:30">
      <c r="B90" s="2">
        <v>-263.30277000000001</v>
      </c>
      <c r="C90" s="2">
        <v>-265.62790999999999</v>
      </c>
      <c r="D90" s="2">
        <v>-260.86196000000001</v>
      </c>
      <c r="E90" s="2">
        <v>-264.19675999999998</v>
      </c>
      <c r="F90" s="2">
        <v>-271.26351</v>
      </c>
      <c r="G90" s="2">
        <v>-275.34553</v>
      </c>
      <c r="H90" s="2">
        <v>-277.85629999999998</v>
      </c>
      <c r="I90" s="2"/>
      <c r="Z90" s="2"/>
    </row>
    <row r="91" spans="2:30">
      <c r="B91" s="2">
        <v>-263.2373</v>
      </c>
      <c r="C91" s="2">
        <v>-265.40517999999997</v>
      </c>
      <c r="D91" s="2">
        <v>-260.77134999999998</v>
      </c>
      <c r="E91" s="2">
        <v>-264.06531999999999</v>
      </c>
      <c r="F91" s="2">
        <v>-271.35638999999998</v>
      </c>
      <c r="G91" s="2">
        <v>-275.25716999999997</v>
      </c>
      <c r="H91" s="2">
        <v>-277.90217000000001</v>
      </c>
      <c r="I91" s="2"/>
      <c r="AD91" s="2"/>
    </row>
    <row r="92" spans="2:30">
      <c r="B92" s="2">
        <v>-263.21983999999998</v>
      </c>
      <c r="C92" s="2">
        <v>-265.17045999999999</v>
      </c>
      <c r="D92" s="2">
        <v>-260.71159</v>
      </c>
      <c r="E92" s="2">
        <v>-263.85482999999999</v>
      </c>
      <c r="F92" s="2">
        <v>-271.43042000000003</v>
      </c>
      <c r="G92" s="2">
        <v>-275.14890000000003</v>
      </c>
      <c r="H92" s="2">
        <v>-277.92336999999998</v>
      </c>
      <c r="I92" s="2"/>
      <c r="AD92" s="2"/>
    </row>
    <row r="93" spans="2:30">
      <c r="B93" s="2">
        <v>-263.24952000000002</v>
      </c>
      <c r="C93" s="2">
        <v>-264.93392999999998</v>
      </c>
      <c r="D93" s="2">
        <v>-260.67588000000001</v>
      </c>
      <c r="E93" s="2">
        <v>-263.62403</v>
      </c>
      <c r="F93" s="2">
        <v>-271.48057</v>
      </c>
      <c r="G93" s="2">
        <v>-275.01366000000002</v>
      </c>
      <c r="H93" s="2">
        <v>-277.91865000000001</v>
      </c>
      <c r="I93" s="2"/>
      <c r="AD93" s="2"/>
    </row>
    <row r="94" spans="2:30">
      <c r="B94" s="2">
        <v>-263.32249000000002</v>
      </c>
      <c r="C94" s="2">
        <v>-264.70593000000002</v>
      </c>
      <c r="D94" s="2">
        <v>-260.62551000000002</v>
      </c>
      <c r="E94" s="2">
        <v>-263.37731000000002</v>
      </c>
      <c r="F94" s="2">
        <v>-271.51038</v>
      </c>
      <c r="G94" s="2">
        <v>-274.85507999999999</v>
      </c>
      <c r="H94" s="2">
        <v>-277.88927000000001</v>
      </c>
      <c r="I94" s="2"/>
      <c r="AD94" s="2"/>
    </row>
    <row r="95" spans="2:30">
      <c r="B95" s="2">
        <v>-263.43297999999999</v>
      </c>
      <c r="C95" s="2">
        <v>-264.50205</v>
      </c>
      <c r="D95" s="2">
        <v>-260.59307999999999</v>
      </c>
      <c r="E95" s="2">
        <v>-263.13796000000002</v>
      </c>
      <c r="F95" s="2">
        <v>-271.52426000000003</v>
      </c>
      <c r="G95" s="2">
        <v>-274.69069000000002</v>
      </c>
      <c r="H95" s="2">
        <v>-277.83852000000002</v>
      </c>
      <c r="I95" s="2"/>
      <c r="AD95" s="2"/>
    </row>
    <row r="96" spans="2:30">
      <c r="B96" s="2">
        <v>-263.56777</v>
      </c>
      <c r="C96" s="2">
        <v>-264.35228999999998</v>
      </c>
      <c r="D96" s="2">
        <v>-260.56157999999999</v>
      </c>
      <c r="E96" s="2">
        <v>-262.93094000000002</v>
      </c>
      <c r="F96" s="2">
        <v>-271.53039000000001</v>
      </c>
      <c r="G96" s="2">
        <v>-274.52990999999997</v>
      </c>
      <c r="H96" s="2">
        <v>-277.77271999999999</v>
      </c>
      <c r="I96" s="2"/>
      <c r="AD96" s="2"/>
    </row>
    <row r="97" spans="2:30">
      <c r="B97" s="2">
        <v>-263.71253000000002</v>
      </c>
      <c r="C97" s="2">
        <v>-264.21163999999999</v>
      </c>
      <c r="D97" s="2">
        <v>-260.52987000000002</v>
      </c>
      <c r="E97" s="2">
        <v>-262.77296999999999</v>
      </c>
      <c r="F97" s="2">
        <v>-271.53586999999999</v>
      </c>
      <c r="G97" s="2">
        <v>-274.38565999999997</v>
      </c>
      <c r="H97" s="2">
        <v>-277.70119</v>
      </c>
      <c r="I97" s="2"/>
      <c r="AD97" s="2"/>
    </row>
    <row r="98" spans="2:30">
      <c r="B98" s="2">
        <v>-263.85597999999999</v>
      </c>
      <c r="C98" s="2">
        <v>-264.18533000000002</v>
      </c>
      <c r="D98" s="2">
        <v>-260.50232</v>
      </c>
      <c r="E98" s="2">
        <v>-262.68009000000001</v>
      </c>
      <c r="F98" s="2">
        <v>-271.53814999999997</v>
      </c>
      <c r="G98" s="2">
        <v>-274.26366000000002</v>
      </c>
      <c r="H98" s="2">
        <v>-277.63569999999999</v>
      </c>
      <c r="I98" s="2"/>
      <c r="AD98" s="2"/>
    </row>
    <row r="99" spans="2:30">
      <c r="B99" s="2">
        <v>-263.98811000000001</v>
      </c>
      <c r="C99" s="2">
        <v>-264.36577</v>
      </c>
      <c r="D99" s="2">
        <v>-260.57504999999998</v>
      </c>
      <c r="E99" s="2">
        <v>-264.25430999999998</v>
      </c>
      <c r="F99" s="2">
        <v>-271.54014000000001</v>
      </c>
      <c r="G99" s="2">
        <v>-274.16924</v>
      </c>
      <c r="H99" s="2">
        <v>-277.58591000000001</v>
      </c>
      <c r="I99" s="2"/>
      <c r="AD99" s="2"/>
    </row>
    <row r="100" spans="2:30">
      <c r="B100" s="2">
        <v>-264.09780000000001</v>
      </c>
      <c r="C100" s="2">
        <v>-264.08702</v>
      </c>
      <c r="D100" s="2">
        <v>-260.49331999999998</v>
      </c>
      <c r="E100" s="2">
        <v>-262.70164999999997</v>
      </c>
      <c r="F100" s="2">
        <v>-271.53791000000001</v>
      </c>
      <c r="G100" s="2">
        <v>-274.10619000000003</v>
      </c>
      <c r="H100" s="2">
        <v>-277.55783000000002</v>
      </c>
      <c r="I100" s="2"/>
      <c r="AD100" s="2"/>
    </row>
    <row r="101" spans="2:30">
      <c r="B101" s="2">
        <v>-264.17824999999999</v>
      </c>
      <c r="C101" s="2">
        <v>-264.07839000000001</v>
      </c>
      <c r="D101" s="2">
        <v>-260.54599000000002</v>
      </c>
      <c r="E101" s="2">
        <v>-262.79423000000003</v>
      </c>
      <c r="F101" s="2">
        <v>-271.57932</v>
      </c>
      <c r="G101" s="2">
        <v>-274.03525000000002</v>
      </c>
      <c r="H101" s="2">
        <v>-277.56026000000003</v>
      </c>
      <c r="I101" s="2"/>
      <c r="AD101" s="2"/>
    </row>
    <row r="102" spans="2:30">
      <c r="B102" s="2">
        <v>-264.22217000000001</v>
      </c>
      <c r="C102" s="2">
        <v>-264.06725</v>
      </c>
      <c r="D102" s="2">
        <v>-260.61027999999999</v>
      </c>
      <c r="E102" s="2">
        <v>-262.91181</v>
      </c>
      <c r="F102" s="2">
        <v>-271.56531000000001</v>
      </c>
      <c r="G102" s="2">
        <v>-273.97908000000001</v>
      </c>
      <c r="H102" s="2">
        <v>-277.59183000000002</v>
      </c>
      <c r="I102" s="2"/>
      <c r="AD102" s="2"/>
    </row>
    <row r="103" spans="2:30">
      <c r="B103" s="2">
        <v>-264.24113999999997</v>
      </c>
      <c r="C103" s="2">
        <v>-264.04340000000002</v>
      </c>
      <c r="D103" s="2">
        <v>-260.73203000000001</v>
      </c>
      <c r="E103" s="2">
        <v>-263.03555</v>
      </c>
      <c r="F103" s="2">
        <v>-271.64967999999999</v>
      </c>
      <c r="G103" s="2">
        <v>-273.91280999999998</v>
      </c>
      <c r="H103" s="2">
        <v>-277.64918</v>
      </c>
      <c r="I103" s="2"/>
      <c r="AD103" s="2"/>
    </row>
    <row r="104" spans="2:30">
      <c r="B104" s="2">
        <v>-264.23939000000001</v>
      </c>
      <c r="C104" s="2">
        <v>-263.99768</v>
      </c>
      <c r="D104" s="2">
        <v>-260.89470999999998</v>
      </c>
      <c r="E104" s="2">
        <v>-263.14314000000002</v>
      </c>
      <c r="F104" s="2">
        <v>-271.55783000000002</v>
      </c>
      <c r="G104" s="2">
        <v>-273.82213999999999</v>
      </c>
      <c r="H104" s="2">
        <v>-277.72545000000002</v>
      </c>
      <c r="I104" s="2"/>
      <c r="AD104" s="2"/>
    </row>
    <row r="105" spans="2:30">
      <c r="B105" s="2">
        <v>-264.21935000000002</v>
      </c>
      <c r="C105" s="2">
        <v>-263.92691000000002</v>
      </c>
      <c r="D105" s="2">
        <v>-261.09183999999999</v>
      </c>
      <c r="E105" s="2">
        <v>-263.21938999999998</v>
      </c>
      <c r="F105" s="2">
        <v>-271.54250000000002</v>
      </c>
      <c r="G105" s="2">
        <v>-273.69452999999999</v>
      </c>
      <c r="H105" s="2">
        <v>-277.81211000000002</v>
      </c>
      <c r="I105" s="2"/>
      <c r="AD105" s="2"/>
    </row>
    <row r="106" spans="2:30">
      <c r="B106" s="2">
        <v>-264.22248999999999</v>
      </c>
      <c r="C106" s="2">
        <v>-263.83184999999997</v>
      </c>
      <c r="D106" s="2">
        <v>-261.31042000000002</v>
      </c>
      <c r="E106" s="2">
        <v>-263.25837000000001</v>
      </c>
      <c r="F106" s="2">
        <v>-271.54136</v>
      </c>
      <c r="G106" s="2">
        <v>-273.56716</v>
      </c>
      <c r="H106" s="2">
        <v>-277.90069</v>
      </c>
      <c r="I106" s="2"/>
      <c r="AD106" s="2"/>
    </row>
    <row r="107" spans="2:30">
      <c r="B107" s="2">
        <v>-264.26425</v>
      </c>
      <c r="C107" s="2">
        <v>-263.71616</v>
      </c>
      <c r="D107" s="2">
        <v>-261.53973999999999</v>
      </c>
      <c r="E107" s="2">
        <v>-263.26272999999998</v>
      </c>
      <c r="F107" s="2">
        <v>-271.53676000000002</v>
      </c>
      <c r="G107" s="2">
        <v>-273.43405999999999</v>
      </c>
      <c r="H107" s="2">
        <v>-277.98444999999998</v>
      </c>
      <c r="I107" s="2"/>
      <c r="AD107" s="2"/>
    </row>
    <row r="108" spans="2:30">
      <c r="B108" s="2">
        <v>-264.18214</v>
      </c>
      <c r="C108" s="2">
        <v>-263.58436999999998</v>
      </c>
      <c r="D108" s="2">
        <v>-261.76506000000001</v>
      </c>
      <c r="E108" s="2">
        <v>-263.22957000000002</v>
      </c>
      <c r="F108" s="2">
        <v>-271.52354000000003</v>
      </c>
      <c r="G108" s="2">
        <v>-273.30962</v>
      </c>
      <c r="H108" s="2">
        <v>-278.05793999999997</v>
      </c>
      <c r="I108" s="2"/>
      <c r="AD108" s="2"/>
    </row>
    <row r="109" spans="2:30">
      <c r="B109" s="2">
        <v>-264.22120999999999</v>
      </c>
      <c r="C109" s="2">
        <v>-263.46093999999999</v>
      </c>
      <c r="D109" s="2">
        <v>-262.05354</v>
      </c>
      <c r="E109" s="2">
        <v>-263.17093999999997</v>
      </c>
      <c r="F109" s="2">
        <v>-271.50614000000002</v>
      </c>
      <c r="G109" s="2">
        <v>-273.20528000000002</v>
      </c>
      <c r="H109" s="2">
        <v>-278.11984000000001</v>
      </c>
      <c r="I109" s="2"/>
      <c r="AD109" s="2"/>
    </row>
    <row r="110" spans="2:30">
      <c r="B110" s="2">
        <v>-264.27978999999999</v>
      </c>
      <c r="C110" s="2">
        <v>-263.34798999999998</v>
      </c>
      <c r="D110" s="2">
        <v>-262.13535000000002</v>
      </c>
      <c r="E110" s="2">
        <v>-263.11556000000002</v>
      </c>
      <c r="F110" s="2">
        <v>-271.47577000000001</v>
      </c>
      <c r="G110" s="2">
        <v>-273.12932999999998</v>
      </c>
      <c r="H110" s="2">
        <v>-278.17075</v>
      </c>
      <c r="I110" s="2"/>
      <c r="AD110" s="2"/>
    </row>
    <row r="111" spans="2:30">
      <c r="B111" s="2">
        <v>-264.36390999999998</v>
      </c>
      <c r="C111" s="2">
        <v>-263.24592999999999</v>
      </c>
      <c r="D111" s="2">
        <v>-262.27557999999999</v>
      </c>
      <c r="E111" s="2">
        <v>-263.01247000000001</v>
      </c>
      <c r="F111" s="2">
        <v>-271.43155000000002</v>
      </c>
      <c r="G111" s="2">
        <v>-273.06749000000002</v>
      </c>
      <c r="H111" s="2">
        <v>-278.21156999999999</v>
      </c>
      <c r="I111" s="2"/>
      <c r="AD111" s="2"/>
    </row>
    <row r="112" spans="2:30">
      <c r="B112" s="2">
        <v>-264.46431999999999</v>
      </c>
      <c r="C112" s="2">
        <v>-263.17462999999998</v>
      </c>
      <c r="D112" s="2">
        <v>-262.37705999999997</v>
      </c>
      <c r="E112" s="2">
        <v>-262.92608000000001</v>
      </c>
      <c r="F112" s="2">
        <v>-271.37177000000003</v>
      </c>
      <c r="G112" s="2">
        <v>-273.04817000000003</v>
      </c>
      <c r="H112" s="2">
        <v>-278.24403999999998</v>
      </c>
      <c r="I112" s="2"/>
      <c r="AD112" s="2"/>
    </row>
    <row r="113" spans="2:30">
      <c r="B113" s="2">
        <v>-264.56319999999999</v>
      </c>
      <c r="C113" s="2">
        <v>-263.13632999999999</v>
      </c>
      <c r="D113" s="2">
        <v>-262.44146999999998</v>
      </c>
      <c r="E113" s="2">
        <v>-262.84037000000001</v>
      </c>
      <c r="F113" s="2">
        <v>-271.29727000000003</v>
      </c>
      <c r="G113" s="2">
        <v>-273.05425000000002</v>
      </c>
      <c r="H113" s="2">
        <v>-278.26404000000002</v>
      </c>
      <c r="I113" s="2"/>
      <c r="AD113" s="2"/>
    </row>
    <row r="114" spans="2:30">
      <c r="B114" s="2">
        <v>-264.65321999999998</v>
      </c>
      <c r="C114" s="2">
        <v>-263.14501000000001</v>
      </c>
      <c r="D114" s="2">
        <v>-262.47179</v>
      </c>
      <c r="E114" s="2">
        <v>-262.76035999999999</v>
      </c>
      <c r="F114" s="2">
        <v>-271.20997</v>
      </c>
      <c r="G114" s="2">
        <v>-273.07979999999998</v>
      </c>
      <c r="H114" s="2">
        <v>-278.26452999999998</v>
      </c>
      <c r="I114" s="2"/>
      <c r="AD114" s="2"/>
    </row>
    <row r="115" spans="2:30">
      <c r="B115" s="2">
        <v>-264.72226000000001</v>
      </c>
      <c r="C115" s="2">
        <v>-263.19893000000002</v>
      </c>
      <c r="D115" s="2">
        <v>-262.47054000000003</v>
      </c>
      <c r="E115" s="2">
        <v>-262.69211000000001</v>
      </c>
      <c r="F115" s="2">
        <v>-271.10124999999999</v>
      </c>
      <c r="G115" s="2">
        <v>-273.12047000000001</v>
      </c>
      <c r="H115" s="2">
        <v>-278.23583000000002</v>
      </c>
      <c r="I115" s="2"/>
      <c r="AD115" s="2"/>
    </row>
    <row r="116" spans="2:30">
      <c r="B116" s="2">
        <v>-264.76792</v>
      </c>
      <c r="C116" s="2">
        <v>-263.36754999999999</v>
      </c>
      <c r="D116" s="2">
        <v>-262.46262000000002</v>
      </c>
      <c r="E116" s="2">
        <v>-262.60327999999998</v>
      </c>
      <c r="F116" s="2">
        <v>-270.98523999999998</v>
      </c>
      <c r="G116" s="2">
        <v>-273.17439000000002</v>
      </c>
      <c r="H116" s="2">
        <v>-278.16861</v>
      </c>
      <c r="I116" s="2"/>
      <c r="AD116" s="2"/>
    </row>
    <row r="117" spans="2:30">
      <c r="B117" s="2">
        <v>-264.79669000000001</v>
      </c>
      <c r="C117" s="2">
        <v>-263.29532</v>
      </c>
      <c r="D117" s="2">
        <v>-262.42385000000002</v>
      </c>
      <c r="E117" s="2">
        <v>-262.51852000000002</v>
      </c>
      <c r="F117" s="2">
        <v>-270.86604</v>
      </c>
      <c r="G117" s="2">
        <v>-273.23750000000001</v>
      </c>
      <c r="H117" s="2">
        <v>-278.05637999999999</v>
      </c>
      <c r="I117" s="2"/>
      <c r="AD117" s="2"/>
    </row>
    <row r="118" spans="2:30">
      <c r="B118" s="2">
        <v>-264.79464999999999</v>
      </c>
      <c r="C118" s="2">
        <v>-263.34449000000001</v>
      </c>
      <c r="D118" s="2">
        <v>-262.39587</v>
      </c>
      <c r="E118" s="2">
        <v>-262.42523999999997</v>
      </c>
      <c r="F118" s="2">
        <v>-270.74423000000002</v>
      </c>
      <c r="G118" s="2">
        <v>-273.31497999999999</v>
      </c>
      <c r="H118" s="2">
        <v>-277.89654000000002</v>
      </c>
      <c r="I118" s="2"/>
      <c r="AD118" s="2"/>
    </row>
    <row r="119" spans="2:30">
      <c r="B119" s="2">
        <v>-264.76672000000002</v>
      </c>
      <c r="C119" s="2">
        <v>-263.38438000000002</v>
      </c>
      <c r="D119" s="2">
        <v>-262.38587999999999</v>
      </c>
      <c r="E119" s="2">
        <v>-262.32344999999998</v>
      </c>
      <c r="F119" s="2">
        <v>-270.62556999999998</v>
      </c>
      <c r="G119" s="2">
        <v>-273.40818000000002</v>
      </c>
      <c r="H119" s="2">
        <v>-277.69083999999998</v>
      </c>
      <c r="I119" s="2"/>
      <c r="AD119" s="2"/>
    </row>
    <row r="120" spans="2:30">
      <c r="B120" s="2">
        <v>-264.73653999999999</v>
      </c>
      <c r="C120" s="2">
        <v>-263.40411999999998</v>
      </c>
      <c r="D120" s="2">
        <v>-262.34915999999998</v>
      </c>
      <c r="E120" s="2">
        <v>-262.22030999999998</v>
      </c>
      <c r="F120" s="2">
        <v>-270.50295999999997</v>
      </c>
      <c r="G120" s="2">
        <v>-273.52172000000002</v>
      </c>
      <c r="H120" s="2">
        <v>-277.44407999999999</v>
      </c>
      <c r="I120" s="2"/>
      <c r="AD120" s="2"/>
    </row>
    <row r="121" spans="2:30">
      <c r="B121" s="2">
        <v>-264.70283999999998</v>
      </c>
      <c r="C121" s="2">
        <v>-263.41786000000002</v>
      </c>
      <c r="D121" s="2">
        <v>-262.36453999999998</v>
      </c>
      <c r="E121" s="2">
        <v>-262.10192999999998</v>
      </c>
      <c r="F121" s="2">
        <v>-270.39843000000002</v>
      </c>
      <c r="G121" s="2">
        <v>-273.65667000000002</v>
      </c>
      <c r="H121" s="2">
        <v>-277.16525999999999</v>
      </c>
      <c r="I121" s="2"/>
      <c r="AD121" s="2"/>
    </row>
    <row r="122" spans="2:30">
      <c r="B122" s="2">
        <v>-264.66969</v>
      </c>
      <c r="C122" s="2">
        <v>-263.42829999999998</v>
      </c>
      <c r="D122" s="2">
        <v>-262.43720000000002</v>
      </c>
      <c r="E122" s="2">
        <v>-261.98606999999998</v>
      </c>
      <c r="F122" s="2">
        <v>-270.34625</v>
      </c>
      <c r="G122" s="2">
        <v>-273.81477000000001</v>
      </c>
      <c r="H122" s="2">
        <v>-276.86433</v>
      </c>
      <c r="I122" s="2"/>
      <c r="AD122" s="2"/>
    </row>
    <row r="123" spans="2:30">
      <c r="B123" s="2">
        <v>-264.64028000000002</v>
      </c>
      <c r="C123" s="2">
        <v>-276.93099999999998</v>
      </c>
      <c r="D123" s="2">
        <v>-262.46749999999997</v>
      </c>
      <c r="E123" s="2">
        <v>-261.87943000000001</v>
      </c>
      <c r="F123" s="2">
        <v>-270.24684000000002</v>
      </c>
      <c r="G123" s="2">
        <v>-273.99331000000001</v>
      </c>
      <c r="H123" s="2">
        <v>-276.55599999999998</v>
      </c>
      <c r="I123" s="2"/>
      <c r="AD123" s="2"/>
    </row>
    <row r="124" spans="2:30">
      <c r="B124" s="2">
        <v>-264.61076000000003</v>
      </c>
      <c r="C124" s="2">
        <v>-263.44707</v>
      </c>
      <c r="D124" s="2">
        <v>-262.54405000000003</v>
      </c>
      <c r="E124" s="2">
        <v>-261.78870999999998</v>
      </c>
      <c r="F124" s="2">
        <v>-270.22654999999997</v>
      </c>
      <c r="G124" s="2">
        <v>-274.19256999999999</v>
      </c>
      <c r="H124" s="2">
        <v>-276.25504000000001</v>
      </c>
      <c r="I124" s="2"/>
      <c r="AD124" s="2"/>
    </row>
    <row r="125" spans="2:30">
      <c r="B125" s="2">
        <v>-264.58994000000001</v>
      </c>
      <c r="C125" s="2">
        <v>-263.45902999999998</v>
      </c>
      <c r="D125" s="2">
        <v>-262.63267999999999</v>
      </c>
      <c r="E125" s="2">
        <v>-261.68401999999998</v>
      </c>
      <c r="F125" s="2">
        <v>-270.27073999999999</v>
      </c>
      <c r="G125" s="2">
        <v>-274.43230999999997</v>
      </c>
      <c r="H125" s="2">
        <v>-275.97671000000003</v>
      </c>
      <c r="I125" s="2"/>
      <c r="AD125" s="2"/>
    </row>
    <row r="126" spans="2:30">
      <c r="B126" s="2">
        <v>-264.57299</v>
      </c>
      <c r="C126" s="2">
        <v>-263.48840999999999</v>
      </c>
      <c r="D126" s="2">
        <v>-262.72838999999999</v>
      </c>
      <c r="E126" s="2">
        <v>-261.60001</v>
      </c>
      <c r="F126" s="2">
        <v>-270.33695999999998</v>
      </c>
      <c r="G126" s="2">
        <v>-274.61648000000002</v>
      </c>
      <c r="H126" s="2">
        <v>-275.72575999999998</v>
      </c>
      <c r="I126" s="2"/>
      <c r="AD126" s="2"/>
    </row>
    <row r="127" spans="2:30">
      <c r="B127" s="2">
        <v>-264.56383</v>
      </c>
      <c r="C127" s="2">
        <v>-263.53546999999998</v>
      </c>
      <c r="D127" s="2">
        <v>-262.82873999999998</v>
      </c>
      <c r="E127" s="2">
        <v>-261.52357999999998</v>
      </c>
      <c r="F127" s="2">
        <v>-270.26452999999998</v>
      </c>
      <c r="G127" s="2">
        <v>-274.84312</v>
      </c>
      <c r="H127" s="2">
        <v>-275.52812999999998</v>
      </c>
      <c r="I127" s="2"/>
      <c r="AD127" s="2"/>
    </row>
    <row r="128" spans="2:30">
      <c r="B128" s="2">
        <v>-264.56441999999998</v>
      </c>
      <c r="C128" s="2">
        <v>-263.59944999999999</v>
      </c>
      <c r="D128" s="2">
        <v>-262.93293999999997</v>
      </c>
      <c r="E128" s="2">
        <v>-261.45546999999999</v>
      </c>
      <c r="F128" s="2">
        <v>-270.33672000000001</v>
      </c>
      <c r="G128" s="2">
        <v>-275.07587000000001</v>
      </c>
      <c r="H128" s="2">
        <v>-275.38551000000001</v>
      </c>
      <c r="I128" s="2"/>
      <c r="AD128" s="2"/>
    </row>
    <row r="129" spans="2:30">
      <c r="B129" s="2">
        <v>-264.57592</v>
      </c>
      <c r="C129" s="2">
        <v>-263.67732000000001</v>
      </c>
      <c r="D129" s="2">
        <v>-263.03958</v>
      </c>
      <c r="E129" s="2">
        <v>-261.38578000000001</v>
      </c>
      <c r="F129" s="2">
        <v>-270.45472999999998</v>
      </c>
      <c r="G129" s="2">
        <v>-275.30741</v>
      </c>
      <c r="H129" s="2">
        <v>-275.29813000000001</v>
      </c>
      <c r="I129" s="2"/>
      <c r="AD129" s="2"/>
    </row>
    <row r="130" spans="2:30">
      <c r="B130" s="2">
        <v>-264.60082</v>
      </c>
      <c r="C130" s="2">
        <v>-263.76927999999998</v>
      </c>
      <c r="D130" s="2">
        <v>-263.14159000000001</v>
      </c>
      <c r="E130" s="2">
        <v>-261.31963000000002</v>
      </c>
      <c r="F130" s="2">
        <v>-270.55212</v>
      </c>
      <c r="G130" s="2">
        <v>-275.54505999999998</v>
      </c>
      <c r="H130" s="2">
        <v>-275.26215999999999</v>
      </c>
      <c r="I130" s="2"/>
      <c r="AD130" s="2"/>
    </row>
    <row r="131" spans="2:30">
      <c r="B131" s="2">
        <v>-264.63288999999997</v>
      </c>
      <c r="C131" s="2">
        <v>-263.88355000000001</v>
      </c>
      <c r="D131" s="2">
        <v>-263.23561000000001</v>
      </c>
      <c r="E131" s="2">
        <v>-261.25876</v>
      </c>
      <c r="F131" s="2">
        <v>-270.69241</v>
      </c>
      <c r="G131" s="2">
        <v>-275.78136000000001</v>
      </c>
      <c r="H131" s="2">
        <v>-275.27105</v>
      </c>
      <c r="I131" s="2"/>
      <c r="AD131" s="2"/>
    </row>
    <row r="132" spans="2:30">
      <c r="B132" s="2">
        <v>-264.68425999999999</v>
      </c>
      <c r="C132" s="2">
        <v>-263.97012999999998</v>
      </c>
      <c r="D132" s="2">
        <v>-263.35966999999999</v>
      </c>
      <c r="E132" s="2">
        <v>-261.19328999999999</v>
      </c>
      <c r="F132" s="2">
        <v>-270.83724999999998</v>
      </c>
      <c r="G132" s="2">
        <v>-276.02068000000003</v>
      </c>
      <c r="H132" s="2">
        <v>-275.31698</v>
      </c>
      <c r="I132" s="2"/>
      <c r="AD132" s="2"/>
    </row>
    <row r="133" spans="2:30">
      <c r="B133" s="2">
        <v>-264.74907000000002</v>
      </c>
      <c r="C133" s="2">
        <v>-264.06815</v>
      </c>
      <c r="D133" s="2">
        <v>-263.34726000000001</v>
      </c>
      <c r="E133" s="2">
        <v>-261.13495999999998</v>
      </c>
      <c r="F133" s="2">
        <v>-270.99099999999999</v>
      </c>
      <c r="G133" s="2">
        <v>-276.24579999999997</v>
      </c>
      <c r="H133" s="2">
        <v>-275.39425999999997</v>
      </c>
      <c r="I133" s="2"/>
      <c r="AD133" s="2"/>
    </row>
    <row r="134" spans="2:30">
      <c r="B134" s="2">
        <v>-264.82776999999999</v>
      </c>
      <c r="C134" s="2">
        <v>-264.15573000000001</v>
      </c>
      <c r="D134" s="2">
        <v>-263.36448999999999</v>
      </c>
      <c r="E134" s="2">
        <v>-261.08260999999999</v>
      </c>
      <c r="F134" s="2">
        <v>-271.14461999999997</v>
      </c>
      <c r="G134" s="2">
        <v>-276.45895000000002</v>
      </c>
      <c r="H134" s="2">
        <v>-275.49194999999997</v>
      </c>
      <c r="I134" s="2"/>
      <c r="AD134" s="2"/>
    </row>
    <row r="135" spans="2:30">
      <c r="B135" s="2">
        <v>-264.91606000000002</v>
      </c>
      <c r="C135" s="2">
        <v>-264.23039999999997</v>
      </c>
      <c r="D135" s="2">
        <v>-263.35413999999997</v>
      </c>
      <c r="E135" s="2">
        <v>-261.03586999999999</v>
      </c>
      <c r="F135" s="2">
        <v>-271.29327999999998</v>
      </c>
      <c r="G135" s="2">
        <v>-276.64510000000001</v>
      </c>
      <c r="H135" s="2">
        <v>-275.60694999999998</v>
      </c>
      <c r="I135" s="2"/>
      <c r="AD135" s="2"/>
    </row>
    <row r="136" spans="2:30">
      <c r="B136" s="2">
        <v>-264.97507999999999</v>
      </c>
      <c r="C136" s="2">
        <v>-264.28408000000002</v>
      </c>
      <c r="D136" s="2">
        <v>-263.31936999999999</v>
      </c>
      <c r="E136" s="2">
        <v>-260.99579</v>
      </c>
      <c r="F136" s="2">
        <v>-271.46251000000001</v>
      </c>
      <c r="G136" s="2">
        <v>-276.78395</v>
      </c>
      <c r="H136" s="2">
        <v>-275.72962000000001</v>
      </c>
      <c r="I136" s="2"/>
      <c r="AD136" s="2"/>
    </row>
    <row r="137" spans="2:30">
      <c r="B137" s="2">
        <v>-265.03636999999998</v>
      </c>
      <c r="C137" s="2">
        <v>-264.31508000000002</v>
      </c>
      <c r="D137" s="2">
        <v>-263.26017999999999</v>
      </c>
      <c r="E137" s="2">
        <v>-260.96703000000002</v>
      </c>
      <c r="F137" s="2">
        <v>-271.5403</v>
      </c>
      <c r="G137" s="2">
        <v>-276.86669999999998</v>
      </c>
      <c r="H137" s="2">
        <v>-275.85086999999999</v>
      </c>
      <c r="I137" s="2"/>
      <c r="AD137" s="2"/>
    </row>
    <row r="138" spans="2:30">
      <c r="B138" s="2">
        <v>-265.08344</v>
      </c>
      <c r="C138" s="2">
        <v>-264.32058000000001</v>
      </c>
      <c r="D138" s="2">
        <v>-263.18094000000002</v>
      </c>
      <c r="E138" s="2">
        <v>-261.06265000000002</v>
      </c>
      <c r="F138" s="2">
        <v>-271.62493000000001</v>
      </c>
      <c r="G138" s="2">
        <v>-276.88691999999998</v>
      </c>
      <c r="H138" s="2">
        <v>-275.96021000000002</v>
      </c>
      <c r="I138" s="2"/>
      <c r="AD138" s="2"/>
    </row>
    <row r="139" spans="2:30">
      <c r="B139" s="2">
        <v>-265.11705999999998</v>
      </c>
      <c r="C139" s="2">
        <v>-264.29498999999998</v>
      </c>
      <c r="D139" s="2">
        <v>-263.08354000000003</v>
      </c>
      <c r="E139" s="2">
        <v>-260.94729000000001</v>
      </c>
      <c r="F139" s="2">
        <v>-271.67680999999999</v>
      </c>
      <c r="G139" s="2">
        <v>-276.84118000000001</v>
      </c>
      <c r="H139" s="2">
        <v>-276.04863999999998</v>
      </c>
      <c r="I139" s="2"/>
      <c r="AD139" s="2"/>
    </row>
    <row r="140" spans="2:30">
      <c r="B140" s="2">
        <v>-265.13447000000002</v>
      </c>
      <c r="C140" s="2">
        <v>-264.23191000000003</v>
      </c>
      <c r="D140" s="2">
        <v>-262.96230000000003</v>
      </c>
      <c r="E140" s="2">
        <v>-260.94412</v>
      </c>
      <c r="F140" s="2">
        <v>-271.69850000000002</v>
      </c>
      <c r="G140" s="2">
        <v>-276.73187000000001</v>
      </c>
      <c r="H140" s="2">
        <v>-276.10548999999997</v>
      </c>
      <c r="I140" s="2"/>
      <c r="AD140" s="2"/>
    </row>
    <row r="141" spans="2:30">
      <c r="B141" s="2">
        <v>-265.14416</v>
      </c>
      <c r="C141" s="2">
        <v>-264.24092999999999</v>
      </c>
      <c r="D141" s="2">
        <v>-262.82310000000001</v>
      </c>
      <c r="E141" s="2">
        <v>-260.94718999999998</v>
      </c>
      <c r="F141" s="2">
        <v>-271.68727999999999</v>
      </c>
      <c r="G141" s="2">
        <v>-276.56504999999999</v>
      </c>
      <c r="H141" s="2">
        <v>-276.12518</v>
      </c>
      <c r="I141" s="2"/>
      <c r="AD141" s="2"/>
    </row>
    <row r="142" spans="2:30">
      <c r="B142" s="2">
        <v>-265.15285</v>
      </c>
      <c r="C142" s="2">
        <v>-264.03251999999998</v>
      </c>
      <c r="D142" s="2">
        <v>-262.66232000000002</v>
      </c>
      <c r="E142" s="2">
        <v>-260.93795999999998</v>
      </c>
      <c r="F142" s="2">
        <v>-271.64765999999997</v>
      </c>
      <c r="G142" s="2">
        <v>-276.32153</v>
      </c>
      <c r="H142" s="2">
        <v>-276.10275000000001</v>
      </c>
      <c r="I142" s="2"/>
      <c r="AD142" s="2"/>
    </row>
    <row r="143" spans="2:30">
      <c r="B143" s="2">
        <v>-265.15098</v>
      </c>
      <c r="C143" s="2">
        <v>-263.90692999999999</v>
      </c>
      <c r="D143" s="2">
        <v>-262.47631000000001</v>
      </c>
      <c r="E143" s="2">
        <v>-260.91644000000002</v>
      </c>
      <c r="F143" s="2">
        <v>-271.59624000000002</v>
      </c>
      <c r="G143" s="2">
        <v>-276.09712999999999</v>
      </c>
      <c r="H143" s="2">
        <v>-276.03712999999999</v>
      </c>
      <c r="I143" s="2"/>
      <c r="AD143" s="2"/>
    </row>
    <row r="144" spans="2:30">
      <c r="B144" s="2">
        <v>-265.14578999999998</v>
      </c>
      <c r="C144" s="2">
        <v>-263.78266000000002</v>
      </c>
      <c r="D144" s="2">
        <v>-262.26312000000001</v>
      </c>
      <c r="E144" s="2">
        <v>-260.87153000000001</v>
      </c>
      <c r="F144" s="2">
        <v>-271.55369000000002</v>
      </c>
      <c r="G144" s="2">
        <v>-275.91381999999999</v>
      </c>
      <c r="H144" s="2">
        <v>-275.93522999999999</v>
      </c>
      <c r="I144" s="2"/>
      <c r="AD144" s="2"/>
    </row>
    <row r="145" spans="2:30">
      <c r="B145" s="2">
        <v>-265.13695999999999</v>
      </c>
      <c r="C145" s="2">
        <v>-263.68689999999998</v>
      </c>
      <c r="D145" s="2">
        <v>-262.02494999999999</v>
      </c>
      <c r="E145" s="2">
        <v>-260.79991999999999</v>
      </c>
      <c r="F145" s="2">
        <v>-271.51141000000001</v>
      </c>
      <c r="G145" s="2">
        <v>-275.45028000000002</v>
      </c>
      <c r="H145" s="2">
        <v>-275.78627999999998</v>
      </c>
      <c r="I145" s="2"/>
      <c r="AD145" s="2"/>
    </row>
    <row r="146" spans="2:30">
      <c r="B146" s="2">
        <v>-265.13055000000003</v>
      </c>
      <c r="C146" s="2">
        <v>-263.63398999999998</v>
      </c>
      <c r="D146" s="2">
        <v>-261.76857999999999</v>
      </c>
      <c r="E146" s="2">
        <v>-260.71003000000002</v>
      </c>
      <c r="F146" s="2">
        <v>-271.49950999999999</v>
      </c>
      <c r="G146" s="2">
        <v>-275.18781000000001</v>
      </c>
      <c r="H146" s="2">
        <v>-275.62193000000002</v>
      </c>
      <c r="I146" s="2"/>
      <c r="AD146" s="2"/>
    </row>
    <row r="147" spans="2:30">
      <c r="B147" s="2">
        <v>-265.14208000000002</v>
      </c>
      <c r="C147" s="2">
        <v>-263.61369999999999</v>
      </c>
      <c r="D147" s="2">
        <v>-261.49905999999999</v>
      </c>
      <c r="E147" s="2">
        <v>-260.61491999999998</v>
      </c>
      <c r="F147" s="2">
        <v>-271.43416000000002</v>
      </c>
      <c r="G147" s="2">
        <v>-274.96438999999998</v>
      </c>
      <c r="H147" s="2">
        <v>-275.45298000000003</v>
      </c>
      <c r="I147" s="2"/>
      <c r="AD147" s="2"/>
    </row>
    <row r="148" spans="2:30">
      <c r="B148" s="2">
        <v>-265.02364</v>
      </c>
      <c r="C148" s="2">
        <v>-263.64776000000001</v>
      </c>
      <c r="D148" s="2">
        <v>-261.23719</v>
      </c>
      <c r="E148" s="2">
        <v>-260.53251</v>
      </c>
      <c r="F148" s="2">
        <v>-271.47221000000002</v>
      </c>
      <c r="G148" s="2">
        <v>-274.79016000000001</v>
      </c>
      <c r="H148" s="2">
        <v>-275.29597999999999</v>
      </c>
      <c r="I148" s="2"/>
      <c r="AD148" s="2"/>
    </row>
    <row r="149" spans="2:30">
      <c r="B149" s="2">
        <v>-264.95683000000002</v>
      </c>
      <c r="C149" s="2">
        <v>-263.71616</v>
      </c>
      <c r="D149" s="2">
        <v>-261.00375000000003</v>
      </c>
      <c r="E149" s="2">
        <v>-260.47462999999999</v>
      </c>
      <c r="F149" s="2">
        <v>-271.58366000000001</v>
      </c>
      <c r="G149" s="2">
        <v>-274.67144000000002</v>
      </c>
      <c r="H149" s="2">
        <v>-275.16662000000002</v>
      </c>
      <c r="I149" s="2"/>
      <c r="AD149" s="2"/>
    </row>
    <row r="150" spans="2:30">
      <c r="B150" s="2">
        <v>-264.87509</v>
      </c>
      <c r="C150" s="2">
        <v>-263.80948999999998</v>
      </c>
      <c r="D150" s="2">
        <v>-260.76405</v>
      </c>
      <c r="E150" s="2">
        <v>-260.45084000000003</v>
      </c>
      <c r="F150" s="2">
        <v>-271.69463999999999</v>
      </c>
      <c r="G150" s="2">
        <v>-274.61311999999998</v>
      </c>
      <c r="H150" s="2">
        <v>-275.07652999999999</v>
      </c>
      <c r="I150" s="2"/>
      <c r="AD150" s="2"/>
    </row>
    <row r="151" spans="2:30">
      <c r="B151" s="2">
        <v>-264.78341999999998</v>
      </c>
      <c r="C151" s="2">
        <v>-263.90629999999999</v>
      </c>
      <c r="D151" s="2">
        <v>-260.59744000000001</v>
      </c>
      <c r="E151" s="2">
        <v>-260.46305000000001</v>
      </c>
      <c r="F151" s="2">
        <v>-271.72097000000002</v>
      </c>
      <c r="G151" s="2">
        <v>-274.59589</v>
      </c>
      <c r="H151" s="2">
        <v>-275.02686</v>
      </c>
      <c r="I151" s="2"/>
      <c r="AD151" s="2"/>
    </row>
    <row r="152" spans="2:30">
      <c r="B152" s="2">
        <v>-264.68554</v>
      </c>
      <c r="C152" s="2">
        <v>-263.96161999999998</v>
      </c>
      <c r="D152" s="2">
        <v>-260.49034</v>
      </c>
      <c r="E152" s="2">
        <v>-260.50009</v>
      </c>
      <c r="F152" s="2">
        <v>-271.78196000000003</v>
      </c>
      <c r="G152" s="2">
        <v>-274.62952000000001</v>
      </c>
      <c r="H152" s="2">
        <v>-275.02024999999998</v>
      </c>
      <c r="I152" s="2"/>
      <c r="AD152" s="2"/>
    </row>
    <row r="153" spans="2:30">
      <c r="B153" s="2">
        <v>-264.59163999999998</v>
      </c>
      <c r="C153" s="2">
        <v>-263.99444</v>
      </c>
      <c r="D153" s="2">
        <v>-260.44708000000003</v>
      </c>
      <c r="E153" s="2">
        <v>-260.56207000000001</v>
      </c>
      <c r="F153" s="2">
        <v>-271.82017999999999</v>
      </c>
      <c r="G153" s="2">
        <v>-274.70587</v>
      </c>
      <c r="H153" s="2">
        <v>-275.04791</v>
      </c>
      <c r="I153" s="2"/>
      <c r="AD153" s="2"/>
    </row>
    <row r="154" spans="2:30">
      <c r="B154" s="2">
        <v>-264.51006000000001</v>
      </c>
      <c r="C154" s="2">
        <v>-263.98200000000003</v>
      </c>
      <c r="D154" s="2">
        <v>-260.45933000000002</v>
      </c>
      <c r="E154" s="2">
        <v>-260.64109999999999</v>
      </c>
      <c r="F154" s="2">
        <v>-271.84510999999998</v>
      </c>
      <c r="G154" s="2">
        <v>-274.81657999999999</v>
      </c>
      <c r="H154" s="2">
        <v>-275.09913</v>
      </c>
      <c r="I154" s="2"/>
      <c r="AD154" s="2"/>
    </row>
    <row r="155" spans="2:30">
      <c r="B155" s="2">
        <v>-264.44306999999998</v>
      </c>
      <c r="C155" s="2">
        <v>-263.92372999999998</v>
      </c>
      <c r="D155" s="2">
        <v>-260.52125999999998</v>
      </c>
      <c r="E155" s="2">
        <v>-260.71213999999998</v>
      </c>
      <c r="F155" s="2">
        <v>-271.82992000000002</v>
      </c>
      <c r="G155" s="2">
        <v>-274.94224000000003</v>
      </c>
      <c r="H155" s="2">
        <v>-275.16426999999999</v>
      </c>
      <c r="I155" s="2"/>
      <c r="AD155" s="2"/>
    </row>
    <row r="156" spans="2:30">
      <c r="B156" s="2">
        <v>-264.39560999999998</v>
      </c>
      <c r="C156" s="2">
        <v>-263.82821999999999</v>
      </c>
      <c r="D156" s="2">
        <v>-260.61453</v>
      </c>
      <c r="E156" s="2">
        <v>-261.05901999999998</v>
      </c>
      <c r="F156" s="2">
        <v>-271.78179999999998</v>
      </c>
      <c r="G156" s="2">
        <v>-275.07483000000002</v>
      </c>
      <c r="H156" s="2">
        <v>-275.23574000000002</v>
      </c>
      <c r="I156" s="2"/>
      <c r="AD156" s="2"/>
    </row>
    <row r="157" spans="2:30">
      <c r="B157" s="2">
        <v>-264.36905999999999</v>
      </c>
      <c r="C157" s="2">
        <v>-265.11013000000003</v>
      </c>
      <c r="D157" s="2">
        <v>-260.72843999999998</v>
      </c>
      <c r="E157" s="2">
        <v>-261.16476</v>
      </c>
      <c r="F157" s="2">
        <v>-271.70166</v>
      </c>
      <c r="G157" s="2">
        <v>-275.20864</v>
      </c>
      <c r="H157" s="2">
        <v>-275.30772000000002</v>
      </c>
      <c r="I157" s="2"/>
      <c r="AD157" s="2"/>
    </row>
    <row r="158" spans="2:30">
      <c r="B158" s="2">
        <v>-264.34703999999999</v>
      </c>
      <c r="C158" s="2">
        <v>-263.58753999999999</v>
      </c>
      <c r="D158" s="2">
        <v>-260.83282000000003</v>
      </c>
      <c r="E158" s="2">
        <v>-260.43653999999998</v>
      </c>
      <c r="F158" s="2">
        <v>-271.59321999999997</v>
      </c>
      <c r="G158" s="2">
        <v>-275.32628</v>
      </c>
      <c r="H158" s="2">
        <v>-275.37628999999998</v>
      </c>
      <c r="I158" s="2"/>
      <c r="AD158" s="2"/>
    </row>
    <row r="159" spans="2:30">
      <c r="B159" s="2">
        <v>-264.31700999999998</v>
      </c>
      <c r="C159" s="2">
        <v>-263.48592000000002</v>
      </c>
      <c r="D159" s="2">
        <v>-260.92182000000003</v>
      </c>
      <c r="E159" s="2">
        <v>-260.33479999999997</v>
      </c>
      <c r="F159" s="2">
        <v>-271.45111000000003</v>
      </c>
      <c r="G159" s="2">
        <v>-275.42009000000002</v>
      </c>
      <c r="H159" s="2">
        <v>-275.44017000000002</v>
      </c>
      <c r="I159" s="2"/>
      <c r="AD159" s="2"/>
    </row>
    <row r="160" spans="2:30">
      <c r="B160" s="2">
        <v>-264.27420999999998</v>
      </c>
      <c r="C160" s="2">
        <v>-263.42865</v>
      </c>
      <c r="D160" s="2">
        <v>-260.97793000000001</v>
      </c>
      <c r="E160" s="2">
        <v>-260.32082000000003</v>
      </c>
      <c r="F160" s="2">
        <v>-271.28232000000003</v>
      </c>
      <c r="G160" s="2">
        <v>-275.48374999999999</v>
      </c>
      <c r="H160" s="2">
        <v>-275.50225</v>
      </c>
      <c r="I160" s="2"/>
      <c r="AD160" s="2"/>
    </row>
    <row r="161" spans="2:30">
      <c r="B161" s="2">
        <v>-264.20042999999998</v>
      </c>
      <c r="C161" s="2">
        <v>-263.43257999999997</v>
      </c>
      <c r="D161" s="2">
        <v>-260.99993999999998</v>
      </c>
      <c r="E161" s="2">
        <v>-260.08470999999997</v>
      </c>
      <c r="F161" s="2">
        <v>-271.08832999999998</v>
      </c>
      <c r="G161" s="2">
        <v>-275.51567999999997</v>
      </c>
      <c r="H161" s="2">
        <v>-275.56475</v>
      </c>
      <c r="I161" s="2"/>
      <c r="AD161" s="2"/>
    </row>
    <row r="162" spans="2:30">
      <c r="B162" s="2">
        <v>-264.08918</v>
      </c>
      <c r="C162" s="2">
        <v>-263.49624999999997</v>
      </c>
      <c r="D162" s="2">
        <v>-260.98264</v>
      </c>
      <c r="E162" s="2">
        <v>-259.99952000000002</v>
      </c>
      <c r="F162" s="2">
        <v>-270.87898999999999</v>
      </c>
      <c r="G162" s="2">
        <v>-275.51812999999999</v>
      </c>
      <c r="H162" s="2">
        <v>-275.63071000000002</v>
      </c>
      <c r="I162" s="2"/>
      <c r="AD162" s="2"/>
    </row>
    <row r="163" spans="2:30">
      <c r="B163" s="2">
        <v>-263.92678000000001</v>
      </c>
      <c r="C163" s="2">
        <v>-263.61277000000001</v>
      </c>
      <c r="D163" s="2">
        <v>-260.96116000000001</v>
      </c>
      <c r="E163" s="2">
        <v>-260.26202999999998</v>
      </c>
      <c r="F163" s="2">
        <v>-270.65958000000001</v>
      </c>
      <c r="G163" s="2">
        <v>-275.49707000000001</v>
      </c>
      <c r="H163" s="2">
        <v>-275.68817999999999</v>
      </c>
      <c r="I163" s="2"/>
      <c r="AD163" s="2"/>
    </row>
    <row r="164" spans="2:30">
      <c r="B164" s="2">
        <v>-263.72417999999999</v>
      </c>
      <c r="C164" s="2">
        <v>-263.93837000000002</v>
      </c>
      <c r="D164" s="2">
        <v>-260.84998000000002</v>
      </c>
      <c r="E164" s="2">
        <v>-259.97910999999999</v>
      </c>
      <c r="F164" s="2">
        <v>-270.43786</v>
      </c>
      <c r="G164" s="2">
        <v>-275.45987000000002</v>
      </c>
      <c r="H164" s="2">
        <v>-275.76046000000002</v>
      </c>
      <c r="I164" s="2"/>
      <c r="AD164" s="2"/>
    </row>
    <row r="165" spans="2:30">
      <c r="B165" s="2">
        <v>-263.48871000000003</v>
      </c>
      <c r="C165" s="2">
        <v>-263.84647000000001</v>
      </c>
      <c r="D165" s="2">
        <v>-260.74538000000001</v>
      </c>
      <c r="E165" s="2">
        <v>-260.04888999999997</v>
      </c>
      <c r="F165" s="2">
        <v>-270.23068999999998</v>
      </c>
      <c r="G165" s="2">
        <v>-275.41496999999998</v>
      </c>
      <c r="H165" s="2">
        <v>-275.83756</v>
      </c>
      <c r="I165" s="2"/>
      <c r="AD165" s="2"/>
    </row>
    <row r="166" spans="2:30">
      <c r="B166" s="2">
        <v>-263.23221000000001</v>
      </c>
      <c r="C166" s="2">
        <v>-263.90692000000001</v>
      </c>
      <c r="D166" s="2">
        <v>-260.62673999999998</v>
      </c>
      <c r="E166" s="2">
        <v>-260.16618999999997</v>
      </c>
      <c r="F166" s="2">
        <v>-270.04748999999998</v>
      </c>
      <c r="G166" s="2">
        <v>-275.36662000000001</v>
      </c>
      <c r="H166" s="2">
        <v>-275.91777000000002</v>
      </c>
      <c r="I166" s="2"/>
      <c r="AD166" s="2"/>
    </row>
    <row r="167" spans="2:30">
      <c r="B167" s="2">
        <v>-262.96958000000001</v>
      </c>
      <c r="C167" s="2">
        <v>-263.88684999999998</v>
      </c>
      <c r="D167" s="2">
        <v>-260.50045</v>
      </c>
      <c r="E167" s="2">
        <v>-260.31211000000002</v>
      </c>
      <c r="F167" s="2">
        <v>-269.89094</v>
      </c>
      <c r="G167" s="2">
        <v>-275.31522000000001</v>
      </c>
      <c r="H167" s="2">
        <v>-275.99779999999998</v>
      </c>
      <c r="I167" s="2"/>
      <c r="AD167" s="2"/>
    </row>
    <row r="168" spans="2:30">
      <c r="B168" s="2">
        <v>-262.71219000000002</v>
      </c>
      <c r="C168" s="2">
        <v>-263.77300000000002</v>
      </c>
      <c r="D168" s="2">
        <v>-260.36633</v>
      </c>
      <c r="E168" s="2">
        <v>-260.46534000000003</v>
      </c>
      <c r="F168" s="2">
        <v>-269.75443999999999</v>
      </c>
      <c r="G168" s="2">
        <v>-275.26190000000003</v>
      </c>
      <c r="H168" s="2">
        <v>-276.07317</v>
      </c>
      <c r="I168" s="2"/>
      <c r="AD168" s="2"/>
    </row>
    <row r="169" spans="2:30">
      <c r="B169" s="2">
        <v>-262.46312</v>
      </c>
      <c r="C169" s="2">
        <v>-263.55973999999998</v>
      </c>
      <c r="D169" s="2">
        <v>-260.22867000000002</v>
      </c>
      <c r="E169" s="2">
        <v>-260.60572999999999</v>
      </c>
      <c r="F169" s="2">
        <v>-269.62844999999999</v>
      </c>
      <c r="G169" s="2">
        <v>-275.20240999999999</v>
      </c>
      <c r="H169" s="2">
        <v>-276.14035000000001</v>
      </c>
      <c r="I169" s="2"/>
      <c r="AD169" s="2"/>
    </row>
    <row r="170" spans="2:30">
      <c r="B170" s="2">
        <v>-262.24527</v>
      </c>
      <c r="C170" s="2">
        <v>-263.26215999999999</v>
      </c>
      <c r="D170" s="2">
        <v>-260.09169000000003</v>
      </c>
      <c r="E170" s="2">
        <v>-260.71334999999999</v>
      </c>
      <c r="F170" s="2">
        <v>-269.70303000000001</v>
      </c>
      <c r="G170" s="2">
        <v>-275.13371000000001</v>
      </c>
      <c r="H170" s="2">
        <v>-276.19659000000001</v>
      </c>
      <c r="I170" s="2"/>
      <c r="AD170" s="2"/>
    </row>
    <row r="171" spans="2:30">
      <c r="B171" s="2">
        <v>-262.06157999999999</v>
      </c>
      <c r="C171" s="2">
        <v>-262.90730000000002</v>
      </c>
      <c r="D171" s="2">
        <v>-259.93822999999998</v>
      </c>
      <c r="E171" s="2">
        <v>-260.77256999999997</v>
      </c>
      <c r="F171" s="2">
        <v>-269.35766000000001</v>
      </c>
      <c r="G171" s="2">
        <v>-275.05205999999998</v>
      </c>
      <c r="H171" s="2">
        <v>-276.24052999999998</v>
      </c>
      <c r="I171" s="2"/>
      <c r="AD171" s="2"/>
    </row>
    <row r="172" spans="2:30">
      <c r="B172" s="2">
        <v>-261.91793999999999</v>
      </c>
      <c r="C172" s="2">
        <v>-262.53309000000002</v>
      </c>
      <c r="D172" s="2">
        <v>-259.78127000000001</v>
      </c>
      <c r="E172" s="2">
        <v>-260.77569</v>
      </c>
      <c r="F172" s="2">
        <v>-269.20519000000002</v>
      </c>
      <c r="G172" s="2">
        <v>-274.95713999999998</v>
      </c>
      <c r="H172" s="2">
        <v>-276.27179000000001</v>
      </c>
      <c r="I172" s="2"/>
      <c r="AD172" s="2"/>
    </row>
    <row r="173" spans="2:30">
      <c r="B173" s="2">
        <v>-261.82722999999999</v>
      </c>
      <c r="C173" s="2">
        <v>-262.18007</v>
      </c>
      <c r="D173" s="2">
        <v>-259.61284999999998</v>
      </c>
      <c r="E173" s="2">
        <v>-260.72178000000002</v>
      </c>
      <c r="F173" s="2">
        <v>-269.02999999999997</v>
      </c>
      <c r="G173" s="2">
        <v>-274.84500000000003</v>
      </c>
      <c r="H173" s="2">
        <v>-276.29199</v>
      </c>
      <c r="I173" s="2"/>
      <c r="AD173" s="2"/>
    </row>
    <row r="174" spans="2:30">
      <c r="B174" s="2">
        <v>-261.79268000000002</v>
      </c>
      <c r="C174" s="2">
        <v>-261.88218999999998</v>
      </c>
      <c r="D174" s="2">
        <v>-259.43349000000001</v>
      </c>
      <c r="E174" s="2">
        <v>-260.61009000000001</v>
      </c>
      <c r="F174" s="2">
        <v>-268.83825999999999</v>
      </c>
      <c r="G174" s="2">
        <v>-274.78345000000002</v>
      </c>
      <c r="H174" s="2">
        <v>-276.30408</v>
      </c>
      <c r="I174" s="2"/>
      <c r="AD174" s="2"/>
    </row>
    <row r="175" spans="2:30">
      <c r="B175" s="2">
        <v>-261.82136000000003</v>
      </c>
      <c r="C175" s="2">
        <v>-261.67338000000001</v>
      </c>
      <c r="D175" s="2">
        <v>-259.24808000000002</v>
      </c>
      <c r="E175" s="2">
        <v>-260.45859999999999</v>
      </c>
      <c r="F175" s="2">
        <v>-268.60665</v>
      </c>
      <c r="G175" s="2">
        <v>-274.61306999999999</v>
      </c>
      <c r="H175" s="2">
        <v>-276.31146999999999</v>
      </c>
      <c r="I175" s="2"/>
      <c r="AD175" s="2"/>
    </row>
    <row r="176" spans="2:30">
      <c r="B176" s="2">
        <v>-261.90050000000002</v>
      </c>
      <c r="C176" s="2">
        <v>-261.57594</v>
      </c>
      <c r="D176" s="2">
        <v>-259.06533000000002</v>
      </c>
      <c r="E176" s="2">
        <v>-260.27454999999998</v>
      </c>
      <c r="F176" s="2">
        <v>-268.35773999999998</v>
      </c>
      <c r="G176" s="2">
        <v>-274.57715000000002</v>
      </c>
      <c r="H176" s="2">
        <v>-276.31713000000002</v>
      </c>
      <c r="I176" s="2"/>
      <c r="AD176" s="2"/>
    </row>
    <row r="177" spans="2:30">
      <c r="B177" s="2">
        <v>-262.02467000000001</v>
      </c>
      <c r="C177" s="2">
        <v>-261.58103999999997</v>
      </c>
      <c r="D177" s="2">
        <v>-258.90147000000002</v>
      </c>
      <c r="E177" s="2">
        <v>-260.07542999999998</v>
      </c>
      <c r="F177" s="2">
        <v>-268.07798000000003</v>
      </c>
      <c r="G177" s="2">
        <v>-274.46163000000001</v>
      </c>
      <c r="H177" s="2">
        <v>-276.32522</v>
      </c>
      <c r="I177" s="2"/>
      <c r="AD177" s="2"/>
    </row>
    <row r="178" spans="2:30">
      <c r="B178" s="2">
        <v>-262.18153999999998</v>
      </c>
      <c r="C178" s="2">
        <v>-261.69342</v>
      </c>
      <c r="D178" s="2">
        <v>-258.78816</v>
      </c>
      <c r="E178" s="2">
        <v>-259.87952999999999</v>
      </c>
      <c r="F178" s="2">
        <v>-267.77843000000001</v>
      </c>
      <c r="G178" s="2">
        <v>-274.41512999999998</v>
      </c>
      <c r="H178" s="2">
        <v>-276.33674000000002</v>
      </c>
      <c r="I178" s="2"/>
      <c r="AD178" s="2"/>
    </row>
    <row r="179" spans="2:30">
      <c r="B179" s="2">
        <v>-262.35246000000001</v>
      </c>
      <c r="C179" s="2">
        <v>-261.88961999999998</v>
      </c>
      <c r="D179" s="2">
        <v>-258.71510000000001</v>
      </c>
      <c r="E179" s="2">
        <v>-259.70436999999998</v>
      </c>
      <c r="F179" s="2">
        <v>-267.46897000000001</v>
      </c>
      <c r="G179" s="2">
        <v>-274.45346000000001</v>
      </c>
      <c r="H179" s="2">
        <v>-276.35007000000002</v>
      </c>
      <c r="I179" s="2"/>
      <c r="AD179" s="2"/>
    </row>
    <row r="180" spans="2:30">
      <c r="B180" s="2">
        <v>-262.51997</v>
      </c>
      <c r="C180" s="2">
        <v>-262.14681000000002</v>
      </c>
      <c r="D180" s="2">
        <v>-258.72151000000002</v>
      </c>
      <c r="E180" s="2">
        <v>-259.57123000000001</v>
      </c>
      <c r="F180" s="2">
        <v>-267.14488999999998</v>
      </c>
      <c r="G180" s="2">
        <v>-274.45600999999999</v>
      </c>
      <c r="H180" s="2">
        <v>-276.36176999999998</v>
      </c>
      <c r="I180" s="2"/>
      <c r="AD180" s="2"/>
    </row>
    <row r="181" spans="2:30">
      <c r="B181" s="2">
        <v>-262.67205999999999</v>
      </c>
      <c r="C181" s="2">
        <v>-262.45782000000003</v>
      </c>
      <c r="D181" s="2">
        <v>-258.79570000000001</v>
      </c>
      <c r="E181" s="2">
        <v>-259.48124999999999</v>
      </c>
      <c r="F181" s="2">
        <v>-266.82053999999999</v>
      </c>
      <c r="G181" s="2">
        <v>-274.53870999999998</v>
      </c>
      <c r="H181" s="2">
        <v>-276.36358000000001</v>
      </c>
      <c r="I181" s="2"/>
      <c r="AD181" s="2"/>
    </row>
    <row r="182" spans="2:30">
      <c r="B182" s="2">
        <v>-262.80297000000002</v>
      </c>
      <c r="C182" s="2">
        <v>-262.8098</v>
      </c>
      <c r="D182" s="2">
        <v>-258.92811</v>
      </c>
      <c r="E182" s="2">
        <v>-259.43623000000002</v>
      </c>
      <c r="F182" s="2">
        <v>-266.50772999999998</v>
      </c>
      <c r="G182" s="2">
        <v>-274.65474</v>
      </c>
      <c r="H182" s="2">
        <v>-276.34868999999998</v>
      </c>
      <c r="I182" s="2"/>
      <c r="AD182" s="2"/>
    </row>
    <row r="183" spans="2:30">
      <c r="B183" s="2">
        <v>-262.90942999999999</v>
      </c>
      <c r="C183" s="2">
        <v>-263.05020000000002</v>
      </c>
      <c r="D183" s="2">
        <v>-259.10167999999999</v>
      </c>
      <c r="E183" s="2">
        <v>-259.44571999999999</v>
      </c>
      <c r="F183" s="2">
        <v>-266.21978999999999</v>
      </c>
      <c r="G183" s="2">
        <v>-274.79996</v>
      </c>
      <c r="H183" s="2">
        <v>-276.30865</v>
      </c>
      <c r="I183" s="2"/>
      <c r="AD183" s="2"/>
    </row>
    <row r="184" spans="2:30">
      <c r="B184" s="2">
        <v>-262.99257</v>
      </c>
      <c r="C184" s="2">
        <v>-263.33111000000002</v>
      </c>
      <c r="D184" s="2">
        <v>-259.29951</v>
      </c>
      <c r="E184" s="2">
        <v>-259.49281000000002</v>
      </c>
      <c r="F184" s="2">
        <v>-265.97755999999998</v>
      </c>
      <c r="G184" s="2">
        <v>-274.96224000000001</v>
      </c>
      <c r="H184" s="2">
        <v>-276.24299999999999</v>
      </c>
      <c r="I184" s="2"/>
      <c r="AD184" s="2"/>
    </row>
    <row r="185" spans="2:30">
      <c r="B185" s="2">
        <v>-263.05671999999998</v>
      </c>
      <c r="C185" s="2">
        <v>-263.58021000000002</v>
      </c>
      <c r="D185" s="2">
        <v>-259.55005999999997</v>
      </c>
      <c r="E185" s="2">
        <v>-259.57242000000002</v>
      </c>
      <c r="F185" s="2">
        <v>-265.8021</v>
      </c>
      <c r="G185" s="2">
        <v>-275.13736999999998</v>
      </c>
      <c r="H185" s="2">
        <v>-276.15201999999999</v>
      </c>
      <c r="I185" s="2"/>
      <c r="AD185" s="2"/>
    </row>
    <row r="186" spans="2:30">
      <c r="B186" s="2">
        <v>-263.10444000000001</v>
      </c>
      <c r="C186" s="2">
        <v>-263.79593999999997</v>
      </c>
      <c r="D186" s="2">
        <v>-259.70584000000002</v>
      </c>
      <c r="E186" s="2">
        <v>-259.66656999999998</v>
      </c>
      <c r="F186" s="2">
        <v>-265.67698999999999</v>
      </c>
      <c r="G186" s="2">
        <v>-275.31513999999999</v>
      </c>
      <c r="H186" s="2">
        <v>-276.04061999999999</v>
      </c>
      <c r="I186" s="2"/>
      <c r="AD186" s="2"/>
    </row>
    <row r="187" spans="2:30">
      <c r="B187" s="2">
        <v>-263.15483</v>
      </c>
      <c r="C187" s="2">
        <v>-263.97449</v>
      </c>
      <c r="D187" s="2">
        <v>-259.89487000000003</v>
      </c>
      <c r="E187" s="2">
        <v>-259.76605999999998</v>
      </c>
      <c r="F187" s="2">
        <v>-265.63117</v>
      </c>
      <c r="G187" s="2">
        <v>-275.48322000000002</v>
      </c>
      <c r="H187" s="2">
        <v>-275.91825999999998</v>
      </c>
      <c r="I187" s="2"/>
      <c r="AD187" s="2"/>
    </row>
    <row r="188" spans="2:30">
      <c r="B188" s="2">
        <v>-263.20398999999998</v>
      </c>
      <c r="C188" s="2">
        <v>-264.11588</v>
      </c>
      <c r="D188" s="2">
        <v>-260.06769000000003</v>
      </c>
      <c r="E188" s="2">
        <v>-259.86050999999998</v>
      </c>
      <c r="F188" s="2">
        <v>-265.65428000000003</v>
      </c>
      <c r="G188" s="2">
        <v>-275.63467000000003</v>
      </c>
      <c r="H188" s="2">
        <v>-275.79683999999997</v>
      </c>
      <c r="I188" s="2"/>
      <c r="AD188" s="2"/>
    </row>
    <row r="189" spans="2:30">
      <c r="B189" s="2">
        <v>-263.25333000000001</v>
      </c>
      <c r="C189" s="2">
        <v>-264.22253000000001</v>
      </c>
      <c r="D189" s="2">
        <v>-260.22149999999999</v>
      </c>
      <c r="E189" s="2">
        <v>-259.94448</v>
      </c>
      <c r="F189" s="2">
        <v>-265.73401000000001</v>
      </c>
      <c r="G189" s="2">
        <v>-275.76146999999997</v>
      </c>
      <c r="H189" s="2">
        <v>-275.68772999999999</v>
      </c>
      <c r="I189" s="2"/>
      <c r="AD189" s="2"/>
    </row>
    <row r="190" spans="2:30">
      <c r="B190" s="2">
        <v>-263.29881999999998</v>
      </c>
      <c r="C190" s="2">
        <v>-264.29313000000002</v>
      </c>
      <c r="D190" s="2">
        <v>-260.3553</v>
      </c>
      <c r="E190" s="2">
        <v>-260.01477999999997</v>
      </c>
      <c r="F190" s="2">
        <v>-265.84563000000003</v>
      </c>
      <c r="G190" s="2">
        <v>-275.85417000000001</v>
      </c>
      <c r="H190" s="2">
        <v>-275.60007999999999</v>
      </c>
      <c r="I190" s="2"/>
      <c r="AD190" s="2"/>
    </row>
    <row r="191" spans="2:30">
      <c r="B191" s="2">
        <v>-263.33411000000001</v>
      </c>
      <c r="C191" s="2">
        <v>-264.33494000000002</v>
      </c>
      <c r="D191" s="2">
        <v>-260.46525000000003</v>
      </c>
      <c r="E191" s="2">
        <v>-260.07366000000002</v>
      </c>
      <c r="F191" s="2">
        <v>-265.97473000000002</v>
      </c>
      <c r="G191" s="2">
        <v>-275.91118999999998</v>
      </c>
      <c r="H191" s="2">
        <v>-275.54136</v>
      </c>
      <c r="I191" s="2"/>
      <c r="AD191" s="2"/>
    </row>
    <row r="192" spans="2:30">
      <c r="B192" s="2">
        <v>-263.36054999999999</v>
      </c>
      <c r="C192" s="2">
        <v>-264.35311000000002</v>
      </c>
      <c r="D192" s="2">
        <v>-260.55529000000001</v>
      </c>
      <c r="E192" s="2">
        <v>-260.11777000000001</v>
      </c>
      <c r="F192" s="2">
        <v>-266.09571</v>
      </c>
      <c r="G192" s="2">
        <v>-275.93837000000002</v>
      </c>
      <c r="H192" s="2">
        <v>-275.51578999999998</v>
      </c>
      <c r="I192" s="2"/>
      <c r="AD192" s="2"/>
    </row>
    <row r="193" spans="2:30">
      <c r="B193" s="2">
        <v>-263.37585000000001</v>
      </c>
      <c r="C193" s="2">
        <v>-264.32852000000003</v>
      </c>
      <c r="D193" s="2">
        <v>-260.62351999999998</v>
      </c>
      <c r="E193" s="2">
        <v>-260.16068000000001</v>
      </c>
      <c r="F193" s="2">
        <v>-266.19315</v>
      </c>
      <c r="G193" s="2">
        <v>-275.90528</v>
      </c>
      <c r="H193" s="2">
        <v>-275.51990999999998</v>
      </c>
      <c r="I193" s="2"/>
      <c r="AD193" s="2"/>
    </row>
    <row r="194" spans="2:30">
      <c r="B194" s="2">
        <v>-263.38585</v>
      </c>
      <c r="C194" s="2">
        <v>-264.28816</v>
      </c>
      <c r="D194" s="2">
        <v>-260.67444999999998</v>
      </c>
      <c r="E194" s="2">
        <v>-260.20317</v>
      </c>
      <c r="F194" s="2">
        <v>-266.2627</v>
      </c>
      <c r="G194" s="2">
        <v>-275.85300000000001</v>
      </c>
      <c r="H194" s="2">
        <v>-275.55067000000003</v>
      </c>
      <c r="I194" s="2"/>
      <c r="AD194" s="2"/>
    </row>
    <row r="195" spans="2:30">
      <c r="B195" s="2">
        <v>-263.40447</v>
      </c>
      <c r="C195" s="2">
        <v>-264.22779000000003</v>
      </c>
      <c r="D195" s="2">
        <v>-260.71023000000002</v>
      </c>
      <c r="E195" s="2">
        <v>-260.24785000000003</v>
      </c>
      <c r="F195" s="2">
        <v>-266.29775000000001</v>
      </c>
      <c r="G195" s="2">
        <v>-275.77373</v>
      </c>
      <c r="H195" s="2">
        <v>-275.59930000000003</v>
      </c>
      <c r="I195" s="2"/>
      <c r="AD195" s="2"/>
    </row>
    <row r="196" spans="2:30">
      <c r="B196" s="2">
        <v>-263.44794999999999</v>
      </c>
      <c r="C196" s="2">
        <v>-264.16199</v>
      </c>
      <c r="D196" s="2">
        <v>-260.73282</v>
      </c>
      <c r="E196" s="2">
        <v>-260.29680999999999</v>
      </c>
      <c r="F196" s="2">
        <v>-266.31250999999997</v>
      </c>
      <c r="G196" s="2">
        <v>-275.66793999999999</v>
      </c>
      <c r="H196" s="2">
        <v>-275.65454999999997</v>
      </c>
      <c r="I196" s="2"/>
      <c r="AD196" s="2"/>
    </row>
    <row r="197" spans="2:30">
      <c r="B197" s="2">
        <v>-263.50695999999999</v>
      </c>
      <c r="C197" s="2">
        <v>-264.08875999999998</v>
      </c>
      <c r="D197" s="2">
        <v>-260.75017000000003</v>
      </c>
      <c r="E197" s="2">
        <v>-260.34971999999999</v>
      </c>
      <c r="F197" s="2">
        <v>-266.32211999999998</v>
      </c>
      <c r="G197" s="2">
        <v>-275.54552000000001</v>
      </c>
      <c r="H197" s="2">
        <v>-275.70557000000002</v>
      </c>
      <c r="I197" s="2"/>
      <c r="AD197" s="2"/>
    </row>
    <row r="198" spans="2:30">
      <c r="B198" s="2">
        <v>-263.49934000000002</v>
      </c>
      <c r="C198" s="2">
        <v>-264.01898999999997</v>
      </c>
      <c r="D198" s="2">
        <v>-260.76790999999997</v>
      </c>
      <c r="E198" s="2">
        <v>-260.40494000000001</v>
      </c>
      <c r="F198" s="2">
        <v>-266.36007999999998</v>
      </c>
      <c r="G198" s="2">
        <v>-275.41579999999999</v>
      </c>
      <c r="H198" s="2">
        <v>-275.74536000000001</v>
      </c>
      <c r="I198" s="2"/>
      <c r="AD198" s="2"/>
    </row>
    <row r="199" spans="2:30">
      <c r="B199" s="2">
        <v>-263.54683999999997</v>
      </c>
      <c r="C199" s="2">
        <v>-263.94936000000001</v>
      </c>
      <c r="D199" s="2">
        <v>-260.78897999999998</v>
      </c>
      <c r="E199" s="2">
        <v>-260.45988999999997</v>
      </c>
      <c r="F199" s="2">
        <v>-266.38751999999999</v>
      </c>
      <c r="G199" s="2">
        <v>-275.28825999999998</v>
      </c>
      <c r="H199" s="2">
        <v>-275.74916000000002</v>
      </c>
      <c r="I199" s="2"/>
      <c r="AD199" s="2"/>
    </row>
    <row r="200" spans="2:30">
      <c r="B200" s="2">
        <v>-263.60095000000001</v>
      </c>
      <c r="C200" s="2">
        <v>-263.87531999999999</v>
      </c>
      <c r="D200" s="2">
        <v>-260.81833</v>
      </c>
      <c r="E200" s="2">
        <v>-260.5018</v>
      </c>
      <c r="F200" s="2">
        <v>-266.46179999999998</v>
      </c>
      <c r="G200" s="2">
        <v>-275.17221000000001</v>
      </c>
      <c r="H200" s="2">
        <v>-275.73845999999998</v>
      </c>
      <c r="I200" s="2"/>
      <c r="AD200" s="2"/>
    </row>
    <row r="201" spans="2:30">
      <c r="B201" s="2">
        <v>-263.64260999999999</v>
      </c>
      <c r="C201" s="2">
        <v>-263.78993000000003</v>
      </c>
      <c r="D201" s="2">
        <v>-260.95202999999998</v>
      </c>
      <c r="E201" s="2">
        <v>-260.54127</v>
      </c>
      <c r="F201" s="2">
        <v>-266.56554</v>
      </c>
      <c r="G201" s="2">
        <v>-275.07432</v>
      </c>
      <c r="H201" s="2">
        <v>-275.70976999999999</v>
      </c>
      <c r="I201" s="2"/>
      <c r="AD201" s="2"/>
    </row>
    <row r="202" spans="2:30">
      <c r="B202" s="2">
        <v>-263.67173000000003</v>
      </c>
      <c r="C202" s="2">
        <v>-263.68583999999998</v>
      </c>
      <c r="D202" s="2">
        <v>-260.88941999999997</v>
      </c>
      <c r="E202" s="2">
        <v>-260.58058999999997</v>
      </c>
      <c r="F202" s="2">
        <v>-266.69071000000002</v>
      </c>
      <c r="G202" s="2">
        <v>-274.99945000000002</v>
      </c>
      <c r="H202" s="2">
        <v>-275.67577</v>
      </c>
      <c r="I202" s="2"/>
      <c r="AD202" s="2"/>
    </row>
    <row r="203" spans="2:30">
      <c r="B203" s="2">
        <v>-263.68074999999999</v>
      </c>
      <c r="C203" s="2">
        <v>-263.55347999999998</v>
      </c>
      <c r="D203" s="2">
        <v>-260.93684999999999</v>
      </c>
      <c r="E203" s="2">
        <v>-260.60635000000002</v>
      </c>
      <c r="F203" s="2">
        <v>-266.82598000000002</v>
      </c>
      <c r="G203" s="2">
        <v>-274.94328000000002</v>
      </c>
      <c r="H203" s="2">
        <v>-275.64940000000001</v>
      </c>
      <c r="I203" s="2"/>
      <c r="AD203" s="2"/>
    </row>
    <row r="204" spans="2:30">
      <c r="B204" s="2">
        <v>-263.69189999999998</v>
      </c>
      <c r="C204" s="2">
        <v>-263.39796999999999</v>
      </c>
      <c r="D204" s="2">
        <v>-260.99482</v>
      </c>
      <c r="E204" s="2">
        <v>-260.62898999999999</v>
      </c>
      <c r="F204" s="2">
        <v>-266.94882999999999</v>
      </c>
      <c r="G204" s="2">
        <v>-274.91676000000001</v>
      </c>
      <c r="H204" s="2">
        <v>-275.64371</v>
      </c>
      <c r="I204" s="2"/>
      <c r="AD204" s="2"/>
    </row>
    <row r="205" spans="2:30">
      <c r="B205" s="2">
        <v>-263.69821999999999</v>
      </c>
      <c r="C205" s="2">
        <v>-263.22111000000001</v>
      </c>
      <c r="D205" s="2">
        <v>-261.05883999999998</v>
      </c>
      <c r="E205" s="2">
        <v>-260.64181000000002</v>
      </c>
      <c r="F205" s="2">
        <v>-267.05383</v>
      </c>
      <c r="G205" s="2">
        <v>-274.91627</v>
      </c>
      <c r="H205" s="2">
        <v>-275.66732000000002</v>
      </c>
      <c r="I205" s="2"/>
      <c r="AD205" s="2"/>
    </row>
    <row r="206" spans="2:30">
      <c r="B206" s="2">
        <v>-263.66246000000001</v>
      </c>
      <c r="C206" s="2">
        <v>-263.03629999999998</v>
      </c>
      <c r="D206" s="2">
        <v>-261.12889999999999</v>
      </c>
      <c r="E206" s="2">
        <v>-260.63823000000002</v>
      </c>
      <c r="F206" s="2">
        <v>-267.13074</v>
      </c>
      <c r="G206" s="2">
        <v>-274.93333999999999</v>
      </c>
      <c r="H206" s="2">
        <v>-275.72246000000001</v>
      </c>
      <c r="I206" s="2"/>
      <c r="AD206" s="2"/>
    </row>
    <row r="207" spans="2:30">
      <c r="B207" s="2">
        <v>-787.16165000000001</v>
      </c>
      <c r="C207" s="2">
        <v>-262.85129000000001</v>
      </c>
      <c r="D207" s="2">
        <v>-261.20262000000002</v>
      </c>
      <c r="E207" s="2">
        <v>-260.61131</v>
      </c>
      <c r="F207" s="2">
        <v>-267.23286000000002</v>
      </c>
      <c r="G207" s="2">
        <v>-275.00103000000001</v>
      </c>
      <c r="H207" s="2">
        <v>-275.80380000000002</v>
      </c>
      <c r="I207" s="2"/>
      <c r="AD207" s="2"/>
    </row>
    <row r="208" spans="2:30">
      <c r="B208" s="2">
        <v>-53.181212000000002</v>
      </c>
      <c r="C208" s="2">
        <v>-262.68436000000003</v>
      </c>
      <c r="D208" s="2">
        <v>-261.64837</v>
      </c>
      <c r="E208" s="2">
        <v>-260.56162</v>
      </c>
      <c r="F208" s="2">
        <v>-267.28820000000002</v>
      </c>
      <c r="G208" s="2">
        <v>-275.09715</v>
      </c>
      <c r="H208" s="2">
        <v>-275.89917000000003</v>
      </c>
      <c r="I208" s="2"/>
      <c r="AD208" s="2"/>
    </row>
    <row r="209" spans="2:30">
      <c r="B209" s="2">
        <v>-263.54773</v>
      </c>
      <c r="C209" s="2">
        <v>-262.54835000000003</v>
      </c>
      <c r="D209" s="2">
        <v>-261.33494999999999</v>
      </c>
      <c r="E209" s="2">
        <v>-260.49409000000003</v>
      </c>
      <c r="F209" s="2">
        <v>-267.18171999999998</v>
      </c>
      <c r="G209" s="2">
        <v>-275.22552000000002</v>
      </c>
      <c r="H209" s="2">
        <v>-275.99331000000001</v>
      </c>
      <c r="I209" s="2"/>
      <c r="AD209" s="2"/>
    </row>
    <row r="210" spans="2:30">
      <c r="B210" s="2">
        <v>-263.51420000000002</v>
      </c>
      <c r="C210" s="2">
        <v>-262.45524</v>
      </c>
      <c r="D210" s="2">
        <v>-261.38389000000001</v>
      </c>
      <c r="E210" s="2">
        <v>-260.42680999999999</v>
      </c>
      <c r="F210" s="2">
        <v>-267.25454999999999</v>
      </c>
      <c r="G210" s="2">
        <v>-275.41264999999999</v>
      </c>
      <c r="H210" s="2">
        <v>-276.07038</v>
      </c>
      <c r="I210" s="2"/>
      <c r="AD210" s="2"/>
    </row>
    <row r="211" spans="2:30">
      <c r="B211" s="2">
        <v>-263.49435999999997</v>
      </c>
      <c r="C211" s="2">
        <v>-262.41282000000001</v>
      </c>
      <c r="D211" s="2">
        <v>-261.41703000000001</v>
      </c>
      <c r="E211" s="2">
        <v>-260.31227999999999</v>
      </c>
      <c r="F211" s="2">
        <v>-267.14080999999999</v>
      </c>
      <c r="G211" s="2">
        <v>-275.70596999999998</v>
      </c>
      <c r="H211" s="2">
        <v>-276.11869000000002</v>
      </c>
      <c r="I211" s="2"/>
      <c r="AD211" s="2"/>
    </row>
    <row r="212" spans="2:30">
      <c r="B212" s="2">
        <v>-263.50450999999998</v>
      </c>
      <c r="C212" s="2">
        <v>-262.42369000000002</v>
      </c>
      <c r="D212" s="2">
        <v>-261.43801999999999</v>
      </c>
      <c r="E212" s="2">
        <v>-260.21654000000001</v>
      </c>
      <c r="F212" s="2">
        <v>-267.10334</v>
      </c>
      <c r="G212" s="2">
        <v>-275.73034000000001</v>
      </c>
      <c r="H212" s="2">
        <v>-276.13454000000002</v>
      </c>
      <c r="I212" s="2"/>
      <c r="AD212" s="2"/>
    </row>
    <row r="213" spans="2:30">
      <c r="B213" s="2">
        <v>-263.53134</v>
      </c>
      <c r="C213" s="2">
        <v>-262.47865999999999</v>
      </c>
      <c r="D213" s="2">
        <v>-261.45042000000001</v>
      </c>
      <c r="E213" s="2">
        <v>-260.13567</v>
      </c>
      <c r="F213" s="2">
        <v>-267.07593000000003</v>
      </c>
      <c r="G213" s="2">
        <v>-276.00939</v>
      </c>
      <c r="H213" s="2">
        <v>-276.12326999999999</v>
      </c>
      <c r="I213" s="2"/>
      <c r="AD213" s="2"/>
    </row>
    <row r="214" spans="2:30">
      <c r="B214" s="2">
        <v>-263.57387</v>
      </c>
      <c r="C214" s="2">
        <v>-262.56733000000003</v>
      </c>
      <c r="D214" s="2">
        <v>-261.46208000000001</v>
      </c>
      <c r="E214" s="2">
        <v>-260.07772</v>
      </c>
      <c r="F214" s="2">
        <v>-267.05761000000001</v>
      </c>
      <c r="G214" s="2">
        <v>-276.32321999999999</v>
      </c>
      <c r="H214" s="2">
        <v>-276.09573999999998</v>
      </c>
      <c r="I214" s="2"/>
      <c r="AD214" s="2"/>
    </row>
    <row r="215" spans="2:30">
      <c r="B215" s="2">
        <v>-263.63488000000001</v>
      </c>
      <c r="C215" s="2">
        <v>-262.67887000000002</v>
      </c>
      <c r="D215" s="2">
        <v>-261.51384999999999</v>
      </c>
      <c r="E215" s="2">
        <v>-260.05079999999998</v>
      </c>
      <c r="F215" s="2">
        <v>-267.04514</v>
      </c>
      <c r="G215" s="2">
        <v>-276.69470000000001</v>
      </c>
      <c r="H215" s="2">
        <v>-276.06819000000002</v>
      </c>
      <c r="I215" s="2"/>
      <c r="AD215" s="2"/>
    </row>
    <row r="216" spans="2:30">
      <c r="B216" s="2">
        <v>-263.72980999999999</v>
      </c>
      <c r="C216" s="2">
        <v>-262.79462000000001</v>
      </c>
      <c r="D216" s="2">
        <v>-261.46026999999998</v>
      </c>
      <c r="E216" s="2">
        <v>-260.05966999999998</v>
      </c>
      <c r="F216" s="2">
        <v>-267.03458000000001</v>
      </c>
      <c r="G216" s="2">
        <v>-276.73912999999999</v>
      </c>
      <c r="H216" s="2">
        <v>-276.05115000000001</v>
      </c>
      <c r="I216" s="2"/>
      <c r="AD216" s="2"/>
    </row>
    <row r="217" spans="2:30">
      <c r="B217" s="2">
        <v>-263.73665</v>
      </c>
      <c r="C217" s="2">
        <v>-262.89866000000001</v>
      </c>
      <c r="D217" s="2">
        <v>-261.48243000000002</v>
      </c>
      <c r="E217" s="2">
        <v>-260.10646000000003</v>
      </c>
      <c r="F217" s="2">
        <v>-267.02112</v>
      </c>
      <c r="G217" s="2">
        <v>-276.57605999999998</v>
      </c>
      <c r="H217" s="2">
        <v>-276.05282999999997</v>
      </c>
      <c r="I217" s="2"/>
      <c r="AD217" s="2"/>
    </row>
    <row r="218" spans="2:30">
      <c r="B218" s="2">
        <v>-263.77454999999998</v>
      </c>
      <c r="C218" s="2">
        <v>-262.97681999999998</v>
      </c>
      <c r="D218" s="2">
        <v>-261.52631000000002</v>
      </c>
      <c r="E218" s="2">
        <v>-260.17455999999999</v>
      </c>
      <c r="F218" s="2">
        <v>-267.00243999999998</v>
      </c>
      <c r="G218" s="2">
        <v>-276.67417</v>
      </c>
      <c r="H218" s="2">
        <v>-276.10104000000001</v>
      </c>
      <c r="I218" s="2"/>
      <c r="AD218" s="2"/>
    </row>
    <row r="219" spans="2:30">
      <c r="B219" s="2">
        <v>-263.79662000000002</v>
      </c>
      <c r="C219" s="2">
        <v>-263.01495</v>
      </c>
      <c r="D219" s="2">
        <v>-261.60097999999999</v>
      </c>
      <c r="E219" s="2">
        <v>-260.26584000000003</v>
      </c>
      <c r="F219" s="2">
        <v>-266.97631999999999</v>
      </c>
      <c r="G219" s="2">
        <v>-276.70839999999998</v>
      </c>
      <c r="H219" s="2">
        <v>-276.08157</v>
      </c>
      <c r="I219" s="2"/>
      <c r="AD219" s="2"/>
    </row>
    <row r="220" spans="2:30">
      <c r="B220" s="2">
        <v>-263.79921000000002</v>
      </c>
      <c r="C220" s="2">
        <v>-263.01137</v>
      </c>
      <c r="D220" s="2">
        <v>-261.70872000000003</v>
      </c>
      <c r="E220" s="2">
        <v>-260.36959000000002</v>
      </c>
      <c r="F220" s="2">
        <v>-266.94031000000001</v>
      </c>
      <c r="G220" s="2">
        <v>-276.67151000000001</v>
      </c>
      <c r="H220" s="2">
        <v>-276.11255999999997</v>
      </c>
      <c r="I220" s="2"/>
      <c r="AD220" s="2"/>
    </row>
    <row r="221" spans="2:30">
      <c r="B221" s="2">
        <v>-263.91739999999999</v>
      </c>
      <c r="C221" s="2">
        <v>-262.96373999999997</v>
      </c>
      <c r="D221" s="2">
        <v>-261.85221999999999</v>
      </c>
      <c r="E221" s="2">
        <v>-260.48007999999999</v>
      </c>
      <c r="F221" s="2">
        <v>-266.89751000000001</v>
      </c>
      <c r="G221" s="2">
        <v>-276.56288000000001</v>
      </c>
      <c r="H221" s="2">
        <v>-276.14787999999999</v>
      </c>
      <c r="I221" s="2"/>
      <c r="AD221" s="2"/>
    </row>
    <row r="222" spans="2:30">
      <c r="B222" s="2">
        <v>-263.73723000000001</v>
      </c>
      <c r="C222" s="2">
        <v>-262.89681999999999</v>
      </c>
      <c r="D222" s="2">
        <v>-262.0308</v>
      </c>
      <c r="E222" s="2">
        <v>-260.55689999999998</v>
      </c>
      <c r="F222" s="2">
        <v>-266.84760999999997</v>
      </c>
      <c r="G222" s="2">
        <v>-276.39031999999997</v>
      </c>
      <c r="H222" s="2">
        <v>-276.19661000000002</v>
      </c>
      <c r="I222" s="2"/>
      <c r="AD222" s="2"/>
    </row>
    <row r="223" spans="2:30">
      <c r="B223" s="2">
        <v>-263.68200000000002</v>
      </c>
      <c r="C223" s="2">
        <v>-262.75774000000001</v>
      </c>
      <c r="D223" s="2">
        <v>-262.23090999999999</v>
      </c>
      <c r="E223" s="2">
        <v>-260.64125999999999</v>
      </c>
      <c r="F223" s="2">
        <v>-266.79674999999997</v>
      </c>
      <c r="G223" s="2">
        <v>-276.16561000000002</v>
      </c>
      <c r="H223" s="2">
        <v>-276.24901</v>
      </c>
      <c r="I223" s="2"/>
      <c r="AD223" s="2"/>
    </row>
    <row r="224" spans="2:30">
      <c r="B224" s="2">
        <v>-263.61768000000001</v>
      </c>
      <c r="C224" s="2">
        <v>-262.62067999999999</v>
      </c>
      <c r="D224" s="2">
        <v>-262.44564000000003</v>
      </c>
      <c r="E224" s="2">
        <v>-260.71953000000002</v>
      </c>
      <c r="F224" s="2">
        <v>-266.75049000000001</v>
      </c>
      <c r="G224" s="2">
        <v>-275.91099000000003</v>
      </c>
      <c r="H224" s="2">
        <v>-276.31567999999999</v>
      </c>
      <c r="I224" s="2"/>
      <c r="AD224" s="2"/>
    </row>
    <row r="225" spans="2:30">
      <c r="B225" s="2">
        <v>-263.55110999999999</v>
      </c>
      <c r="C225" s="2">
        <v>-262.47690999999998</v>
      </c>
      <c r="D225" s="2">
        <v>-262.64814000000001</v>
      </c>
      <c r="E225" s="2">
        <v>-260.79989999999998</v>
      </c>
      <c r="F225" s="2">
        <v>-266.71208000000001</v>
      </c>
      <c r="G225" s="2">
        <v>-275.65365000000003</v>
      </c>
      <c r="H225" s="2">
        <v>-276.39181000000002</v>
      </c>
      <c r="I225" s="2"/>
      <c r="AD225" s="2"/>
    </row>
    <row r="226" spans="2:30">
      <c r="B226" s="2">
        <v>-263.48926999999998</v>
      </c>
      <c r="C226" s="2">
        <v>-262.33902</v>
      </c>
      <c r="D226" s="2">
        <v>-262.83931999999999</v>
      </c>
      <c r="E226" s="2">
        <v>-260.88751999999999</v>
      </c>
      <c r="F226" s="2">
        <v>-266.68013999999999</v>
      </c>
      <c r="G226" s="2">
        <v>-275.41320999999999</v>
      </c>
      <c r="H226" s="2">
        <v>-276.47212000000002</v>
      </c>
      <c r="I226" s="2"/>
      <c r="AD226" s="2"/>
    </row>
    <row r="227" spans="2:30">
      <c r="B227" s="2">
        <v>-263.42637000000002</v>
      </c>
      <c r="C227" s="2">
        <v>-262.21237000000002</v>
      </c>
      <c r="D227" s="2">
        <v>-262.99369000000002</v>
      </c>
      <c r="E227" s="2">
        <v>-260.98613</v>
      </c>
      <c r="F227" s="2">
        <v>-266.65356000000003</v>
      </c>
      <c r="G227" s="2">
        <v>-275.21627000000001</v>
      </c>
      <c r="H227" s="2">
        <v>-276.54942999999997</v>
      </c>
      <c r="I227" s="2"/>
      <c r="AD227" s="2"/>
    </row>
    <row r="228" spans="2:30">
      <c r="B228" s="2">
        <v>-263.36903000000001</v>
      </c>
      <c r="C228" s="2">
        <v>-262.10093999999998</v>
      </c>
      <c r="D228" s="2">
        <v>-263.0992</v>
      </c>
      <c r="E228" s="2">
        <v>-261.09393</v>
      </c>
      <c r="F228" s="2">
        <v>-266.63153</v>
      </c>
      <c r="G228" s="2">
        <v>-275.07895000000002</v>
      </c>
      <c r="H228" s="2">
        <v>-276.61698999999999</v>
      </c>
      <c r="I228" s="2"/>
      <c r="AD228" s="2"/>
    </row>
    <row r="229" spans="2:30">
      <c r="B229" s="2">
        <v>-263.31605999999999</v>
      </c>
      <c r="C229" s="2">
        <v>-262.08945</v>
      </c>
      <c r="D229" s="2">
        <v>-263.13567</v>
      </c>
      <c r="E229" s="2">
        <v>-261.20641999999998</v>
      </c>
      <c r="F229" s="2">
        <v>-266.62351000000001</v>
      </c>
      <c r="G229" s="2">
        <v>-275.01596000000001</v>
      </c>
      <c r="H229" s="2">
        <v>-276.66708</v>
      </c>
      <c r="I229" s="2"/>
      <c r="AD229" s="2"/>
    </row>
    <row r="230" spans="2:30">
      <c r="B230" s="2">
        <v>-263.26709</v>
      </c>
      <c r="C230" s="2">
        <v>-261.92120999999997</v>
      </c>
      <c r="D230" s="2">
        <v>-263.10563999999999</v>
      </c>
      <c r="E230" s="2">
        <v>-261.30572999999998</v>
      </c>
      <c r="F230" s="2">
        <v>-266.59069</v>
      </c>
      <c r="G230" s="2">
        <v>-275.03269999999998</v>
      </c>
      <c r="H230" s="2">
        <v>-276.69202000000001</v>
      </c>
      <c r="I230" s="2"/>
      <c r="AD230" s="2"/>
    </row>
    <row r="231" spans="2:30">
      <c r="B231" s="2">
        <v>-263.21248000000003</v>
      </c>
      <c r="C231" s="2">
        <v>-261.84960000000001</v>
      </c>
      <c r="D231" s="2">
        <v>-263.00290000000001</v>
      </c>
      <c r="E231" s="2">
        <v>-261.39148999999998</v>
      </c>
      <c r="F231" s="2">
        <v>-266.55126999999999</v>
      </c>
      <c r="G231" s="2">
        <v>-275.12698</v>
      </c>
      <c r="H231" s="2">
        <v>-276.68599</v>
      </c>
      <c r="I231" s="2"/>
      <c r="AD231" s="2"/>
    </row>
    <row r="232" spans="2:30">
      <c r="B232" s="2">
        <v>-263.16226</v>
      </c>
      <c r="C232" s="2">
        <v>-261.76407</v>
      </c>
      <c r="D232" s="2">
        <v>-262.83936</v>
      </c>
      <c r="E232" s="2">
        <v>-261.46569</v>
      </c>
      <c r="F232" s="2">
        <v>-266.49718999999999</v>
      </c>
      <c r="G232" s="2">
        <v>-275.28836000000001</v>
      </c>
      <c r="H232" s="2">
        <v>-276.64584000000002</v>
      </c>
      <c r="I232" s="2"/>
      <c r="AD232" s="2"/>
    </row>
    <row r="233" spans="2:30">
      <c r="B233" s="2">
        <v>-263.11795000000001</v>
      </c>
      <c r="C233" s="2">
        <v>-261.68718000000001</v>
      </c>
      <c r="D233" s="2">
        <v>-262.64003000000002</v>
      </c>
      <c r="E233" s="2">
        <v>-261.44947999999999</v>
      </c>
      <c r="F233" s="2">
        <v>-266.42894000000001</v>
      </c>
      <c r="G233" s="2">
        <v>-275.49898000000002</v>
      </c>
      <c r="H233" s="2">
        <v>-276.57191999999998</v>
      </c>
      <c r="I233" s="2"/>
      <c r="AD233" s="2"/>
    </row>
    <row r="234" spans="2:30">
      <c r="B234" s="2">
        <v>-263.09120999999999</v>
      </c>
      <c r="C234" s="2">
        <v>-261.61466999999999</v>
      </c>
      <c r="D234" s="2">
        <v>-262.39337999999998</v>
      </c>
      <c r="E234" s="2">
        <v>-261.42147999999997</v>
      </c>
      <c r="F234" s="2">
        <v>-266.35435000000001</v>
      </c>
      <c r="G234" s="2">
        <v>-275.73230000000001</v>
      </c>
      <c r="H234" s="2">
        <v>-276.46760999999998</v>
      </c>
      <c r="I234" s="2"/>
      <c r="AD234" s="2"/>
    </row>
    <row r="235" spans="2:30">
      <c r="B235" s="2">
        <v>-263.06601999999998</v>
      </c>
      <c r="C235" s="2">
        <v>-261.55383</v>
      </c>
      <c r="D235" s="2">
        <v>-262.15487000000002</v>
      </c>
      <c r="E235" s="2">
        <v>-261.36923000000002</v>
      </c>
      <c r="F235" s="2">
        <v>-266.28566999999998</v>
      </c>
      <c r="G235" s="2">
        <v>-275.95839999999998</v>
      </c>
      <c r="H235" s="2">
        <v>-276.33926000000002</v>
      </c>
      <c r="I235" s="2"/>
      <c r="AD235" s="2"/>
    </row>
    <row r="236" spans="2:30">
      <c r="B236" s="2">
        <v>-263.05763000000002</v>
      </c>
      <c r="C236" s="2">
        <v>-261.50605999999999</v>
      </c>
      <c r="D236" s="2">
        <v>-261.93205999999998</v>
      </c>
      <c r="E236" s="2">
        <v>-261.24651999999998</v>
      </c>
      <c r="F236" s="2">
        <v>-266.20639999999997</v>
      </c>
      <c r="G236" s="2">
        <v>-276.15604999999999</v>
      </c>
      <c r="H236" s="2">
        <v>-276.19592999999998</v>
      </c>
      <c r="I236" s="2"/>
      <c r="AD236" s="2"/>
    </row>
    <row r="237" spans="2:30">
      <c r="B237" s="2">
        <v>-263.04793000000001</v>
      </c>
      <c r="C237" s="2">
        <v>-261.47663999999997</v>
      </c>
      <c r="D237" s="2">
        <v>-261.73649</v>
      </c>
      <c r="E237" s="2">
        <v>-261.13895000000002</v>
      </c>
      <c r="F237" s="2">
        <v>-266.15111000000002</v>
      </c>
      <c r="G237" s="2">
        <v>-276.30315999999999</v>
      </c>
      <c r="H237" s="2">
        <v>-276.05058000000002</v>
      </c>
      <c r="I237" s="2"/>
      <c r="AD237" s="2"/>
    </row>
    <row r="238" spans="2:30">
      <c r="B238" s="2">
        <v>-263.02515</v>
      </c>
      <c r="C238" s="2">
        <v>-261.46417000000002</v>
      </c>
      <c r="D238" s="2">
        <v>-261.57558</v>
      </c>
      <c r="E238" s="2">
        <v>-260.89474999999999</v>
      </c>
      <c r="F238" s="2">
        <v>-266.12380999999999</v>
      </c>
      <c r="G238" s="2">
        <v>-276.38792000000001</v>
      </c>
      <c r="H238" s="2">
        <v>-275.91683999999998</v>
      </c>
      <c r="I238" s="2"/>
      <c r="AD238" s="2"/>
    </row>
    <row r="239" spans="2:30">
      <c r="B239" s="2">
        <v>-262.98038000000003</v>
      </c>
      <c r="C239" s="2">
        <v>-261.46485999999999</v>
      </c>
      <c r="D239" s="2">
        <v>-261.45271000000002</v>
      </c>
      <c r="E239" s="2">
        <v>-260.69938999999999</v>
      </c>
      <c r="F239" s="2">
        <v>-266.13720000000001</v>
      </c>
      <c r="G239" s="2">
        <v>-276.39526000000001</v>
      </c>
      <c r="H239" s="2">
        <v>-275.80739</v>
      </c>
      <c r="I239" s="2"/>
      <c r="AD239" s="2"/>
    </row>
    <row r="240" spans="2:30">
      <c r="B240" s="2">
        <v>-262.90404000000001</v>
      </c>
      <c r="C240" s="2">
        <v>-261.46870000000001</v>
      </c>
      <c r="D240" s="2">
        <v>-261.36561999999998</v>
      </c>
      <c r="E240" s="2">
        <v>-260.49547999999999</v>
      </c>
      <c r="F240" s="2">
        <v>-266.12126999999998</v>
      </c>
      <c r="G240" s="2">
        <v>-276.33809000000002</v>
      </c>
      <c r="H240" s="2">
        <v>-275.73005999999998</v>
      </c>
      <c r="I240" s="2"/>
      <c r="AD240" s="2"/>
    </row>
    <row r="241" spans="2:30">
      <c r="B241" s="2">
        <v>-262.78876000000002</v>
      </c>
      <c r="C241" s="2">
        <v>-261.46595000000002</v>
      </c>
      <c r="D241" s="2">
        <v>-261.31234999999998</v>
      </c>
      <c r="E241" s="2">
        <v>-260.29802000000001</v>
      </c>
      <c r="F241" s="2">
        <v>-266.15334999999999</v>
      </c>
      <c r="G241" s="2">
        <v>-276.22838000000002</v>
      </c>
      <c r="H241" s="2">
        <v>-275.69315999999998</v>
      </c>
      <c r="I241" s="2"/>
      <c r="AD241" s="2"/>
    </row>
    <row r="242" spans="2:30">
      <c r="B242" s="2">
        <v>-262.63409000000001</v>
      </c>
      <c r="C242" s="2">
        <v>-261.45143999999999</v>
      </c>
      <c r="D242" s="2">
        <v>-261.29595</v>
      </c>
      <c r="E242" s="2">
        <v>-260.12360000000001</v>
      </c>
      <c r="F242" s="2">
        <v>-266.19657999999998</v>
      </c>
      <c r="G242" s="2">
        <v>-276.08040999999997</v>
      </c>
      <c r="H242" s="2">
        <v>-275.69839000000002</v>
      </c>
      <c r="I242" s="2"/>
      <c r="AD242" s="2"/>
    </row>
    <row r="243" spans="2:30">
      <c r="B243" s="2">
        <v>-262.44898999999998</v>
      </c>
      <c r="C243" s="2">
        <v>-261.41266000000002</v>
      </c>
      <c r="D243" s="2">
        <v>-261.30761999999999</v>
      </c>
      <c r="E243" s="2">
        <v>-259.99036000000001</v>
      </c>
      <c r="F243" s="2">
        <v>-266.24529999999999</v>
      </c>
      <c r="G243" s="2">
        <v>-275.90566999999999</v>
      </c>
      <c r="H243" s="2">
        <v>-275.74615</v>
      </c>
      <c r="I243" s="2"/>
      <c r="AD243" s="2"/>
    </row>
    <row r="244" spans="2:30">
      <c r="B244" s="2">
        <v>-262.26416999999998</v>
      </c>
      <c r="C244" s="2">
        <v>-261.49241000000001</v>
      </c>
      <c r="D244" s="2">
        <v>-261.34003999999999</v>
      </c>
      <c r="E244" s="2">
        <v>-259.92279000000002</v>
      </c>
      <c r="F244" s="2">
        <v>-266.28998999999999</v>
      </c>
      <c r="G244" s="2">
        <v>-275.71935999999999</v>
      </c>
      <c r="H244" s="2">
        <v>-275.83677</v>
      </c>
      <c r="I244" s="2"/>
      <c r="AD244" s="2"/>
    </row>
    <row r="245" spans="2:30">
      <c r="B245" s="2">
        <v>-262.00761</v>
      </c>
      <c r="C245" s="2">
        <v>-261.25801000000001</v>
      </c>
      <c r="D245" s="2">
        <v>-261.38276999999999</v>
      </c>
      <c r="E245" s="2">
        <v>-260.17012999999997</v>
      </c>
      <c r="F245" s="2">
        <v>-266.32470999999998</v>
      </c>
      <c r="G245" s="2">
        <v>-275.53111000000001</v>
      </c>
      <c r="H245" s="2">
        <v>-275.96901000000003</v>
      </c>
      <c r="I245" s="2"/>
      <c r="AD245" s="2"/>
    </row>
    <row r="246" spans="2:30">
      <c r="B246" s="2">
        <v>-261.7783</v>
      </c>
      <c r="C246" s="2">
        <v>-261.1447</v>
      </c>
      <c r="D246" s="2">
        <v>-261.41932000000003</v>
      </c>
      <c r="E246" s="2">
        <v>-259.96305999999998</v>
      </c>
      <c r="F246" s="2">
        <v>-266.34755000000001</v>
      </c>
      <c r="G246" s="2">
        <v>-275.34426000000002</v>
      </c>
      <c r="H246" s="2">
        <v>-276.14182</v>
      </c>
      <c r="I246" s="2"/>
      <c r="AD246" s="2"/>
    </row>
    <row r="247" spans="2:30">
      <c r="B247" s="2">
        <v>-261.56659000000002</v>
      </c>
      <c r="C247" s="2">
        <v>-261.01326999999998</v>
      </c>
      <c r="D247" s="2">
        <v>-261.44297</v>
      </c>
      <c r="E247" s="2">
        <v>-260.09343000000001</v>
      </c>
      <c r="F247" s="2">
        <v>-266.35638</v>
      </c>
      <c r="G247" s="2">
        <v>-275.15902999999997</v>
      </c>
      <c r="H247" s="2">
        <v>-276.34998999999999</v>
      </c>
      <c r="I247" s="2"/>
      <c r="AD247" s="2"/>
    </row>
    <row r="248" spans="2:30">
      <c r="B248" s="2">
        <v>-261.38893000000002</v>
      </c>
      <c r="C248" s="2">
        <v>-260.87736000000001</v>
      </c>
      <c r="D248" s="2">
        <v>-261.45190000000002</v>
      </c>
      <c r="E248" s="2">
        <v>-260.27598</v>
      </c>
      <c r="F248" s="2">
        <v>-266.35435000000001</v>
      </c>
      <c r="G248" s="2">
        <v>-274.97552000000002</v>
      </c>
      <c r="H248" s="2">
        <v>-276.58514000000002</v>
      </c>
      <c r="I248" s="2"/>
      <c r="AD248" s="2"/>
    </row>
    <row r="249" spans="2:30">
      <c r="B249" s="2">
        <v>-261.26242999999999</v>
      </c>
      <c r="C249" s="2">
        <v>-260.75405000000001</v>
      </c>
      <c r="D249" s="2">
        <v>-261.43063999999998</v>
      </c>
      <c r="E249" s="2">
        <v>-260.49214999999998</v>
      </c>
      <c r="F249" s="2">
        <v>-266.33273000000003</v>
      </c>
      <c r="G249" s="2">
        <v>-274.79086000000001</v>
      </c>
      <c r="H249" s="2">
        <v>-276.83559000000002</v>
      </c>
      <c r="I249" s="2"/>
      <c r="AD249" s="2"/>
    </row>
    <row r="250" spans="2:30">
      <c r="B250" s="2">
        <v>-261.20254999999997</v>
      </c>
      <c r="C250" s="2">
        <v>-260.64546000000001</v>
      </c>
      <c r="D250" s="2">
        <v>-261.39096000000001</v>
      </c>
      <c r="E250" s="2">
        <v>-260.72167999999999</v>
      </c>
      <c r="F250" s="2">
        <v>-266.31943000000001</v>
      </c>
      <c r="G250" s="2">
        <v>-274.57708000000002</v>
      </c>
      <c r="H250" s="2">
        <v>-277.04957000000002</v>
      </c>
      <c r="I250" s="2"/>
      <c r="AD250" s="2"/>
    </row>
    <row r="251" spans="2:30">
      <c r="B251" s="2">
        <v>-261.21562999999998</v>
      </c>
      <c r="C251" s="2">
        <v>-260.56869999999998</v>
      </c>
      <c r="D251" s="2">
        <v>-261.34181000000001</v>
      </c>
      <c r="E251" s="2">
        <v>-260.96244999999999</v>
      </c>
      <c r="F251" s="2">
        <v>-266.31439999999998</v>
      </c>
      <c r="G251" s="2">
        <v>-274.35428999999999</v>
      </c>
      <c r="H251" s="2">
        <v>-277.24797999999998</v>
      </c>
      <c r="I251" s="2"/>
      <c r="AD251" s="2"/>
    </row>
    <row r="252" spans="2:30">
      <c r="B252" s="2">
        <v>-261.29723999999999</v>
      </c>
      <c r="C252" s="2">
        <v>-260.53300999999999</v>
      </c>
      <c r="D252" s="2">
        <v>-261.35575999999998</v>
      </c>
      <c r="E252" s="2">
        <v>-261.33251000000001</v>
      </c>
      <c r="F252" s="2">
        <v>-266.32495</v>
      </c>
      <c r="G252" s="2">
        <v>-274.11182000000002</v>
      </c>
      <c r="H252" s="2">
        <v>-277.40161000000001</v>
      </c>
      <c r="I252" s="2"/>
      <c r="AD252" s="2"/>
    </row>
    <row r="253" spans="2:30">
      <c r="B253" s="2">
        <v>-261.43579</v>
      </c>
      <c r="C253" s="2">
        <v>-260.53413999999998</v>
      </c>
      <c r="D253" s="2">
        <v>-261.24099000000001</v>
      </c>
      <c r="E253" s="2">
        <v>-261.30743999999999</v>
      </c>
      <c r="F253" s="2">
        <v>-266.37203</v>
      </c>
      <c r="G253" s="2">
        <v>-273.84848</v>
      </c>
      <c r="H253" s="2">
        <v>-277.50439</v>
      </c>
      <c r="I253" s="2"/>
      <c r="AD253" s="2"/>
    </row>
    <row r="254" spans="2:30">
      <c r="B254" s="2">
        <v>-261.61032</v>
      </c>
      <c r="C254" s="2">
        <v>-260.57407000000001</v>
      </c>
      <c r="D254" s="2">
        <v>-261.21794999999997</v>
      </c>
      <c r="E254" s="2">
        <v>-261.43401999999998</v>
      </c>
      <c r="F254" s="2">
        <v>-266.46861999999999</v>
      </c>
      <c r="G254" s="2">
        <v>-273.58749</v>
      </c>
      <c r="H254" s="2">
        <v>-277.55838</v>
      </c>
      <c r="I254" s="2"/>
      <c r="AD254" s="2"/>
    </row>
    <row r="255" spans="2:30">
      <c r="B255" s="2">
        <v>-261.88076000000001</v>
      </c>
      <c r="C255" s="2">
        <v>-260.64024000000001</v>
      </c>
      <c r="D255" s="2">
        <v>-261.22458999999998</v>
      </c>
      <c r="E255" s="2">
        <v>-261.49131999999997</v>
      </c>
      <c r="F255" s="2">
        <v>-266.57875000000001</v>
      </c>
      <c r="G255" s="2">
        <v>-273.28106000000002</v>
      </c>
      <c r="H255" s="2">
        <v>-277.57416999999998</v>
      </c>
      <c r="I255" s="2"/>
      <c r="AD255" s="2"/>
    </row>
    <row r="256" spans="2:30">
      <c r="B256" s="2">
        <v>-261.97161</v>
      </c>
      <c r="C256" s="2">
        <v>-260.72699</v>
      </c>
      <c r="D256" s="2">
        <v>-261.26125000000002</v>
      </c>
      <c r="E256" s="2">
        <v>-261.51227999999998</v>
      </c>
      <c r="F256" s="2">
        <v>-266.92691000000002</v>
      </c>
      <c r="G256" s="2">
        <v>-272.98415</v>
      </c>
      <c r="H256" s="2">
        <v>-277.56657000000001</v>
      </c>
      <c r="I256" s="2"/>
      <c r="AD256" s="2"/>
    </row>
    <row r="257" spans="2:30">
      <c r="B257" s="2">
        <v>-262.14141999999998</v>
      </c>
      <c r="C257" s="2">
        <v>-260.82243999999997</v>
      </c>
      <c r="D257" s="2">
        <v>-261.32529</v>
      </c>
      <c r="E257" s="2">
        <v>-261.49358000000001</v>
      </c>
      <c r="F257" s="2">
        <v>-267.09987000000001</v>
      </c>
      <c r="G257" s="2">
        <v>-272.68198000000001</v>
      </c>
      <c r="H257" s="2">
        <v>-277.55516999999998</v>
      </c>
      <c r="I257" s="2"/>
      <c r="AD257" s="2"/>
    </row>
    <row r="258" spans="2:30">
      <c r="B258" s="2">
        <v>-262.35784000000001</v>
      </c>
      <c r="C258" s="2">
        <v>-260.92424</v>
      </c>
      <c r="D258" s="2">
        <v>-261.41125</v>
      </c>
      <c r="E258" s="2">
        <v>-261.44461999999999</v>
      </c>
      <c r="F258" s="2">
        <v>-267.24847</v>
      </c>
      <c r="G258" s="2">
        <v>-272.38085999999998</v>
      </c>
      <c r="H258" s="2">
        <v>-277.55849000000001</v>
      </c>
      <c r="I258" s="2"/>
      <c r="AD258" s="2"/>
    </row>
    <row r="259" spans="2:30">
      <c r="B259" s="2">
        <v>-262.37160999999998</v>
      </c>
      <c r="C259" s="2">
        <v>-261.01528999999999</v>
      </c>
      <c r="D259" s="2">
        <v>-261.50400000000002</v>
      </c>
      <c r="E259" s="2">
        <v>-261.37756000000002</v>
      </c>
      <c r="F259" s="2">
        <v>-267.40830999999997</v>
      </c>
      <c r="G259" s="2">
        <v>-272.08443999999997</v>
      </c>
      <c r="H259" s="2">
        <v>-277.59059999999999</v>
      </c>
      <c r="I259" s="2"/>
      <c r="AD259" s="2"/>
    </row>
    <row r="260" spans="2:30">
      <c r="B260" s="2">
        <v>-262.47032999999999</v>
      </c>
      <c r="C260" s="2">
        <v>-261.06457</v>
      </c>
      <c r="D260" s="2">
        <v>-261.59816000000001</v>
      </c>
      <c r="E260" s="2">
        <v>-261.30133999999998</v>
      </c>
      <c r="F260" s="2">
        <v>-267.61372</v>
      </c>
      <c r="G260" s="2">
        <v>-271.80076000000003</v>
      </c>
      <c r="H260" s="2">
        <v>-277.65965999999997</v>
      </c>
      <c r="I260" s="2"/>
      <c r="AD260" s="2"/>
    </row>
    <row r="261" spans="2:30">
      <c r="B261" s="2">
        <v>-262.60905000000002</v>
      </c>
      <c r="C261" s="2">
        <v>-261.12941999999998</v>
      </c>
      <c r="D261" s="2">
        <v>-261.67894999999999</v>
      </c>
      <c r="E261" s="2">
        <v>-261.22689000000003</v>
      </c>
      <c r="F261" s="2">
        <v>-268.10928000000001</v>
      </c>
      <c r="G261" s="2">
        <v>-271.53712999999999</v>
      </c>
      <c r="H261" s="2">
        <v>-277.76636000000002</v>
      </c>
      <c r="I261" s="2"/>
      <c r="AD261" s="2"/>
    </row>
    <row r="262" spans="2:30">
      <c r="B262" s="2">
        <v>-262.66994999999997</v>
      </c>
      <c r="C262" s="2">
        <v>-261.19447000000002</v>
      </c>
      <c r="D262" s="2">
        <v>-261.74560000000002</v>
      </c>
      <c r="E262" s="2">
        <v>-261.16527000000002</v>
      </c>
      <c r="F262" s="2">
        <v>-268.22093000000001</v>
      </c>
      <c r="G262" s="2">
        <v>-271.31790000000001</v>
      </c>
      <c r="H262" s="2">
        <v>-277.89987000000002</v>
      </c>
      <c r="I262" s="2"/>
      <c r="AD262" s="2"/>
    </row>
    <row r="263" spans="2:30">
      <c r="B263" s="2">
        <v>-262.80345</v>
      </c>
      <c r="C263" s="2">
        <v>-261.26253000000003</v>
      </c>
      <c r="D263" s="2">
        <v>-261.79687000000001</v>
      </c>
      <c r="E263" s="2">
        <v>-261.12484000000001</v>
      </c>
      <c r="F263" s="2">
        <v>-268.50315999999998</v>
      </c>
      <c r="G263" s="2">
        <v>-271.15908000000002</v>
      </c>
      <c r="H263" s="2">
        <v>-278.04538000000002</v>
      </c>
      <c r="I263" s="2"/>
      <c r="AD263" s="2"/>
    </row>
    <row r="264" spans="2:30">
      <c r="B264" s="2">
        <v>-262.95425</v>
      </c>
      <c r="C264" s="2">
        <v>-261.33893999999998</v>
      </c>
      <c r="D264" s="2">
        <v>-261.82947000000001</v>
      </c>
      <c r="E264" s="2">
        <v>-261.10505000000001</v>
      </c>
      <c r="F264" s="2">
        <v>-268.75599</v>
      </c>
      <c r="G264" s="2">
        <v>-271.08296000000001</v>
      </c>
      <c r="H264" s="2">
        <v>-278.18169</v>
      </c>
      <c r="I264" s="2"/>
      <c r="AD264" s="2"/>
    </row>
    <row r="265" spans="2:30">
      <c r="B265" s="2">
        <v>-263.11937999999998</v>
      </c>
      <c r="C265" s="2">
        <v>-261.42635000000001</v>
      </c>
      <c r="D265" s="2">
        <v>-261.84922</v>
      </c>
      <c r="E265" s="2">
        <v>-261.11252000000002</v>
      </c>
      <c r="F265" s="2">
        <v>-268.97296</v>
      </c>
      <c r="G265" s="2">
        <v>-271.10358000000002</v>
      </c>
      <c r="H265" s="2">
        <v>-278.28831000000002</v>
      </c>
      <c r="I265" s="2"/>
      <c r="AD265" s="2"/>
    </row>
    <row r="266" spans="2:30">
      <c r="B266" s="2">
        <v>-263.28446000000002</v>
      </c>
      <c r="C266" s="2">
        <v>-261.79352999999998</v>
      </c>
      <c r="D266" s="2">
        <v>-261.86369000000002</v>
      </c>
      <c r="E266" s="2">
        <v>-261.13999000000001</v>
      </c>
      <c r="F266" s="2">
        <v>-269.14918999999998</v>
      </c>
      <c r="G266" s="2">
        <v>-271.23117999999999</v>
      </c>
      <c r="H266" s="2">
        <v>-278.34967999999998</v>
      </c>
      <c r="I266" s="2"/>
      <c r="AD266" s="2"/>
    </row>
    <row r="267" spans="2:30">
      <c r="B267" s="2">
        <v>-263.43376000000001</v>
      </c>
      <c r="C267" s="2">
        <v>-261.61360000000002</v>
      </c>
      <c r="D267" s="2">
        <v>-261.88375000000002</v>
      </c>
      <c r="E267" s="2">
        <v>-261.19313</v>
      </c>
      <c r="F267" s="2">
        <v>-269.27641</v>
      </c>
      <c r="G267" s="2">
        <v>-271.45373999999998</v>
      </c>
      <c r="H267" s="2">
        <v>-278.35572999999999</v>
      </c>
      <c r="I267" s="2"/>
      <c r="AD267" s="2"/>
    </row>
    <row r="268" spans="2:30">
      <c r="B268" s="2">
        <v>-263.55139000000003</v>
      </c>
      <c r="C268" s="2">
        <v>-261.71382</v>
      </c>
      <c r="D268" s="2">
        <v>-261.91665999999998</v>
      </c>
      <c r="E268" s="2">
        <v>-261.26643999999999</v>
      </c>
      <c r="F268" s="2">
        <v>-269.35789</v>
      </c>
      <c r="G268" s="2">
        <v>-271.79354999999998</v>
      </c>
      <c r="H268" s="2">
        <v>-278.30941999999999</v>
      </c>
      <c r="I268" s="2"/>
      <c r="AD268" s="2"/>
    </row>
    <row r="269" spans="2:30">
      <c r="B269" s="2">
        <v>-263.64778999999999</v>
      </c>
      <c r="C269" s="2">
        <v>-261.79172</v>
      </c>
      <c r="D269" s="2">
        <v>-261.97748999999999</v>
      </c>
      <c r="E269" s="2">
        <v>-261.35748000000001</v>
      </c>
      <c r="F269" s="2">
        <v>-269.40059000000002</v>
      </c>
      <c r="G269" s="2">
        <v>-272.10575999999998</v>
      </c>
      <c r="H269" s="2">
        <v>-278.21924000000001</v>
      </c>
      <c r="I269" s="2"/>
      <c r="AD269" s="2"/>
    </row>
    <row r="270" spans="2:30">
      <c r="B270" s="2">
        <v>-263.65264999999999</v>
      </c>
      <c r="C270" s="2">
        <v>-261.86707000000001</v>
      </c>
      <c r="D270" s="2">
        <v>-262.06736000000001</v>
      </c>
      <c r="E270" s="2">
        <v>-261.46298000000002</v>
      </c>
      <c r="F270" s="2">
        <v>-269.41201000000001</v>
      </c>
      <c r="G270" s="2">
        <v>-272.47185999999999</v>
      </c>
      <c r="H270" s="2">
        <v>-278.10055999999997</v>
      </c>
      <c r="I270" s="2"/>
      <c r="AD270" s="2"/>
    </row>
    <row r="271" spans="2:30">
      <c r="B271" s="2">
        <v>-263.62752</v>
      </c>
      <c r="C271" s="2">
        <v>-261.92761999999999</v>
      </c>
      <c r="D271" s="2">
        <v>-261.98574000000002</v>
      </c>
      <c r="E271" s="2">
        <v>-261.57598000000002</v>
      </c>
      <c r="F271" s="2">
        <v>-269.39917000000003</v>
      </c>
      <c r="G271" s="2">
        <v>-272.8175</v>
      </c>
      <c r="H271" s="2">
        <v>-277.97332</v>
      </c>
      <c r="I271" s="2"/>
      <c r="AD271" s="2"/>
    </row>
    <row r="272" spans="2:30">
      <c r="B272" s="2">
        <v>-263.55273999999997</v>
      </c>
      <c r="C272" s="2">
        <v>-261.97102000000001</v>
      </c>
      <c r="D272" s="2">
        <v>-262.03026</v>
      </c>
      <c r="E272" s="2">
        <v>-261.68221999999997</v>
      </c>
      <c r="F272" s="2">
        <v>-269.36693000000002</v>
      </c>
      <c r="G272" s="2">
        <v>-273.11577999999997</v>
      </c>
      <c r="H272" s="2">
        <v>-277.85773999999998</v>
      </c>
      <c r="I272" s="2"/>
      <c r="AD272" s="2"/>
    </row>
    <row r="273" spans="2:30">
      <c r="B273" s="2">
        <v>-263.43391000000003</v>
      </c>
      <c r="C273" s="2">
        <v>-261.99286000000001</v>
      </c>
      <c r="D273" s="2">
        <v>-262.07411000000002</v>
      </c>
      <c r="E273" s="2">
        <v>-261.78122000000002</v>
      </c>
      <c r="F273" s="2">
        <v>-269.32078999999999</v>
      </c>
      <c r="G273" s="2">
        <v>-273.34903000000003</v>
      </c>
      <c r="H273" s="2">
        <v>-277.77028000000001</v>
      </c>
      <c r="I273" s="2"/>
      <c r="AD273" s="2"/>
    </row>
    <row r="274" spans="2:30">
      <c r="B274" s="2">
        <v>-263.27933000000002</v>
      </c>
      <c r="C274" s="2">
        <v>-262.05849000000001</v>
      </c>
      <c r="D274" s="2">
        <v>-262.11156999999997</v>
      </c>
      <c r="E274" s="2">
        <v>-261.86020000000002</v>
      </c>
      <c r="F274" s="2">
        <v>-269.27616</v>
      </c>
      <c r="G274" s="2">
        <v>-273.50150000000002</v>
      </c>
      <c r="H274" s="2">
        <v>-277.72070000000002</v>
      </c>
      <c r="I274" s="2"/>
      <c r="AD274" s="2"/>
    </row>
    <row r="275" spans="2:30">
      <c r="B275" s="2">
        <v>-263.09492</v>
      </c>
      <c r="C275" s="2">
        <v>-261.95827000000003</v>
      </c>
      <c r="D275" s="2">
        <v>-262.13846999999998</v>
      </c>
      <c r="E275" s="2">
        <v>-261.90701000000001</v>
      </c>
      <c r="F275" s="2">
        <v>-269.24025</v>
      </c>
      <c r="G275" s="2">
        <v>-273.58037000000002</v>
      </c>
      <c r="H275" s="2">
        <v>-277.71251999999998</v>
      </c>
      <c r="I275" s="2"/>
      <c r="AD275" s="2"/>
    </row>
    <row r="276" spans="2:30">
      <c r="B276" s="2">
        <v>-262.92203000000001</v>
      </c>
      <c r="C276" s="2">
        <v>-261.89972999999998</v>
      </c>
      <c r="D276" s="2">
        <v>-262.14307000000002</v>
      </c>
      <c r="E276" s="2">
        <v>-261.92119000000002</v>
      </c>
      <c r="F276" s="2">
        <v>-269.24056000000002</v>
      </c>
      <c r="G276" s="2">
        <v>-273.58963</v>
      </c>
      <c r="H276" s="2">
        <v>-277.74288999999999</v>
      </c>
      <c r="I276" s="2"/>
      <c r="AD276" s="2"/>
    </row>
    <row r="277" spans="2:30">
      <c r="B277" s="2">
        <v>-262.78156999999999</v>
      </c>
      <c r="C277" s="2">
        <v>-261.81527</v>
      </c>
      <c r="D277" s="2">
        <v>-262.12428</v>
      </c>
      <c r="E277" s="2">
        <v>-261.90492</v>
      </c>
      <c r="F277" s="2">
        <v>-269.23297000000002</v>
      </c>
      <c r="G277" s="2">
        <v>-273.54014999999998</v>
      </c>
      <c r="H277" s="2">
        <v>-277.80529999999999</v>
      </c>
      <c r="I277" s="2"/>
      <c r="AD277" s="2"/>
    </row>
    <row r="278" spans="2:30">
      <c r="B278" s="2">
        <v>-262.50204000000002</v>
      </c>
      <c r="C278" s="2">
        <v>-261.71521000000001</v>
      </c>
      <c r="D278" s="2">
        <v>-262.07753000000002</v>
      </c>
      <c r="E278" s="2">
        <v>-261.86595999999997</v>
      </c>
      <c r="F278" s="2">
        <v>-269.27967000000001</v>
      </c>
      <c r="G278" s="2">
        <v>-273.44283000000001</v>
      </c>
      <c r="H278" s="2">
        <v>-277.88918000000001</v>
      </c>
      <c r="I278" s="2"/>
      <c r="AD278" s="2"/>
    </row>
    <row r="279" spans="2:30">
      <c r="B279" s="2">
        <v>-262.35293999999999</v>
      </c>
      <c r="C279" s="2">
        <v>-261.60383999999999</v>
      </c>
      <c r="D279" s="2">
        <v>-262.00015000000002</v>
      </c>
      <c r="E279" s="2">
        <v>-261.80604</v>
      </c>
      <c r="F279" s="2">
        <v>-269.35847000000001</v>
      </c>
      <c r="G279" s="2">
        <v>-273.31475</v>
      </c>
      <c r="H279" s="2">
        <v>-277.98147</v>
      </c>
      <c r="I279" s="2"/>
      <c r="AD279" s="2"/>
    </row>
    <row r="280" spans="2:30">
      <c r="B280" s="2">
        <v>-262.25241999999997</v>
      </c>
      <c r="C280" s="2">
        <v>-261.48750000000001</v>
      </c>
      <c r="D280" s="2">
        <v>-261.89346</v>
      </c>
      <c r="E280" s="2">
        <v>-261.74299999999999</v>
      </c>
      <c r="F280" s="2">
        <v>-269.46634</v>
      </c>
      <c r="G280" s="2">
        <v>-273.16838000000001</v>
      </c>
      <c r="H280" s="2">
        <v>-278.04412000000002</v>
      </c>
      <c r="I280" s="2"/>
      <c r="AD280" s="2"/>
    </row>
    <row r="281" spans="2:30">
      <c r="B281" s="2">
        <v>-262.20589999999999</v>
      </c>
      <c r="C281" s="2">
        <v>-261.36057</v>
      </c>
      <c r="D281" s="2">
        <v>-261.75117</v>
      </c>
      <c r="E281" s="2">
        <v>-261.68205999999998</v>
      </c>
      <c r="F281" s="2">
        <v>-269.60055</v>
      </c>
      <c r="G281" s="2">
        <v>-273.03044999999997</v>
      </c>
      <c r="H281" s="2">
        <v>-278.07359000000002</v>
      </c>
      <c r="I281" s="2"/>
      <c r="AD281" s="2"/>
    </row>
    <row r="282" spans="2:30">
      <c r="B282" s="2">
        <v>-262.23370999999997</v>
      </c>
      <c r="C282" s="2">
        <v>-261.22845000000001</v>
      </c>
      <c r="D282" s="2">
        <v>-261.58037999999999</v>
      </c>
      <c r="E282" s="2">
        <v>-261.62754999999999</v>
      </c>
      <c r="F282" s="2">
        <v>-269.75490000000002</v>
      </c>
      <c r="G282" s="2">
        <v>-272.87250999999998</v>
      </c>
      <c r="H282" s="2">
        <v>-278.04390000000001</v>
      </c>
      <c r="I282" s="2"/>
      <c r="AD282" s="2"/>
    </row>
    <row r="283" spans="2:30">
      <c r="B283" s="2">
        <v>-262.31610000000001</v>
      </c>
      <c r="C283" s="2">
        <v>-261.08909</v>
      </c>
      <c r="D283" s="2">
        <v>-261.38798000000003</v>
      </c>
      <c r="E283" s="2">
        <v>-261.58336000000003</v>
      </c>
      <c r="F283" s="2">
        <v>-269.91597999999999</v>
      </c>
      <c r="G283" s="2">
        <v>-272.74916999999999</v>
      </c>
      <c r="H283" s="2">
        <v>-277.94529999999997</v>
      </c>
      <c r="I283" s="2"/>
      <c r="AD283" s="2"/>
    </row>
    <row r="284" spans="2:30">
      <c r="B284" s="2">
        <v>-262.41845999999998</v>
      </c>
      <c r="C284" s="2">
        <v>-260.94024999999999</v>
      </c>
      <c r="D284" s="2">
        <v>-261.17867999999999</v>
      </c>
      <c r="E284" s="2">
        <v>-261.55518000000001</v>
      </c>
      <c r="F284" s="2">
        <v>-270.06657000000001</v>
      </c>
      <c r="G284" s="2">
        <v>-272.65818000000002</v>
      </c>
      <c r="H284" s="2">
        <v>-277.75979999999998</v>
      </c>
      <c r="I284" s="2"/>
      <c r="AD284" s="2"/>
    </row>
    <row r="285" spans="2:30">
      <c r="B285" s="2">
        <v>-262.58346999999998</v>
      </c>
      <c r="C285" s="2">
        <v>-260.77906000000002</v>
      </c>
      <c r="D285" s="2">
        <v>-260.96463999999997</v>
      </c>
      <c r="E285" s="2">
        <v>-261.55671000000001</v>
      </c>
      <c r="F285" s="2">
        <v>-270.18774999999999</v>
      </c>
      <c r="G285" s="2">
        <v>-272.63092999999998</v>
      </c>
      <c r="H285" s="2">
        <v>-277.50702999999999</v>
      </c>
      <c r="I285" s="2"/>
      <c r="AD285" s="2"/>
    </row>
    <row r="286" spans="2:30">
      <c r="B286" s="2">
        <v>-262.77864</v>
      </c>
      <c r="C286" s="2">
        <v>-260.61606999999998</v>
      </c>
      <c r="D286" s="2">
        <v>-260.75286</v>
      </c>
      <c r="E286" s="2">
        <v>-261.57366999999999</v>
      </c>
      <c r="F286" s="2">
        <v>-270.27238</v>
      </c>
      <c r="G286" s="2">
        <v>-272.60865000000001</v>
      </c>
      <c r="H286" s="2">
        <v>-277.20134999999999</v>
      </c>
      <c r="I286" s="2"/>
      <c r="AD286" s="2"/>
    </row>
    <row r="287" spans="2:30">
      <c r="B287" s="2">
        <v>-262.99495000000002</v>
      </c>
      <c r="C287" s="2">
        <v>-260.43700999999999</v>
      </c>
      <c r="D287" s="2">
        <v>-260.55178999999998</v>
      </c>
      <c r="E287" s="2">
        <v>-261.63015000000001</v>
      </c>
      <c r="F287" s="2">
        <v>-270.31169</v>
      </c>
      <c r="G287" s="2">
        <v>-272.67768999999998</v>
      </c>
      <c r="H287" s="2">
        <v>-276.84834000000001</v>
      </c>
      <c r="I287" s="2"/>
      <c r="AD287" s="2"/>
    </row>
    <row r="288" spans="2:30">
      <c r="B288" s="2">
        <v>-263.22345000000001</v>
      </c>
      <c r="C288" s="2">
        <v>-260.30342000000002</v>
      </c>
      <c r="D288" s="2">
        <v>-260.38700999999998</v>
      </c>
      <c r="E288" s="2">
        <v>-261.71735999999999</v>
      </c>
      <c r="F288" s="2">
        <v>-270.30811</v>
      </c>
      <c r="G288" s="2">
        <v>-273.00792000000001</v>
      </c>
      <c r="H288" s="2">
        <v>-276.49005</v>
      </c>
      <c r="I288" s="2"/>
      <c r="AD288" s="2"/>
    </row>
    <row r="289" spans="2:30">
      <c r="B289" s="2">
        <v>-263.45641999999998</v>
      </c>
      <c r="C289" s="2">
        <v>-260.26506999999998</v>
      </c>
      <c r="D289" s="2">
        <v>-260.21742999999998</v>
      </c>
      <c r="E289" s="2">
        <v>-261.83174000000002</v>
      </c>
      <c r="F289" s="2">
        <v>-270.24396999999999</v>
      </c>
      <c r="G289" s="2">
        <v>-272.93329</v>
      </c>
      <c r="H289" s="2">
        <v>-276.14454999999998</v>
      </c>
      <c r="I289" s="2"/>
      <c r="AD289" s="2"/>
    </row>
    <row r="290" spans="2:30">
      <c r="B290" s="2">
        <v>-263.73514999999998</v>
      </c>
      <c r="C290" s="2">
        <v>-260.02784000000003</v>
      </c>
      <c r="D290" s="2">
        <v>-260.09793999999999</v>
      </c>
      <c r="E290" s="2">
        <v>-261.95670999999999</v>
      </c>
      <c r="F290" s="2">
        <v>-270.14091999999999</v>
      </c>
      <c r="G290" s="2">
        <v>-273.14071999999999</v>
      </c>
      <c r="H290" s="2">
        <v>-275.83859999999999</v>
      </c>
      <c r="I290" s="2"/>
      <c r="AD290" s="2"/>
    </row>
    <row r="291" spans="2:30">
      <c r="B291" s="2">
        <v>-263.9255</v>
      </c>
      <c r="C291" s="2">
        <v>-259.96690000000001</v>
      </c>
      <c r="D291" s="2">
        <v>-260.01683000000003</v>
      </c>
      <c r="E291" s="2">
        <v>-262.06733000000003</v>
      </c>
      <c r="F291" s="2">
        <v>-270.00461999999999</v>
      </c>
      <c r="G291" s="2">
        <v>-273.38655</v>
      </c>
      <c r="H291" s="2">
        <v>-275.59370000000001</v>
      </c>
      <c r="I291" s="2"/>
      <c r="AD291" s="2"/>
    </row>
    <row r="292" spans="2:30">
      <c r="B292" s="2">
        <v>-264.16554000000002</v>
      </c>
      <c r="C292" s="2">
        <v>-259.95537000000002</v>
      </c>
      <c r="D292" s="2">
        <v>-259.97512</v>
      </c>
      <c r="E292" s="2">
        <v>-262.16550000000001</v>
      </c>
      <c r="F292" s="2">
        <v>-269.80198000000001</v>
      </c>
      <c r="G292" s="2">
        <v>-273.66246000000001</v>
      </c>
      <c r="H292" s="2">
        <v>-275.43036000000001</v>
      </c>
      <c r="I292" s="2"/>
      <c r="AD292" s="2"/>
    </row>
    <row r="293" spans="2:30">
      <c r="B293" s="2">
        <v>-264.39762999999999</v>
      </c>
      <c r="C293" s="2">
        <v>-260.01098999999999</v>
      </c>
      <c r="D293" s="2">
        <v>-259.97789999999998</v>
      </c>
      <c r="E293" s="2">
        <v>-262.24119000000002</v>
      </c>
      <c r="F293" s="2">
        <v>-269.601</v>
      </c>
      <c r="G293" s="2">
        <v>-273.96199999999999</v>
      </c>
      <c r="H293" s="2">
        <v>-275.36151999999998</v>
      </c>
      <c r="I293" s="2"/>
      <c r="AD293" s="2"/>
    </row>
    <row r="294" spans="2:30">
      <c r="B294" s="2">
        <v>-264.63182999999998</v>
      </c>
      <c r="C294" s="2">
        <v>-260.13511</v>
      </c>
      <c r="D294" s="2">
        <v>-260.02222</v>
      </c>
      <c r="E294" s="2">
        <v>-262.29262999999997</v>
      </c>
      <c r="F294" s="2">
        <v>-269.35304000000002</v>
      </c>
      <c r="G294" s="2">
        <v>-274.27622000000002</v>
      </c>
      <c r="H294" s="2">
        <v>-275.38887999999997</v>
      </c>
      <c r="I294" s="2"/>
      <c r="AD294" s="2"/>
    </row>
    <row r="295" spans="2:30">
      <c r="B295" s="2">
        <v>-264.86007000000001</v>
      </c>
      <c r="C295" s="2">
        <v>-260.31774999999999</v>
      </c>
      <c r="D295" s="2">
        <v>-260.10102999999998</v>
      </c>
      <c r="E295" s="2">
        <v>-262.32188000000002</v>
      </c>
      <c r="F295" s="2">
        <v>-269.11124000000001</v>
      </c>
      <c r="G295" s="2">
        <v>-274.60199999999998</v>
      </c>
      <c r="H295" s="2">
        <v>-275.49529999999999</v>
      </c>
      <c r="I295" s="2"/>
      <c r="AD295" s="2"/>
    </row>
    <row r="296" spans="2:30">
      <c r="B296" s="2">
        <v>-265.07628</v>
      </c>
      <c r="C296" s="2">
        <v>-260.54701999999997</v>
      </c>
      <c r="D296" s="2">
        <v>-260.16550000000001</v>
      </c>
      <c r="E296" s="2">
        <v>-262.34071</v>
      </c>
      <c r="F296" s="2">
        <v>-268.86795000000001</v>
      </c>
      <c r="G296" s="2">
        <v>-274.90663000000001</v>
      </c>
      <c r="H296" s="2">
        <v>-275.65976000000001</v>
      </c>
      <c r="I296" s="2"/>
      <c r="AD296" s="2"/>
    </row>
    <row r="297" spans="2:30">
      <c r="B297" s="2">
        <v>-265.27096</v>
      </c>
      <c r="C297" s="2">
        <v>-260.80714999999998</v>
      </c>
      <c r="D297" s="2">
        <v>-260.27458999999999</v>
      </c>
      <c r="E297" s="2">
        <v>-262.35856000000001</v>
      </c>
      <c r="F297" s="2">
        <v>-268.63001000000003</v>
      </c>
      <c r="G297" s="2">
        <v>-275.20531999999997</v>
      </c>
      <c r="H297" s="2">
        <v>-275.84356000000002</v>
      </c>
      <c r="I297" s="2"/>
      <c r="AD297" s="2"/>
    </row>
    <row r="298" spans="2:30">
      <c r="B298" s="2">
        <v>-265.43185</v>
      </c>
      <c r="C298" s="2">
        <v>-261.08166999999997</v>
      </c>
      <c r="D298" s="2">
        <v>-260.38632999999999</v>
      </c>
      <c r="E298" s="2">
        <v>-262.38448</v>
      </c>
      <c r="F298" s="2">
        <v>-268.41372999999999</v>
      </c>
      <c r="G298" s="2">
        <v>-275.47638000000001</v>
      </c>
      <c r="H298" s="2">
        <v>-276.02174000000002</v>
      </c>
      <c r="I298" s="2"/>
      <c r="AD298" s="2"/>
    </row>
    <row r="299" spans="2:30">
      <c r="B299" s="2">
        <v>-265.55049000000002</v>
      </c>
      <c r="C299" s="2">
        <v>-261.35165000000001</v>
      </c>
      <c r="D299" s="2">
        <v>-260.50801999999999</v>
      </c>
      <c r="E299" s="2">
        <v>-262.42153000000002</v>
      </c>
      <c r="F299" s="2">
        <v>-268.20463999999998</v>
      </c>
      <c r="G299" s="2">
        <v>-275.71280999999999</v>
      </c>
      <c r="H299" s="2">
        <v>-276.17243999999999</v>
      </c>
      <c r="I299" s="2"/>
      <c r="AD299" s="2"/>
    </row>
    <row r="300" spans="2:30">
      <c r="B300" s="2">
        <v>-265.61995999999999</v>
      </c>
      <c r="C300" s="2">
        <v>-261.60246999999998</v>
      </c>
      <c r="D300" s="2">
        <v>-260.63762000000003</v>
      </c>
      <c r="E300" s="2">
        <v>-262.47843999999998</v>
      </c>
      <c r="F300" s="2">
        <v>-268.02875999999998</v>
      </c>
      <c r="G300" s="2">
        <v>-275.91361999999998</v>
      </c>
      <c r="H300" s="2">
        <v>-276.28694000000002</v>
      </c>
      <c r="I300" s="2"/>
      <c r="AD300" s="2"/>
    </row>
    <row r="301" spans="2:30">
      <c r="B301" s="2">
        <v>-265.63564000000002</v>
      </c>
      <c r="C301" s="2">
        <v>-261.82337999999999</v>
      </c>
      <c r="D301" s="2">
        <v>-260.83508</v>
      </c>
      <c r="E301" s="2">
        <v>-262.56186000000002</v>
      </c>
      <c r="F301" s="2">
        <v>-267.86077</v>
      </c>
      <c r="G301" s="2">
        <v>-276.05757</v>
      </c>
      <c r="H301" s="2">
        <v>-276.35966999999999</v>
      </c>
      <c r="I301" s="2"/>
      <c r="AD301" s="2"/>
    </row>
    <row r="302" spans="2:30">
      <c r="B302" s="2">
        <v>-265.59859999999998</v>
      </c>
      <c r="C302" s="2">
        <v>-262.09642000000002</v>
      </c>
      <c r="D302" s="2">
        <v>-260.89274</v>
      </c>
      <c r="E302" s="2">
        <v>-262.69994000000003</v>
      </c>
      <c r="F302" s="2">
        <v>-267.72699999999998</v>
      </c>
      <c r="G302" s="2">
        <v>-276.17872999999997</v>
      </c>
      <c r="H302" s="2">
        <v>-276.39224000000002</v>
      </c>
      <c r="I302" s="2"/>
      <c r="AD302" s="2"/>
    </row>
    <row r="303" spans="2:30">
      <c r="B303" s="2">
        <v>-265.51528999999999</v>
      </c>
      <c r="C303" s="2">
        <v>-262.71802000000002</v>
      </c>
      <c r="D303" s="2">
        <v>-260.97275000000002</v>
      </c>
      <c r="E303" s="2">
        <v>-262.75328999999999</v>
      </c>
      <c r="F303" s="2">
        <v>-267.64756</v>
      </c>
      <c r="G303" s="2">
        <v>-276.32870000000003</v>
      </c>
      <c r="H303" s="2">
        <v>-276.38418999999999</v>
      </c>
      <c r="I303" s="2"/>
      <c r="AD303" s="2"/>
    </row>
    <row r="304" spans="2:30">
      <c r="B304" s="2">
        <v>-265.39526000000001</v>
      </c>
      <c r="C304" s="2">
        <v>-262.16381000000001</v>
      </c>
      <c r="D304" s="2">
        <v>-261.04764999999998</v>
      </c>
      <c r="E304" s="2">
        <v>-262.88164</v>
      </c>
      <c r="F304" s="2">
        <v>-267.61369000000002</v>
      </c>
      <c r="G304" s="2">
        <v>-276.48057</v>
      </c>
      <c r="H304" s="2">
        <v>-276.34088000000003</v>
      </c>
      <c r="I304" s="2"/>
      <c r="AD304" s="2"/>
    </row>
    <row r="305" spans="2:30">
      <c r="B305" s="2">
        <v>-265.25483000000003</v>
      </c>
      <c r="C305" s="2">
        <v>-262.34688</v>
      </c>
      <c r="D305" s="2">
        <v>-261.09514000000001</v>
      </c>
      <c r="E305" s="2">
        <v>-263.02177</v>
      </c>
      <c r="F305" s="2">
        <v>-267.62245999999999</v>
      </c>
      <c r="G305" s="2">
        <v>-276.32434999999998</v>
      </c>
      <c r="H305" s="2">
        <v>-276.26459999999997</v>
      </c>
      <c r="I305" s="2"/>
      <c r="AD305" s="2"/>
    </row>
    <row r="306" spans="2:30">
      <c r="B306" s="2">
        <v>-265.11007000000001</v>
      </c>
      <c r="C306" s="2">
        <v>-262.11941000000002</v>
      </c>
      <c r="D306" s="2">
        <v>-261.11831000000001</v>
      </c>
      <c r="E306" s="2">
        <v>-263.17160000000001</v>
      </c>
      <c r="F306" s="2">
        <v>-267.67047000000002</v>
      </c>
      <c r="G306" s="2">
        <v>-276.2475</v>
      </c>
      <c r="H306" s="2">
        <v>-276.16188</v>
      </c>
      <c r="I306" s="2"/>
      <c r="AD306" s="2"/>
    </row>
    <row r="307" spans="2:30">
      <c r="B307" s="2">
        <v>-264.97633000000002</v>
      </c>
      <c r="C307" s="2">
        <v>-262.02305999999999</v>
      </c>
      <c r="D307" s="2">
        <v>-261.11716999999999</v>
      </c>
      <c r="E307" s="2">
        <v>-263.31893000000002</v>
      </c>
      <c r="F307" s="2">
        <v>-267.75063999999998</v>
      </c>
      <c r="G307" s="2">
        <v>-276.21879999999999</v>
      </c>
      <c r="H307" s="2">
        <v>-276.04406</v>
      </c>
      <c r="I307" s="2"/>
      <c r="AD307" s="2"/>
    </row>
    <row r="308" spans="2:30">
      <c r="B308" s="2">
        <v>-264.86840000000001</v>
      </c>
      <c r="C308" s="2">
        <v>-261.88873999999998</v>
      </c>
      <c r="D308" s="2">
        <v>-261.09685999999999</v>
      </c>
      <c r="E308" s="2">
        <v>-263.49169000000001</v>
      </c>
      <c r="F308" s="2">
        <v>-267.85255999999998</v>
      </c>
      <c r="G308" s="2">
        <v>-276.22368999999998</v>
      </c>
      <c r="H308" s="2">
        <v>-275.92633999999998</v>
      </c>
      <c r="I308" s="2"/>
      <c r="AD308" s="2"/>
    </row>
    <row r="309" spans="2:30">
      <c r="B309" s="2">
        <v>-264.79642999999999</v>
      </c>
      <c r="C309" s="2">
        <v>-261.72644000000003</v>
      </c>
      <c r="D309" s="2">
        <v>-261.05641000000003</v>
      </c>
      <c r="E309" s="2">
        <v>-263.57141999999999</v>
      </c>
      <c r="F309" s="2">
        <v>-267.97169000000002</v>
      </c>
      <c r="G309" s="2">
        <v>-276.23077999999998</v>
      </c>
      <c r="H309" s="2">
        <v>-275.82377000000002</v>
      </c>
      <c r="I309" s="2"/>
      <c r="AD309" s="2"/>
    </row>
    <row r="310" spans="2:30">
      <c r="B310" s="2">
        <v>-264.76317999999998</v>
      </c>
      <c r="C310" s="2">
        <v>-261.61709999999999</v>
      </c>
      <c r="D310" s="2">
        <v>-260.99018999999998</v>
      </c>
      <c r="E310" s="2">
        <v>-263.67711000000003</v>
      </c>
      <c r="F310" s="2">
        <v>-268.05270000000002</v>
      </c>
      <c r="G310" s="2">
        <v>-276.23329999999999</v>
      </c>
      <c r="H310" s="2">
        <v>-275.74894</v>
      </c>
      <c r="I310" s="2"/>
      <c r="AD310" s="2"/>
    </row>
    <row r="311" spans="2:30">
      <c r="B311" s="2">
        <v>-264.75524999999999</v>
      </c>
      <c r="C311" s="2">
        <v>-261.48793000000001</v>
      </c>
      <c r="D311" s="2">
        <v>-260.88490000000002</v>
      </c>
      <c r="E311" s="2">
        <v>-263.76573000000002</v>
      </c>
      <c r="F311" s="2">
        <v>-268.11905999999999</v>
      </c>
      <c r="G311" s="2">
        <v>-276.22482000000002</v>
      </c>
      <c r="H311" s="2">
        <v>-275.70256000000001</v>
      </c>
      <c r="I311" s="2"/>
      <c r="AD311" s="2"/>
    </row>
    <row r="312" spans="2:30">
      <c r="B312" s="2">
        <v>-264.77222999999998</v>
      </c>
      <c r="C312" s="2">
        <v>-261.23115999999999</v>
      </c>
      <c r="D312" s="2">
        <v>-260.76315</v>
      </c>
      <c r="E312" s="2">
        <v>-263.82859000000002</v>
      </c>
      <c r="F312" s="2">
        <v>-268.16924</v>
      </c>
      <c r="G312" s="2">
        <v>-276.20092</v>
      </c>
      <c r="H312" s="2">
        <v>-275.68614000000002</v>
      </c>
      <c r="I312" s="2"/>
      <c r="AD312" s="2"/>
    </row>
    <row r="313" spans="2:30">
      <c r="B313" s="2">
        <v>-264.79543999999999</v>
      </c>
      <c r="C313" s="2">
        <v>-261.08645000000001</v>
      </c>
      <c r="D313" s="2">
        <v>-260.59636999999998</v>
      </c>
      <c r="E313" s="2">
        <v>-263.87304999999998</v>
      </c>
      <c r="F313" s="2">
        <v>-268.18110999999999</v>
      </c>
      <c r="G313" s="2">
        <v>-276.16149000000001</v>
      </c>
      <c r="H313" s="2">
        <v>-275.66980000000001</v>
      </c>
      <c r="I313" s="2"/>
      <c r="AD313" s="2"/>
    </row>
    <row r="314" spans="2:30">
      <c r="B314" s="2">
        <v>-264.80948000000001</v>
      </c>
      <c r="C314" s="2">
        <v>-260.97363000000001</v>
      </c>
      <c r="D314" s="2">
        <v>-260.38493</v>
      </c>
      <c r="E314" s="2">
        <v>-263.89587</v>
      </c>
      <c r="F314" s="2">
        <v>-268.15544999999997</v>
      </c>
      <c r="G314" s="2">
        <v>-276.11279999999999</v>
      </c>
      <c r="H314" s="2">
        <v>-275.67547000000002</v>
      </c>
      <c r="I314" s="2"/>
      <c r="AD314" s="2"/>
    </row>
    <row r="315" spans="2:30">
      <c r="B315" s="2">
        <v>-264.80090000000001</v>
      </c>
      <c r="C315" s="2">
        <v>-260.89094</v>
      </c>
      <c r="D315" s="2">
        <v>-260.16129999999998</v>
      </c>
      <c r="E315" s="2">
        <v>-263.90233999999998</v>
      </c>
      <c r="F315" s="2">
        <v>-268.09363000000002</v>
      </c>
      <c r="G315" s="2">
        <v>-276.07069000000001</v>
      </c>
      <c r="H315" s="2">
        <v>-275.60385000000002</v>
      </c>
      <c r="I315" s="2"/>
      <c r="AD315" s="2"/>
    </row>
    <row r="316" spans="2:30">
      <c r="B316" s="2">
        <v>-264.75974000000002</v>
      </c>
      <c r="C316" s="2">
        <v>-260.83109000000002</v>
      </c>
      <c r="D316" s="2">
        <v>-259.9248</v>
      </c>
      <c r="E316" s="2">
        <v>-263.9033</v>
      </c>
      <c r="F316" s="2">
        <v>-267.99529999999999</v>
      </c>
      <c r="G316" s="2">
        <v>-276.04691000000003</v>
      </c>
      <c r="H316" s="2">
        <v>-275.53134</v>
      </c>
      <c r="I316" s="2"/>
      <c r="AD316" s="2"/>
    </row>
    <row r="317" spans="2:30">
      <c r="B317" s="2">
        <v>-264.68029999999999</v>
      </c>
      <c r="C317" s="2">
        <v>-260.79244999999997</v>
      </c>
      <c r="D317" s="2">
        <v>-259.71605</v>
      </c>
      <c r="E317" s="2">
        <v>-263.87455</v>
      </c>
      <c r="F317" s="2">
        <v>-267.88243999999997</v>
      </c>
      <c r="G317" s="2">
        <v>-276.04647999999997</v>
      </c>
      <c r="H317" s="2">
        <v>-275.42894000000001</v>
      </c>
      <c r="I317" s="2"/>
      <c r="AD317" s="2"/>
    </row>
    <row r="318" spans="2:30">
      <c r="B318" s="2">
        <v>-264.56115999999997</v>
      </c>
      <c r="C318" s="2">
        <v>-260.77023000000003</v>
      </c>
      <c r="D318" s="2">
        <v>-259.48849000000001</v>
      </c>
      <c r="E318" s="2">
        <v>-263.86311000000001</v>
      </c>
      <c r="F318" s="2">
        <v>-267.75740000000002</v>
      </c>
      <c r="G318" s="2">
        <v>-276.09129999999999</v>
      </c>
      <c r="H318" s="2">
        <v>-275.30452000000002</v>
      </c>
      <c r="I318" s="2"/>
      <c r="AD318" s="2"/>
    </row>
    <row r="319" spans="2:30">
      <c r="B319" s="2">
        <v>-264.40219999999999</v>
      </c>
      <c r="C319" s="2">
        <v>-260.75993</v>
      </c>
      <c r="D319" s="2">
        <v>-259.26508999999999</v>
      </c>
      <c r="E319" s="2">
        <v>-263.83235999999999</v>
      </c>
      <c r="F319" s="2">
        <v>-267.62992000000003</v>
      </c>
      <c r="G319" s="2">
        <v>-276.16635000000002</v>
      </c>
      <c r="H319" s="2">
        <v>-275.17138</v>
      </c>
      <c r="I319" s="2"/>
      <c r="AD319" s="2"/>
    </row>
    <row r="320" spans="2:30">
      <c r="B320" s="2">
        <v>-264.21589</v>
      </c>
      <c r="C320" s="2">
        <v>-260.76114000000001</v>
      </c>
      <c r="D320" s="2">
        <v>-259.10390000000001</v>
      </c>
      <c r="E320" s="2">
        <v>-263.74763999999999</v>
      </c>
      <c r="F320" s="2">
        <v>-267.52114</v>
      </c>
      <c r="G320" s="2">
        <v>-276.26746000000003</v>
      </c>
      <c r="H320" s="2">
        <v>-275.05038000000002</v>
      </c>
      <c r="I320" s="2"/>
      <c r="AD320" s="2"/>
    </row>
    <row r="321" spans="2:30">
      <c r="B321" s="2">
        <v>-264.01315</v>
      </c>
      <c r="C321" s="2">
        <v>-260.77147000000002</v>
      </c>
      <c r="D321" s="2">
        <v>-259.00247999999999</v>
      </c>
      <c r="E321" s="2">
        <v>-263.78563000000003</v>
      </c>
      <c r="F321" s="2">
        <v>-267.43302</v>
      </c>
      <c r="G321" s="2">
        <v>-276.38637</v>
      </c>
      <c r="H321" s="2">
        <v>-274.96048999999999</v>
      </c>
      <c r="I321" s="2"/>
      <c r="AD321" s="2"/>
    </row>
    <row r="322" spans="2:30">
      <c r="B322" s="2">
        <v>-263.81538</v>
      </c>
      <c r="C322" s="2">
        <v>-260.79255999999998</v>
      </c>
      <c r="D322" s="2">
        <v>-258.97010999999998</v>
      </c>
      <c r="E322" s="2">
        <v>-263.69139999999999</v>
      </c>
      <c r="F322" s="2">
        <v>-267.37535000000003</v>
      </c>
      <c r="G322" s="2">
        <v>-276.5136</v>
      </c>
      <c r="H322" s="2">
        <v>-274.91886</v>
      </c>
      <c r="I322" s="2"/>
      <c r="AD322" s="2"/>
    </row>
    <row r="323" spans="2:30">
      <c r="B323" s="2">
        <v>-263.64258999999998</v>
      </c>
      <c r="C323" s="2">
        <v>-260.82688000000002</v>
      </c>
      <c r="D323" s="2">
        <v>-259.00218000000001</v>
      </c>
      <c r="E323" s="2">
        <v>-263.59589999999997</v>
      </c>
      <c r="F323" s="2">
        <v>-267.34908000000001</v>
      </c>
      <c r="G323" s="2">
        <v>-276.64564999999999</v>
      </c>
      <c r="H323" s="2">
        <v>-274.93578000000002</v>
      </c>
      <c r="I323" s="2"/>
      <c r="AD323" s="2"/>
    </row>
    <row r="324" spans="2:30">
      <c r="B324" s="2">
        <v>-263.50886000000003</v>
      </c>
      <c r="C324" s="2">
        <v>-260.88333</v>
      </c>
      <c r="D324" s="2">
        <v>-259.09242999999998</v>
      </c>
      <c r="E324" s="2">
        <v>-263.55054000000001</v>
      </c>
      <c r="F324" s="2">
        <v>-267.35016999999999</v>
      </c>
      <c r="G324" s="2">
        <v>-276.77535999999998</v>
      </c>
      <c r="H324" s="2">
        <v>-275.01150999999999</v>
      </c>
      <c r="I324" s="2"/>
      <c r="AD324" s="2"/>
    </row>
    <row r="325" spans="2:30">
      <c r="B325" s="2">
        <v>-263.43063000000001</v>
      </c>
      <c r="C325" s="2">
        <v>-260.96820000000002</v>
      </c>
      <c r="D325" s="2">
        <v>-259.23923000000002</v>
      </c>
      <c r="E325" s="2">
        <v>-263.51763999999997</v>
      </c>
      <c r="F325" s="2">
        <v>-267.38308000000001</v>
      </c>
      <c r="G325" s="2">
        <v>-276.86860000000001</v>
      </c>
      <c r="H325" s="2">
        <v>-275.13990999999999</v>
      </c>
      <c r="I325" s="2"/>
      <c r="AD325" s="2"/>
    </row>
    <row r="326" spans="2:30">
      <c r="B326" s="2">
        <v>-263.37360000000001</v>
      </c>
      <c r="C326" s="2">
        <v>-261.09258</v>
      </c>
      <c r="D326" s="2">
        <v>-259.43151999999998</v>
      </c>
      <c r="E326" s="2">
        <v>-263.49112000000002</v>
      </c>
      <c r="F326" s="2">
        <v>-267.42075</v>
      </c>
      <c r="G326" s="2">
        <v>-276.95310999999998</v>
      </c>
      <c r="H326" s="2">
        <v>-275.30653999999998</v>
      </c>
      <c r="I326" s="2"/>
      <c r="AD326" s="2"/>
    </row>
    <row r="327" spans="2:30">
      <c r="B327" s="2">
        <v>-263.36520000000002</v>
      </c>
      <c r="C327" s="2">
        <v>-261.26166000000001</v>
      </c>
      <c r="D327" s="2">
        <v>-259.65881000000002</v>
      </c>
      <c r="E327" s="2">
        <v>-263.47797000000003</v>
      </c>
      <c r="F327" s="2">
        <v>-267.48397</v>
      </c>
      <c r="G327" s="2">
        <v>-277.04102999999998</v>
      </c>
      <c r="H327" s="2">
        <v>-275.49148000000002</v>
      </c>
      <c r="I327" s="2"/>
      <c r="AD327" s="2"/>
    </row>
    <row r="328" spans="2:30">
      <c r="B328" s="2">
        <v>-263.37306999999998</v>
      </c>
      <c r="C328" s="2">
        <v>-261.48117999999999</v>
      </c>
      <c r="D328" s="2">
        <v>-259.91502000000003</v>
      </c>
      <c r="E328" s="2">
        <v>-263.46472999999997</v>
      </c>
      <c r="F328" s="2">
        <v>-267.56187</v>
      </c>
      <c r="G328" s="2">
        <v>-277.12025999999997</v>
      </c>
      <c r="H328" s="2">
        <v>-275.67426999999998</v>
      </c>
      <c r="I328" s="2"/>
      <c r="AD328" s="2"/>
    </row>
    <row r="329" spans="2:30">
      <c r="B329" s="2">
        <v>-263.37720999999999</v>
      </c>
      <c r="C329" s="2">
        <v>-261.71697999999998</v>
      </c>
      <c r="D329" s="2">
        <v>-260.18686000000002</v>
      </c>
      <c r="E329" s="2">
        <v>-263.45551</v>
      </c>
      <c r="F329" s="2">
        <v>-267.64116000000001</v>
      </c>
      <c r="G329" s="2">
        <v>-277.18486999999999</v>
      </c>
      <c r="H329" s="2">
        <v>-275.83609999999999</v>
      </c>
      <c r="I329" s="2"/>
      <c r="AD329" s="2"/>
    </row>
    <row r="330" spans="2:30">
      <c r="B330" s="2">
        <v>-263.35942999999997</v>
      </c>
      <c r="C330" s="2">
        <v>-261.97802999999999</v>
      </c>
      <c r="D330" s="2">
        <v>-260.46597000000003</v>
      </c>
      <c r="E330" s="2">
        <v>-263.46690000000001</v>
      </c>
      <c r="F330" s="2">
        <v>-267.71920999999998</v>
      </c>
      <c r="G330" s="2">
        <v>-277.24382000000003</v>
      </c>
      <c r="H330" s="2">
        <v>-275.96219000000002</v>
      </c>
      <c r="I330" s="2"/>
      <c r="AD330" s="2"/>
    </row>
    <row r="331" spans="2:30">
      <c r="B331" s="2">
        <v>-263.30820999999997</v>
      </c>
      <c r="C331" s="2">
        <v>-262.23943000000003</v>
      </c>
      <c r="D331" s="2">
        <v>-260.73381999999998</v>
      </c>
      <c r="E331" s="2">
        <v>-263.40985000000001</v>
      </c>
      <c r="F331" s="2">
        <v>-267.77627999999999</v>
      </c>
      <c r="G331" s="2">
        <v>-277.29552000000001</v>
      </c>
      <c r="H331" s="2">
        <v>-276.04381000000001</v>
      </c>
      <c r="I331" s="2"/>
      <c r="AD331" s="2"/>
    </row>
    <row r="332" spans="2:30">
      <c r="B332" s="2">
        <v>-263.21802000000002</v>
      </c>
      <c r="C332" s="2">
        <v>-262.49099999999999</v>
      </c>
      <c r="D332" s="2">
        <v>-260.99191000000002</v>
      </c>
      <c r="E332" s="2">
        <v>-263.36671999999999</v>
      </c>
      <c r="F332" s="2">
        <v>-267.83193</v>
      </c>
      <c r="G332" s="2">
        <v>-277.33519999999999</v>
      </c>
      <c r="H332" s="2">
        <v>-276.0772</v>
      </c>
      <c r="I332" s="2"/>
      <c r="AD332" s="2"/>
    </row>
    <row r="333" spans="2:30">
      <c r="B333" s="2">
        <v>-263.09244000000001</v>
      </c>
      <c r="C333" s="2">
        <v>-262.71145999999999</v>
      </c>
      <c r="D333" s="2">
        <v>-261.22363000000001</v>
      </c>
      <c r="E333" s="2">
        <v>-263.30619000000002</v>
      </c>
      <c r="F333" s="2">
        <v>-267.87986000000001</v>
      </c>
      <c r="G333" s="2">
        <v>-277.35084000000001</v>
      </c>
      <c r="H333" s="2">
        <v>-276.06297000000001</v>
      </c>
      <c r="I333" s="2"/>
      <c r="AD333" s="2"/>
    </row>
    <row r="334" spans="2:30">
      <c r="B334" s="2">
        <v>-262.93700999999999</v>
      </c>
      <c r="C334" s="2">
        <v>-262.89447000000001</v>
      </c>
      <c r="D334" s="2">
        <v>-261.42052999999999</v>
      </c>
      <c r="E334" s="2">
        <v>-263.23471999999998</v>
      </c>
      <c r="F334" s="2">
        <v>-267.91068000000001</v>
      </c>
      <c r="G334" s="2">
        <v>-277.36223000000001</v>
      </c>
      <c r="H334" s="2">
        <v>-276.00369999999998</v>
      </c>
      <c r="I334" s="2"/>
      <c r="AD334" s="2"/>
    </row>
    <row r="335" spans="2:30">
      <c r="B335" s="2">
        <v>-262.77132</v>
      </c>
      <c r="C335" s="2">
        <v>-263.02897999999999</v>
      </c>
      <c r="D335" s="2">
        <v>-261.57814000000002</v>
      </c>
      <c r="E335" s="2">
        <v>-263.15221000000003</v>
      </c>
      <c r="F335" s="2">
        <v>-267.94337999999999</v>
      </c>
      <c r="G335" s="2">
        <v>-277.36275000000001</v>
      </c>
      <c r="H335" s="2">
        <v>-275.89967999999999</v>
      </c>
      <c r="I335" s="2"/>
      <c r="AD335" s="2"/>
    </row>
    <row r="336" spans="2:30">
      <c r="B336" s="2">
        <v>-262.61399999999998</v>
      </c>
      <c r="C336" s="2">
        <v>-263.11831999999998</v>
      </c>
      <c r="D336" s="2">
        <v>-261.73225000000002</v>
      </c>
      <c r="E336" s="2">
        <v>-263.06232999999997</v>
      </c>
      <c r="F336" s="2">
        <v>-268.06869</v>
      </c>
      <c r="G336" s="2">
        <v>-277.43256000000002</v>
      </c>
      <c r="H336" s="2">
        <v>-275.75227000000001</v>
      </c>
      <c r="I336" s="2"/>
      <c r="AD336" s="2"/>
    </row>
    <row r="337" spans="2:30">
      <c r="B337" s="2">
        <v>-262.48138</v>
      </c>
      <c r="C337" s="2">
        <v>-263.16557</v>
      </c>
      <c r="D337" s="2">
        <v>-261.75709000000001</v>
      </c>
      <c r="E337" s="2">
        <v>-262.97293000000002</v>
      </c>
      <c r="F337" s="2">
        <v>-268.00000999999997</v>
      </c>
      <c r="G337" s="2">
        <v>-277.35768999999999</v>
      </c>
      <c r="H337" s="2">
        <v>-275.56869999999998</v>
      </c>
      <c r="I337" s="2"/>
      <c r="AD337" s="2"/>
    </row>
    <row r="338" spans="2:30">
      <c r="B338" s="2">
        <v>-262.38616999999999</v>
      </c>
      <c r="C338" s="2">
        <v>-263.17869000000002</v>
      </c>
      <c r="D338" s="2">
        <v>-261.77832000000001</v>
      </c>
      <c r="E338" s="2">
        <v>-262.89287999999999</v>
      </c>
      <c r="F338" s="2">
        <v>-268.01796999999999</v>
      </c>
      <c r="G338" s="2">
        <v>-277.33139</v>
      </c>
      <c r="H338" s="2">
        <v>-275.35473999999999</v>
      </c>
      <c r="I338" s="2"/>
      <c r="AD338" s="2"/>
    </row>
    <row r="339" spans="2:30">
      <c r="B339" s="2">
        <v>-262.3306</v>
      </c>
      <c r="C339" s="2">
        <v>-263.16649999999998</v>
      </c>
      <c r="D339" s="2">
        <v>-261.76076</v>
      </c>
      <c r="E339" s="2">
        <v>-262.83713999999998</v>
      </c>
      <c r="F339" s="2">
        <v>-268.01799</v>
      </c>
      <c r="G339" s="2">
        <v>-277.27393000000001</v>
      </c>
      <c r="H339" s="2">
        <v>-275.12085000000002</v>
      </c>
      <c r="I339" s="2"/>
      <c r="AD339" s="2"/>
    </row>
    <row r="340" spans="2:30">
      <c r="B340" s="2">
        <v>-262.31657999999999</v>
      </c>
      <c r="C340" s="2">
        <v>-289.71247</v>
      </c>
      <c r="D340" s="2">
        <v>-261.67511999999999</v>
      </c>
      <c r="E340" s="2">
        <v>-262.75308000000001</v>
      </c>
      <c r="F340" s="2">
        <v>-268.00423999999998</v>
      </c>
      <c r="G340" s="2">
        <v>-277.21982000000003</v>
      </c>
      <c r="H340" s="2">
        <v>-274.88713000000001</v>
      </c>
      <c r="I340" s="2"/>
      <c r="AD340" s="2"/>
    </row>
    <row r="341" spans="2:30">
      <c r="B341" s="2">
        <v>-262.33273000000003</v>
      </c>
      <c r="C341" s="2">
        <v>-250.58833000000001</v>
      </c>
      <c r="D341" s="2">
        <v>-261.66224999999997</v>
      </c>
      <c r="E341" s="2">
        <v>-262.70438000000001</v>
      </c>
      <c r="F341" s="2">
        <v>-267.97622999999999</v>
      </c>
      <c r="G341" s="2">
        <v>-277.16638999999998</v>
      </c>
      <c r="H341" s="2">
        <v>-274.67594000000003</v>
      </c>
      <c r="I341" s="2"/>
      <c r="AD341" s="2"/>
    </row>
    <row r="342" spans="2:30">
      <c r="B342" s="2">
        <v>-262.36788000000001</v>
      </c>
      <c r="C342" s="2">
        <v>-263.78235000000001</v>
      </c>
      <c r="D342" s="2">
        <v>-261.92986999999999</v>
      </c>
      <c r="E342" s="2">
        <v>-262.66910999999999</v>
      </c>
      <c r="F342" s="2">
        <v>-267.92966999999999</v>
      </c>
      <c r="G342" s="2">
        <v>-277.09264999999999</v>
      </c>
      <c r="H342" s="2">
        <v>-274.50740000000002</v>
      </c>
      <c r="I342" s="2"/>
      <c r="AD342" s="2"/>
    </row>
    <row r="343" spans="2:30">
      <c r="B343" s="2">
        <v>-262.41163999999998</v>
      </c>
      <c r="C343" s="2">
        <v>-262.97028999999998</v>
      </c>
      <c r="D343" s="2">
        <v>-261.24417999999997</v>
      </c>
      <c r="E343" s="2">
        <v>-262.62662</v>
      </c>
      <c r="F343" s="2">
        <v>-267.86925000000002</v>
      </c>
      <c r="G343" s="2">
        <v>-277.00362999999999</v>
      </c>
      <c r="H343" s="2">
        <v>-274.39238999999998</v>
      </c>
      <c r="I343" s="2"/>
      <c r="AD343" s="2"/>
    </row>
    <row r="344" spans="2:30">
      <c r="B344" s="2">
        <v>-262.45285999999999</v>
      </c>
      <c r="C344" s="2">
        <v>-262.92039999999997</v>
      </c>
      <c r="D344" s="2">
        <v>-261.04813000000001</v>
      </c>
      <c r="E344" s="2">
        <v>-262.60052999999999</v>
      </c>
      <c r="F344" s="2">
        <v>-267.79502000000002</v>
      </c>
      <c r="G344" s="2">
        <v>-276.89756999999997</v>
      </c>
      <c r="H344" s="2">
        <v>-274.33073999999999</v>
      </c>
      <c r="I344" s="2"/>
      <c r="AD344" s="2"/>
    </row>
    <row r="345" spans="2:30">
      <c r="B345" s="2">
        <v>-262.48586999999998</v>
      </c>
      <c r="C345" s="2">
        <v>-262.87175000000002</v>
      </c>
      <c r="D345" s="2">
        <v>-260.83886000000001</v>
      </c>
      <c r="E345" s="2">
        <v>-262.57583</v>
      </c>
      <c r="F345" s="2">
        <v>-267.72674999999998</v>
      </c>
      <c r="G345" s="2">
        <v>-276.77251999999999</v>
      </c>
      <c r="H345" s="2">
        <v>-274.31294000000003</v>
      </c>
      <c r="I345" s="2"/>
      <c r="AD345" s="2"/>
    </row>
    <row r="346" spans="2:30">
      <c r="B346" s="2">
        <v>-262.50932999999998</v>
      </c>
      <c r="C346" s="2">
        <v>-262.82909000000001</v>
      </c>
      <c r="D346" s="2">
        <v>-260.62932999999998</v>
      </c>
      <c r="E346" s="2">
        <v>-262.54955000000001</v>
      </c>
      <c r="F346" s="2">
        <v>-267.65499999999997</v>
      </c>
      <c r="G346" s="2">
        <v>-276.64276999999998</v>
      </c>
      <c r="H346" s="2">
        <v>-274.32841000000002</v>
      </c>
      <c r="I346" s="2"/>
      <c r="AD346" s="2"/>
    </row>
    <row r="347" spans="2:30">
      <c r="B347" s="2">
        <v>-262.52086000000003</v>
      </c>
      <c r="C347" s="2">
        <v>-262.79557</v>
      </c>
      <c r="D347" s="2">
        <v>-260.42896000000002</v>
      </c>
      <c r="E347" s="2">
        <v>-262.51679000000001</v>
      </c>
      <c r="F347" s="2">
        <v>-267.59629999999999</v>
      </c>
      <c r="G347" s="2">
        <v>-276.46258</v>
      </c>
      <c r="H347" s="2">
        <v>-274.36756000000003</v>
      </c>
      <c r="I347" s="2"/>
      <c r="AD347" s="2"/>
    </row>
    <row r="348" spans="2:30">
      <c r="B348" s="2">
        <v>-262.52931000000001</v>
      </c>
      <c r="C348" s="2">
        <v>-262.78946999999999</v>
      </c>
      <c r="D348" s="2">
        <v>-260.24988000000002</v>
      </c>
      <c r="E348" s="2">
        <v>-262.47971000000001</v>
      </c>
      <c r="F348" s="2">
        <v>-267.56135999999998</v>
      </c>
      <c r="G348" s="2">
        <v>-276.28068999999999</v>
      </c>
      <c r="H348" s="2">
        <v>-274.42144000000002</v>
      </c>
      <c r="I348" s="2"/>
      <c r="AD348" s="2"/>
    </row>
    <row r="349" spans="2:30">
      <c r="B349" s="2">
        <v>-262.53861000000001</v>
      </c>
      <c r="C349" s="2">
        <v>-262.77899000000002</v>
      </c>
      <c r="D349" s="2">
        <v>-260.09980999999999</v>
      </c>
      <c r="E349" s="2">
        <v>-262.4237</v>
      </c>
      <c r="F349" s="2">
        <v>-267.54401999999999</v>
      </c>
      <c r="G349" s="2">
        <v>-276.08458000000002</v>
      </c>
      <c r="H349" s="2">
        <v>-274.49018999999998</v>
      </c>
      <c r="I349" s="2"/>
      <c r="AD349" s="2"/>
    </row>
    <row r="350" spans="2:30">
      <c r="B350" s="2">
        <v>-262.55176</v>
      </c>
      <c r="C350" s="2">
        <v>-262.81777</v>
      </c>
      <c r="D350" s="2">
        <v>-259.98881</v>
      </c>
      <c r="E350" s="2">
        <v>-262.35728999999998</v>
      </c>
      <c r="F350" s="2">
        <v>-267.54579000000001</v>
      </c>
      <c r="G350" s="2">
        <v>-275.87295</v>
      </c>
      <c r="H350" s="2">
        <v>-274.55318</v>
      </c>
      <c r="I350" s="2"/>
      <c r="AD350" s="2"/>
    </row>
    <row r="351" spans="2:30">
      <c r="B351" s="2">
        <v>-262.57326</v>
      </c>
      <c r="C351" s="2">
        <v>-262.90179000000001</v>
      </c>
      <c r="D351" s="2">
        <v>-259.92268000000001</v>
      </c>
      <c r="E351" s="2">
        <v>-262.28016000000002</v>
      </c>
      <c r="F351" s="2">
        <v>-267.56193000000002</v>
      </c>
      <c r="G351" s="2">
        <v>-275.65037999999998</v>
      </c>
      <c r="H351" s="2">
        <v>-274.62090000000001</v>
      </c>
      <c r="I351" s="2"/>
      <c r="AD351" s="2"/>
    </row>
    <row r="352" spans="2:30">
      <c r="B352" s="2">
        <v>-262.60162000000003</v>
      </c>
      <c r="C352" s="2">
        <v>-263.03816</v>
      </c>
      <c r="D352" s="2">
        <v>-259.89798000000002</v>
      </c>
      <c r="E352" s="2">
        <v>-262.19483000000002</v>
      </c>
      <c r="F352" s="2">
        <v>-267.59127999999998</v>
      </c>
      <c r="G352" s="2">
        <v>-275.43049999999999</v>
      </c>
      <c r="H352" s="2">
        <v>-274.68482</v>
      </c>
      <c r="I352" s="2"/>
      <c r="AD352" s="2"/>
    </row>
    <row r="353" spans="2:30">
      <c r="B353" s="2">
        <v>-262.63574</v>
      </c>
      <c r="C353" s="2">
        <v>-263.22149999999999</v>
      </c>
      <c r="D353" s="2">
        <v>-259.91586000000001</v>
      </c>
      <c r="E353" s="2">
        <v>-262.10593</v>
      </c>
      <c r="F353" s="2">
        <v>-267.63357999999999</v>
      </c>
      <c r="G353" s="2">
        <v>-275.20074</v>
      </c>
      <c r="H353" s="2">
        <v>-274.74831999999998</v>
      </c>
      <c r="I353" s="2"/>
      <c r="AD353" s="2"/>
    </row>
    <row r="354" spans="2:30">
      <c r="B354" s="2">
        <v>-262.67065000000002</v>
      </c>
      <c r="C354" s="2">
        <v>-263.44024999999999</v>
      </c>
      <c r="D354" s="2">
        <v>-259.95609999999999</v>
      </c>
      <c r="E354" s="2">
        <v>-262.01522</v>
      </c>
      <c r="F354" s="2">
        <v>-267.68920000000003</v>
      </c>
      <c r="G354" s="2">
        <v>-274.99112000000002</v>
      </c>
      <c r="H354" s="2">
        <v>-274.79424</v>
      </c>
      <c r="I354" s="2"/>
      <c r="AD354" s="2"/>
    </row>
    <row r="355" spans="2:30">
      <c r="B355" s="2">
        <v>-262.69848999999999</v>
      </c>
      <c r="C355" s="2">
        <v>-263.67678999999998</v>
      </c>
      <c r="D355" s="2">
        <v>-260.02586000000002</v>
      </c>
      <c r="E355" s="2">
        <v>-261.93099000000001</v>
      </c>
      <c r="F355" s="2">
        <v>-267.75601</v>
      </c>
      <c r="G355" s="2">
        <v>-274.80578000000003</v>
      </c>
      <c r="H355" s="2">
        <v>-274.84258</v>
      </c>
      <c r="I355" s="2"/>
      <c r="AD355" s="2"/>
    </row>
    <row r="356" spans="2:30">
      <c r="B356" s="2">
        <v>-262.71521000000001</v>
      </c>
      <c r="C356" s="2">
        <v>-263.94605999999999</v>
      </c>
      <c r="D356" s="2">
        <v>-260.11228999999997</v>
      </c>
      <c r="E356" s="2">
        <v>-261.85158999999999</v>
      </c>
      <c r="F356" s="2">
        <v>-268.04002000000003</v>
      </c>
      <c r="G356" s="2">
        <v>-274.65535999999997</v>
      </c>
      <c r="H356" s="2">
        <v>-274.88394</v>
      </c>
      <c r="I356" s="2"/>
      <c r="AD356" s="2"/>
    </row>
    <row r="357" spans="2:30">
      <c r="B357" s="2">
        <v>-262.72012999999998</v>
      </c>
      <c r="C357" s="2">
        <v>-264.15113000000002</v>
      </c>
      <c r="D357" s="2">
        <v>-260.20425</v>
      </c>
      <c r="E357" s="2">
        <v>-261.92219999999998</v>
      </c>
      <c r="F357" s="2">
        <v>-267.90915999999999</v>
      </c>
      <c r="G357" s="2">
        <v>-274.54915</v>
      </c>
      <c r="H357" s="2">
        <v>-274.93265000000002</v>
      </c>
      <c r="I357" s="2"/>
      <c r="AD357" s="2"/>
    </row>
    <row r="358" spans="2:30">
      <c r="B358" s="2">
        <v>-262.71284000000003</v>
      </c>
      <c r="C358" s="2">
        <v>-264.35584999999998</v>
      </c>
      <c r="D358" s="2">
        <v>-260.29270000000002</v>
      </c>
      <c r="E358" s="2">
        <v>-261.77674000000002</v>
      </c>
      <c r="F358" s="2">
        <v>-267.98198000000002</v>
      </c>
      <c r="G358" s="2">
        <v>-274.49115999999998</v>
      </c>
      <c r="H358" s="2">
        <v>-274.99281000000002</v>
      </c>
      <c r="I358" s="2"/>
      <c r="AD358" s="2"/>
    </row>
    <row r="359" spans="2:30">
      <c r="B359" s="2">
        <v>-262.69513000000001</v>
      </c>
      <c r="C359" s="2">
        <v>-264.52193</v>
      </c>
      <c r="D359" s="2">
        <v>-260.37544000000003</v>
      </c>
      <c r="E359" s="2">
        <v>-261.76476000000002</v>
      </c>
      <c r="F359" s="2">
        <v>-268.04532</v>
      </c>
      <c r="G359" s="2">
        <v>-274.48086000000001</v>
      </c>
      <c r="H359" s="2">
        <v>-275.07655999999997</v>
      </c>
      <c r="I359" s="2"/>
      <c r="AD359" s="2"/>
    </row>
    <row r="360" spans="2:30">
      <c r="B360" s="2">
        <v>-262.67239999999998</v>
      </c>
      <c r="C360" s="2">
        <v>-264.65019999999998</v>
      </c>
      <c r="D360" s="2">
        <v>-260.43630999999999</v>
      </c>
      <c r="E360" s="2">
        <v>-261.81238000000002</v>
      </c>
      <c r="F360" s="2">
        <v>-268.09341999999998</v>
      </c>
      <c r="G360" s="2">
        <v>-274.50972000000002</v>
      </c>
      <c r="H360" s="2">
        <v>-275.17937000000001</v>
      </c>
      <c r="I360" s="2"/>
      <c r="AD360" s="2"/>
    </row>
    <row r="361" spans="2:30">
      <c r="B361" s="2">
        <v>-262.65348999999998</v>
      </c>
      <c r="C361" s="2">
        <v>-264.73847000000001</v>
      </c>
      <c r="D361" s="2">
        <v>-260.47743000000003</v>
      </c>
      <c r="E361" s="2">
        <v>-261.90645000000001</v>
      </c>
      <c r="F361" s="2">
        <v>-268.12540999999999</v>
      </c>
      <c r="G361" s="2">
        <v>-274.56628000000001</v>
      </c>
      <c r="H361" s="2">
        <v>-275.31873999999999</v>
      </c>
      <c r="I361" s="2"/>
      <c r="AD361" s="2"/>
    </row>
    <row r="362" spans="2:30">
      <c r="B362" s="2">
        <v>-262.62693000000002</v>
      </c>
      <c r="C362" s="2">
        <v>-264.78750000000002</v>
      </c>
      <c r="D362" s="2">
        <v>-260.49491999999998</v>
      </c>
      <c r="E362" s="2">
        <v>-262.04669999999999</v>
      </c>
      <c r="F362" s="2">
        <v>-268.14859000000001</v>
      </c>
      <c r="G362" s="2">
        <v>-274.63666999999998</v>
      </c>
      <c r="H362" s="2">
        <v>-275.50605999999999</v>
      </c>
      <c r="I362" s="2"/>
      <c r="AD362" s="2"/>
    </row>
    <row r="363" spans="2:30">
      <c r="B363" s="2">
        <v>-262.60521999999997</v>
      </c>
      <c r="C363" s="2">
        <v>-264.79948000000002</v>
      </c>
      <c r="D363" s="2">
        <v>-260.48782</v>
      </c>
      <c r="E363" s="2">
        <v>-262.21597000000003</v>
      </c>
      <c r="F363" s="2">
        <v>-268.16550999999998</v>
      </c>
      <c r="G363" s="2">
        <v>-274.70997999999997</v>
      </c>
      <c r="H363" s="2">
        <v>-275.71010000000001</v>
      </c>
      <c r="I363" s="2"/>
      <c r="AD363" s="2"/>
    </row>
    <row r="364" spans="2:30">
      <c r="B364" s="2">
        <v>-262.58125000000001</v>
      </c>
      <c r="C364" s="2">
        <v>-264.77181000000002</v>
      </c>
      <c r="D364" s="2">
        <v>-260.4556</v>
      </c>
      <c r="E364" s="2">
        <v>-262.40579000000002</v>
      </c>
      <c r="F364" s="2">
        <v>-268.19466</v>
      </c>
      <c r="G364" s="2">
        <v>-274.77897000000002</v>
      </c>
      <c r="H364" s="2">
        <v>-275.95688000000001</v>
      </c>
      <c r="I364" s="2"/>
      <c r="AD364" s="2"/>
    </row>
    <row r="365" spans="2:30">
      <c r="B365" s="2">
        <v>-262.55894000000001</v>
      </c>
      <c r="C365" s="2">
        <v>-264.70546000000002</v>
      </c>
      <c r="D365" s="2">
        <v>-260.40825999999998</v>
      </c>
      <c r="E365" s="2">
        <v>-262.59712000000002</v>
      </c>
      <c r="F365" s="2">
        <v>-268.23766000000001</v>
      </c>
      <c r="G365" s="2">
        <v>-274.84384</v>
      </c>
      <c r="H365" s="2">
        <v>-276.22800000000001</v>
      </c>
      <c r="I365" s="2"/>
      <c r="AD365" s="2"/>
    </row>
    <row r="366" spans="2:30">
      <c r="B366" s="2">
        <v>-262.52028000000001</v>
      </c>
      <c r="C366" s="2">
        <v>-264.60613999999998</v>
      </c>
      <c r="D366" s="2">
        <v>-260.34091999999998</v>
      </c>
      <c r="E366" s="2">
        <v>-262.77082999999999</v>
      </c>
      <c r="F366" s="2">
        <v>-268.24531999999999</v>
      </c>
      <c r="G366" s="2">
        <v>-274.89951000000002</v>
      </c>
      <c r="H366" s="2">
        <v>-276.49194</v>
      </c>
      <c r="I366" s="2"/>
      <c r="AD366" s="2"/>
    </row>
    <row r="367" spans="2:30">
      <c r="B367" s="2">
        <v>-262.45826</v>
      </c>
      <c r="C367" s="2">
        <v>-264.4776</v>
      </c>
      <c r="D367" s="2">
        <v>-260.26704000000001</v>
      </c>
      <c r="E367" s="2">
        <v>-262.91815000000003</v>
      </c>
      <c r="F367" s="2">
        <v>-268.29989</v>
      </c>
      <c r="G367" s="2">
        <v>-274.95181000000002</v>
      </c>
      <c r="H367" s="2">
        <v>-276.74383999999998</v>
      </c>
      <c r="I367" s="2"/>
      <c r="AD367" s="2"/>
    </row>
    <row r="368" spans="2:30">
      <c r="B368" s="2">
        <v>-262.31695999999999</v>
      </c>
      <c r="C368" s="2">
        <v>-264.33398999999997</v>
      </c>
      <c r="D368" s="2">
        <v>-260.19835</v>
      </c>
      <c r="E368" s="2">
        <v>-263.03559999999999</v>
      </c>
      <c r="F368" s="2">
        <v>-268.37144000000001</v>
      </c>
      <c r="G368" s="2">
        <v>-274.99873000000002</v>
      </c>
      <c r="H368" s="2">
        <v>-276.9545</v>
      </c>
      <c r="I368" s="2"/>
      <c r="AD368" s="2"/>
    </row>
    <row r="369" spans="2:30">
      <c r="B369" s="2">
        <v>-262.17750999999998</v>
      </c>
      <c r="C369" s="2">
        <v>-264.18261000000001</v>
      </c>
      <c r="D369" s="2">
        <v>-260.16933</v>
      </c>
      <c r="E369" s="2">
        <v>-263.12513999999999</v>
      </c>
      <c r="F369" s="2">
        <v>-268.45963999999998</v>
      </c>
      <c r="G369" s="2">
        <v>-275.03643</v>
      </c>
      <c r="H369" s="2">
        <v>-277.10791</v>
      </c>
      <c r="I369" s="2"/>
      <c r="AD369" s="2"/>
    </row>
    <row r="370" spans="2:30">
      <c r="B370" s="2">
        <v>-262.01330999999999</v>
      </c>
      <c r="C370" s="2">
        <v>-264.11342999999999</v>
      </c>
      <c r="D370" s="2">
        <v>-260.03602999999998</v>
      </c>
      <c r="E370" s="2">
        <v>-263.19549999999998</v>
      </c>
      <c r="F370" s="2">
        <v>-268.56240000000003</v>
      </c>
      <c r="G370" s="2">
        <v>-275.05797000000001</v>
      </c>
      <c r="H370" s="2">
        <v>-277.18855000000002</v>
      </c>
      <c r="I370" s="2"/>
      <c r="AD370" s="2"/>
    </row>
    <row r="371" spans="2:30">
      <c r="B371" s="2">
        <v>-261.83990999999997</v>
      </c>
      <c r="C371" s="2">
        <v>-263.91057000000001</v>
      </c>
      <c r="D371" s="2">
        <v>-259.96323999999998</v>
      </c>
      <c r="E371" s="2">
        <v>-263.25528000000003</v>
      </c>
      <c r="F371" s="2">
        <v>-268.67757999999998</v>
      </c>
      <c r="G371" s="2">
        <v>-275.05631</v>
      </c>
      <c r="H371" s="2">
        <v>-277.18867</v>
      </c>
      <c r="I371" s="2"/>
      <c r="AD371" s="2"/>
    </row>
    <row r="372" spans="2:30">
      <c r="B372" s="2">
        <v>-261.67887000000002</v>
      </c>
      <c r="C372" s="2">
        <v>-263.81804</v>
      </c>
      <c r="D372" s="2">
        <v>-259.89326</v>
      </c>
      <c r="E372" s="2">
        <v>-263.42088000000001</v>
      </c>
      <c r="F372" s="2">
        <v>-268.80455000000001</v>
      </c>
      <c r="G372" s="2">
        <v>-275.02839</v>
      </c>
      <c r="H372" s="2">
        <v>-277.11122</v>
      </c>
      <c r="I372" s="2"/>
      <c r="AD372" s="2"/>
    </row>
    <row r="373" spans="2:30">
      <c r="B373" s="2">
        <v>-261.55234000000002</v>
      </c>
      <c r="C373" s="2">
        <v>-263.77028000000001</v>
      </c>
      <c r="D373" s="2">
        <v>-259.82209</v>
      </c>
      <c r="E373" s="2">
        <v>-263.37488000000002</v>
      </c>
      <c r="F373" s="2">
        <v>-268.94796000000002</v>
      </c>
      <c r="G373" s="2">
        <v>-274.97838999999999</v>
      </c>
      <c r="H373" s="2">
        <v>-276.96733999999998</v>
      </c>
      <c r="I373" s="2"/>
      <c r="AD373" s="2"/>
    </row>
    <row r="374" spans="2:30">
      <c r="B374" s="2">
        <v>-261.44227000000001</v>
      </c>
      <c r="C374" s="2">
        <v>-263.77005000000003</v>
      </c>
      <c r="D374" s="2">
        <v>-259.76850999999999</v>
      </c>
      <c r="E374" s="2">
        <v>-263.68338</v>
      </c>
      <c r="F374" s="2">
        <v>-269.10325999999998</v>
      </c>
      <c r="G374" s="2">
        <v>-274.91629999999998</v>
      </c>
      <c r="H374" s="2">
        <v>-276.77800999999999</v>
      </c>
      <c r="I374" s="2"/>
      <c r="AD374" s="2"/>
    </row>
    <row r="375" spans="2:30">
      <c r="B375" s="2">
        <v>-261.38684999999998</v>
      </c>
      <c r="C375" s="2">
        <v>-264.15776</v>
      </c>
      <c r="D375" s="2">
        <v>-259.73052000000001</v>
      </c>
      <c r="E375" s="2">
        <v>-263.52697000000001</v>
      </c>
      <c r="F375" s="2">
        <v>-269.26118000000002</v>
      </c>
      <c r="G375" s="2">
        <v>-274.84172999999998</v>
      </c>
      <c r="H375" s="2">
        <v>-276.57013000000001</v>
      </c>
      <c r="I375" s="2"/>
      <c r="AD375" s="2"/>
    </row>
    <row r="376" spans="2:30">
      <c r="B376" s="2">
        <v>-261.36196000000001</v>
      </c>
      <c r="C376" s="2">
        <v>-266.71802000000002</v>
      </c>
      <c r="D376" s="2">
        <v>-259.71273000000002</v>
      </c>
      <c r="E376" s="2">
        <v>-263.57515999999998</v>
      </c>
      <c r="F376" s="2">
        <v>-269.41609999999997</v>
      </c>
      <c r="G376" s="2">
        <v>-274.66120000000001</v>
      </c>
      <c r="H376" s="2">
        <v>-276.37270000000001</v>
      </c>
      <c r="I376" s="2"/>
      <c r="AD376" s="2"/>
    </row>
    <row r="377" spans="2:30">
      <c r="B377" s="2">
        <v>-261.34802999999999</v>
      </c>
      <c r="C377" s="2">
        <v>-264.64963999999998</v>
      </c>
      <c r="D377" s="2">
        <v>-259.72140999999999</v>
      </c>
      <c r="E377" s="2">
        <v>-263.60484000000002</v>
      </c>
      <c r="F377" s="2">
        <v>-269.56189999999998</v>
      </c>
      <c r="G377" s="2">
        <v>-274.55495000000002</v>
      </c>
      <c r="H377" s="2">
        <v>-276.21292999999997</v>
      </c>
      <c r="I377" s="2"/>
      <c r="AD377" s="2"/>
    </row>
    <row r="378" spans="2:30">
      <c r="B378" s="2">
        <v>-261.33213000000001</v>
      </c>
      <c r="C378" s="2">
        <v>-264.09989999999999</v>
      </c>
      <c r="D378" s="2">
        <v>-259.76517999999999</v>
      </c>
      <c r="E378" s="2">
        <v>-263.60082999999997</v>
      </c>
      <c r="F378" s="2">
        <v>-269.73989</v>
      </c>
      <c r="G378" s="2">
        <v>-274.47138000000001</v>
      </c>
      <c r="H378" s="2">
        <v>-276.10912000000002</v>
      </c>
      <c r="I378" s="2"/>
      <c r="AD378" s="2"/>
    </row>
    <row r="379" spans="2:30">
      <c r="B379" s="2">
        <v>-261.29888999999997</v>
      </c>
      <c r="C379" s="2">
        <v>-264.20476000000002</v>
      </c>
      <c r="D379" s="2">
        <v>-259.85939999999999</v>
      </c>
      <c r="E379" s="2">
        <v>-263.56139000000002</v>
      </c>
      <c r="F379" s="2">
        <v>-269.76369999999997</v>
      </c>
      <c r="G379" s="2">
        <v>-274.42493000000002</v>
      </c>
      <c r="H379" s="2">
        <v>-276.06772999999998</v>
      </c>
      <c r="I379" s="2"/>
      <c r="AD379" s="2"/>
    </row>
    <row r="380" spans="2:30">
      <c r="B380" s="2">
        <v>-261.24344000000002</v>
      </c>
      <c r="C380" s="2">
        <v>-264.29514</v>
      </c>
      <c r="D380" s="2">
        <v>-259.97411</v>
      </c>
      <c r="E380" s="2">
        <v>-263.49295000000001</v>
      </c>
      <c r="F380" s="2">
        <v>-269.79656</v>
      </c>
      <c r="G380" s="2">
        <v>-274.42606999999998</v>
      </c>
      <c r="H380" s="2">
        <v>-276.08474999999999</v>
      </c>
      <c r="I380" s="2"/>
      <c r="AD380" s="2"/>
    </row>
    <row r="381" spans="2:30">
      <c r="B381" s="2">
        <v>-261.16998000000001</v>
      </c>
      <c r="C381" s="2">
        <v>-264.36088999999998</v>
      </c>
      <c r="D381" s="2">
        <v>-260.14424000000002</v>
      </c>
      <c r="E381" s="2">
        <v>-263.40582000000001</v>
      </c>
      <c r="F381" s="2">
        <v>-269.78518000000003</v>
      </c>
      <c r="G381" s="2">
        <v>-274.47962000000001</v>
      </c>
      <c r="H381" s="2">
        <v>-276.14935000000003</v>
      </c>
      <c r="I381" s="2"/>
      <c r="AD381" s="2"/>
    </row>
    <row r="382" spans="2:30">
      <c r="B382" s="2">
        <v>-261.07288</v>
      </c>
      <c r="C382" s="2">
        <v>-264.39537999999999</v>
      </c>
      <c r="D382" s="2">
        <v>-260.35298</v>
      </c>
      <c r="E382" s="2">
        <v>-263.31903999999997</v>
      </c>
      <c r="F382" s="2">
        <v>-269.74036000000001</v>
      </c>
      <c r="G382" s="2">
        <v>-274.58667000000003</v>
      </c>
      <c r="H382" s="2">
        <v>-276.24623000000003</v>
      </c>
      <c r="I382" s="2"/>
      <c r="AD382" s="2"/>
    </row>
    <row r="383" spans="2:30">
      <c r="B383" s="2">
        <v>-260.95530000000002</v>
      </c>
      <c r="C383" s="2">
        <v>-264.3929</v>
      </c>
      <c r="D383" s="2">
        <v>-260.59179999999998</v>
      </c>
      <c r="E383" s="2">
        <v>-263.24417</v>
      </c>
      <c r="F383" s="2">
        <v>-269.64362999999997</v>
      </c>
      <c r="G383" s="2">
        <v>-274.74556999999999</v>
      </c>
      <c r="H383" s="2">
        <v>-276.36086</v>
      </c>
      <c r="I383" s="2"/>
      <c r="AD383" s="2"/>
    </row>
    <row r="384" spans="2:30">
      <c r="B384" s="2">
        <v>-260.81527</v>
      </c>
      <c r="C384" s="2">
        <v>-264.35194000000001</v>
      </c>
      <c r="D384" s="2">
        <v>-260.85082999999997</v>
      </c>
      <c r="E384" s="2">
        <v>-263.22251999999997</v>
      </c>
      <c r="F384" s="2">
        <v>-269.52999999999997</v>
      </c>
      <c r="G384" s="2">
        <v>-274.95524</v>
      </c>
      <c r="H384" s="2">
        <v>-276.47888</v>
      </c>
      <c r="I384" s="2"/>
      <c r="AD384" s="2"/>
    </row>
    <row r="385" spans="2:30">
      <c r="B385" s="2">
        <v>-260.64717999999999</v>
      </c>
      <c r="C385" s="2">
        <v>-264.27427999999998</v>
      </c>
      <c r="D385" s="2">
        <v>-261.10581000000002</v>
      </c>
      <c r="E385" s="2">
        <v>-263.00033000000002</v>
      </c>
      <c r="F385" s="2">
        <v>-269.40600000000001</v>
      </c>
      <c r="G385" s="2">
        <v>-275.17696999999998</v>
      </c>
      <c r="H385" s="2">
        <v>-276.58987000000002</v>
      </c>
      <c r="I385" s="2"/>
      <c r="AD385" s="2"/>
    </row>
    <row r="386" spans="2:30">
      <c r="B386" s="2">
        <v>-260.45024000000001</v>
      </c>
      <c r="C386" s="2">
        <v>-264.16705000000002</v>
      </c>
      <c r="D386" s="2">
        <v>-261.33006999999998</v>
      </c>
      <c r="E386" s="2">
        <v>-262.91825</v>
      </c>
      <c r="F386" s="2">
        <v>-269.28744999999998</v>
      </c>
      <c r="G386" s="2">
        <v>-275.42896000000002</v>
      </c>
      <c r="H386" s="2">
        <v>-276.68880999999999</v>
      </c>
      <c r="I386" s="2"/>
      <c r="AD386" s="2"/>
    </row>
    <row r="387" spans="2:30">
      <c r="B387" s="2">
        <v>-260.22618999999997</v>
      </c>
      <c r="C387" s="2">
        <v>-264.03854999999999</v>
      </c>
      <c r="D387" s="2">
        <v>-261.52449999999999</v>
      </c>
      <c r="E387" s="2">
        <v>-262.84784000000002</v>
      </c>
      <c r="F387" s="2">
        <v>-269.18898999999999</v>
      </c>
      <c r="G387" s="2">
        <v>-275.68752000000001</v>
      </c>
      <c r="H387" s="2">
        <v>-276.77611999999999</v>
      </c>
      <c r="I387" s="2"/>
      <c r="AD387" s="2"/>
    </row>
    <row r="388" spans="2:30">
      <c r="B388" s="2">
        <v>-259.98171000000002</v>
      </c>
      <c r="C388" s="2">
        <v>-263.89819</v>
      </c>
      <c r="D388" s="2">
        <v>-261.67182000000003</v>
      </c>
      <c r="E388" s="2">
        <v>-262.78672</v>
      </c>
      <c r="F388" s="2">
        <v>-269.11680999999999</v>
      </c>
      <c r="G388" s="2">
        <v>-275.94504000000001</v>
      </c>
      <c r="H388" s="2">
        <v>-276.85370999999998</v>
      </c>
      <c r="I388" s="2"/>
      <c r="AD388" s="2"/>
    </row>
    <row r="389" spans="2:30">
      <c r="B389" s="2">
        <v>-259.73759000000001</v>
      </c>
      <c r="C389" s="2">
        <v>-263.75860999999998</v>
      </c>
      <c r="D389" s="2">
        <v>-261.76738999999998</v>
      </c>
      <c r="E389" s="2">
        <v>-262.73548</v>
      </c>
      <c r="F389" s="2">
        <v>-269.06772000000001</v>
      </c>
      <c r="G389" s="2">
        <v>-276.18779000000001</v>
      </c>
      <c r="H389" s="2">
        <v>-276.92358000000002</v>
      </c>
      <c r="I389" s="2"/>
      <c r="AD389" s="2"/>
    </row>
    <row r="390" spans="2:30">
      <c r="B390" s="2">
        <v>-259.51749999999998</v>
      </c>
      <c r="C390" s="2">
        <v>-263.63691999999998</v>
      </c>
      <c r="D390" s="2">
        <v>-261.81148999999999</v>
      </c>
      <c r="E390" s="2">
        <v>-262.69448999999997</v>
      </c>
      <c r="F390" s="2">
        <v>-269.04250999999999</v>
      </c>
      <c r="G390" s="2">
        <v>-276.40944999999999</v>
      </c>
      <c r="H390" s="2">
        <v>-276.99067000000002</v>
      </c>
      <c r="I390" s="2"/>
      <c r="AD390" s="2"/>
    </row>
    <row r="391" spans="2:30">
      <c r="B391" s="2">
        <v>-259.71132999999998</v>
      </c>
      <c r="C391" s="2">
        <v>-263.53877</v>
      </c>
      <c r="D391" s="2">
        <v>-261.81893000000002</v>
      </c>
      <c r="E391" s="2">
        <v>-262.64751999999999</v>
      </c>
      <c r="F391" s="2">
        <v>-269.03642000000002</v>
      </c>
      <c r="G391" s="2">
        <v>-276.60341</v>
      </c>
      <c r="H391" s="2">
        <v>-277.05916999999999</v>
      </c>
      <c r="I391" s="2"/>
      <c r="AD391" s="2"/>
    </row>
    <row r="392" spans="2:30">
      <c r="B392" s="2">
        <v>-259.19475</v>
      </c>
      <c r="C392" s="2">
        <v>-263.47843</v>
      </c>
      <c r="D392" s="2">
        <v>-261.77573999999998</v>
      </c>
      <c r="E392" s="2">
        <v>-262.61552</v>
      </c>
      <c r="F392" s="2">
        <v>-269.06254999999999</v>
      </c>
      <c r="G392" s="2">
        <v>-276.76508000000001</v>
      </c>
      <c r="H392" s="2">
        <v>-277.11322000000001</v>
      </c>
      <c r="I392" s="2"/>
      <c r="AD392" s="2"/>
    </row>
    <row r="393" spans="2:30">
      <c r="B393" s="2">
        <v>-259.08372000000003</v>
      </c>
      <c r="C393" s="2">
        <v>-263.46057000000002</v>
      </c>
      <c r="D393" s="2">
        <v>-261.72133000000002</v>
      </c>
      <c r="E393" s="2">
        <v>-262.58999999999997</v>
      </c>
      <c r="F393" s="2">
        <v>-269.14289000000002</v>
      </c>
      <c r="G393" s="2">
        <v>-276.89501000000001</v>
      </c>
      <c r="H393" s="2">
        <v>-277.16437999999999</v>
      </c>
      <c r="I393" s="2"/>
      <c r="AD393" s="2"/>
    </row>
    <row r="394" spans="2:30">
      <c r="B394" s="2">
        <v>-259.01285999999999</v>
      </c>
      <c r="C394" s="2">
        <v>-263.63152000000002</v>
      </c>
      <c r="D394" s="2">
        <v>-261.6583</v>
      </c>
      <c r="E394" s="2">
        <v>-262.57929999999999</v>
      </c>
      <c r="F394" s="2">
        <v>-269.09215</v>
      </c>
      <c r="G394" s="2">
        <v>-276.98980999999998</v>
      </c>
      <c r="H394" s="2">
        <v>-277.20328999999998</v>
      </c>
      <c r="I394" s="2"/>
      <c r="AD394" s="2"/>
    </row>
    <row r="395" spans="2:30">
      <c r="B395" s="2">
        <v>-258.95168000000001</v>
      </c>
      <c r="C395" s="2">
        <v>-263.54829999999998</v>
      </c>
      <c r="D395" s="2">
        <v>-261.60762999999997</v>
      </c>
      <c r="E395" s="2">
        <v>-262.58515999999997</v>
      </c>
      <c r="F395" s="2">
        <v>-269.11424</v>
      </c>
      <c r="G395" s="2">
        <v>-277.05765000000002</v>
      </c>
      <c r="H395" s="2">
        <v>-277.22748999999999</v>
      </c>
      <c r="I395" s="2"/>
      <c r="AD395" s="2"/>
    </row>
    <row r="396" spans="2:30">
      <c r="B396" s="2">
        <v>-258.88565999999997</v>
      </c>
      <c r="C396" s="2">
        <v>-263.64136000000002</v>
      </c>
      <c r="D396" s="2">
        <v>-261.58098000000001</v>
      </c>
      <c r="E396" s="2">
        <v>-262.61156999999997</v>
      </c>
      <c r="F396" s="2">
        <v>-269.1277</v>
      </c>
      <c r="G396" s="2">
        <v>-277.09766999999999</v>
      </c>
      <c r="H396" s="2">
        <v>-277.23466999999999</v>
      </c>
      <c r="I396" s="2"/>
      <c r="AD396" s="2"/>
    </row>
    <row r="397" spans="2:30">
      <c r="B397" s="2">
        <v>-258.81371000000001</v>
      </c>
      <c r="C397" s="2">
        <v>-263.75524000000001</v>
      </c>
      <c r="D397" s="2">
        <v>-261.58046999999999</v>
      </c>
      <c r="E397" s="2">
        <v>-262.65938</v>
      </c>
      <c r="F397" s="2">
        <v>-269.13359000000003</v>
      </c>
      <c r="G397" s="2">
        <v>-277.11147999999997</v>
      </c>
      <c r="H397" s="2">
        <v>-277.22016000000002</v>
      </c>
      <c r="I397" s="2"/>
      <c r="AD397" s="2"/>
    </row>
    <row r="398" spans="2:30">
      <c r="B398" s="2">
        <v>-258.77159</v>
      </c>
      <c r="C398" s="2">
        <v>-263.87747000000002</v>
      </c>
      <c r="D398" s="2">
        <v>-261.6139</v>
      </c>
      <c r="E398" s="2">
        <v>-262.72503999999998</v>
      </c>
      <c r="F398" s="2">
        <v>-269.12409000000002</v>
      </c>
      <c r="G398" s="2">
        <v>-277.10199999999998</v>
      </c>
      <c r="H398" s="2">
        <v>-277.1848</v>
      </c>
      <c r="I398" s="2"/>
      <c r="AD398" s="2"/>
    </row>
    <row r="399" spans="2:30">
      <c r="B399" s="2">
        <v>-258.71699999999998</v>
      </c>
      <c r="C399" s="2">
        <v>-263.99272000000002</v>
      </c>
      <c r="D399" s="2">
        <v>-261.68389999999999</v>
      </c>
      <c r="E399" s="2">
        <v>-262.81184999999999</v>
      </c>
      <c r="F399" s="2">
        <v>-269.10784999999998</v>
      </c>
      <c r="G399" s="2">
        <v>-277.07184999999998</v>
      </c>
      <c r="H399" s="2">
        <v>-277.12574999999998</v>
      </c>
      <c r="I399" s="2"/>
      <c r="AD399" s="2"/>
    </row>
    <row r="400" spans="2:30">
      <c r="B400" s="2">
        <v>-258.73264</v>
      </c>
      <c r="C400" s="2">
        <v>-264.09138999999999</v>
      </c>
      <c r="D400" s="2">
        <v>-261.78809999999999</v>
      </c>
      <c r="E400" s="2">
        <v>-262.90643999999998</v>
      </c>
      <c r="F400" s="2">
        <v>-269.07661999999999</v>
      </c>
      <c r="G400" s="2">
        <v>-277.02408000000003</v>
      </c>
      <c r="H400" s="2">
        <v>-277.04092000000003</v>
      </c>
      <c r="I400" s="2"/>
      <c r="AD400" s="2"/>
    </row>
    <row r="401" spans="2:30">
      <c r="B401" s="2">
        <v>-258.53782999999999</v>
      </c>
      <c r="C401" s="2">
        <v>-264.16253999999998</v>
      </c>
      <c r="D401" s="2">
        <v>-261.92174</v>
      </c>
      <c r="E401" s="2">
        <v>-263.00671</v>
      </c>
      <c r="F401" s="2">
        <v>-269.03417999999999</v>
      </c>
      <c r="G401" s="2">
        <v>-276.9615</v>
      </c>
      <c r="H401" s="2">
        <v>-276.92977999999999</v>
      </c>
      <c r="I401" s="2"/>
      <c r="AD401" s="2"/>
    </row>
    <row r="402" spans="2:30">
      <c r="B402" s="2">
        <v>-258.53295000000003</v>
      </c>
      <c r="C402" s="2">
        <v>-264.19700999999998</v>
      </c>
      <c r="D402" s="2">
        <v>-262.10655000000003</v>
      </c>
      <c r="E402" s="2">
        <v>-263.1087</v>
      </c>
      <c r="F402" s="2">
        <v>-268.9751</v>
      </c>
      <c r="G402" s="2">
        <v>-276.88549999999998</v>
      </c>
      <c r="H402" s="2">
        <v>-276.78874000000002</v>
      </c>
      <c r="I402" s="2"/>
      <c r="AD402" s="2"/>
    </row>
    <row r="403" spans="2:30">
      <c r="B403" s="2">
        <v>-258.56718000000001</v>
      </c>
      <c r="C403" s="2">
        <v>-264.18995999999999</v>
      </c>
      <c r="D403" s="2">
        <v>-262.23221000000001</v>
      </c>
      <c r="E403" s="2">
        <v>-263.21942000000001</v>
      </c>
      <c r="F403" s="2">
        <v>-268.90429</v>
      </c>
      <c r="G403" s="2">
        <v>-276.80194999999998</v>
      </c>
      <c r="H403" s="2">
        <v>-276.62315000000001</v>
      </c>
      <c r="I403" s="2"/>
      <c r="AD403" s="2"/>
    </row>
    <row r="404" spans="2:30">
      <c r="B404" s="2">
        <v>-258.64138000000003</v>
      </c>
      <c r="C404" s="2">
        <v>-264.142</v>
      </c>
      <c r="D404" s="2">
        <v>-262.43142999999998</v>
      </c>
      <c r="E404" s="2">
        <v>-263.32956999999999</v>
      </c>
      <c r="F404" s="2">
        <v>-268.82699000000002</v>
      </c>
      <c r="G404" s="2">
        <v>-276.71787</v>
      </c>
      <c r="H404" s="2">
        <v>-276.43912999999998</v>
      </c>
      <c r="I404" s="2"/>
      <c r="AD404" s="2"/>
    </row>
    <row r="405" spans="2:30">
      <c r="B405" s="2">
        <v>-258.7561</v>
      </c>
      <c r="C405" s="2">
        <v>-264.05374</v>
      </c>
      <c r="D405" s="2">
        <v>-262.58746000000002</v>
      </c>
      <c r="E405" s="2">
        <v>-263.45359000000002</v>
      </c>
      <c r="F405" s="2">
        <v>-268.74986000000001</v>
      </c>
      <c r="G405" s="2">
        <v>-276.64037000000002</v>
      </c>
      <c r="H405" s="2">
        <v>-276.24313999999998</v>
      </c>
      <c r="I405" s="2"/>
      <c r="AD405" s="2"/>
    </row>
    <row r="406" spans="2:30">
      <c r="B406" s="2">
        <v>-258.93488000000002</v>
      </c>
      <c r="C406" s="2">
        <v>-263.93702999999999</v>
      </c>
      <c r="D406" s="2">
        <v>-262.77010999999999</v>
      </c>
      <c r="E406" s="2">
        <v>-263.40307000000001</v>
      </c>
      <c r="F406" s="2">
        <v>-268.67894999999999</v>
      </c>
      <c r="G406" s="2">
        <v>-276.57490999999999</v>
      </c>
      <c r="H406" s="2">
        <v>-276.06169</v>
      </c>
      <c r="I406" s="2"/>
      <c r="AD406" s="2"/>
    </row>
    <row r="407" spans="2:30">
      <c r="B407" s="2">
        <v>-259.08591000000001</v>
      </c>
      <c r="C407" s="2">
        <v>-263.80259999999998</v>
      </c>
      <c r="D407" s="2">
        <v>-262.94788999999997</v>
      </c>
      <c r="E407" s="2">
        <v>-263.43119999999999</v>
      </c>
      <c r="F407" s="2">
        <v>-268.61351999999999</v>
      </c>
      <c r="G407" s="2">
        <v>-276.51155</v>
      </c>
      <c r="H407" s="2">
        <v>-275.91494999999998</v>
      </c>
      <c r="I407" s="2"/>
      <c r="AD407" s="2"/>
    </row>
    <row r="408" spans="2:30">
      <c r="B408" s="2">
        <v>-259.28608000000003</v>
      </c>
      <c r="C408" s="2">
        <v>-263.66021000000001</v>
      </c>
      <c r="D408" s="2">
        <v>-263.11844000000002</v>
      </c>
      <c r="E408" s="2">
        <v>-263.42779999999999</v>
      </c>
      <c r="F408" s="2">
        <v>-268.55621000000002</v>
      </c>
      <c r="G408" s="2">
        <v>-276.47566</v>
      </c>
      <c r="H408" s="2">
        <v>-275.69191000000001</v>
      </c>
      <c r="I408" s="2"/>
      <c r="AD408" s="2"/>
    </row>
    <row r="409" spans="2:30">
      <c r="B409" s="2">
        <v>-259.46746000000002</v>
      </c>
      <c r="C409" s="2">
        <v>-263.52</v>
      </c>
      <c r="D409" s="2">
        <v>-263.27494999999999</v>
      </c>
      <c r="E409" s="2">
        <v>-263.40149000000002</v>
      </c>
      <c r="F409" s="2">
        <v>-268.50474000000003</v>
      </c>
      <c r="G409" s="2">
        <v>-276.46814000000001</v>
      </c>
      <c r="H409" s="2">
        <v>-275.56707999999998</v>
      </c>
      <c r="I409" s="2"/>
      <c r="AD409" s="2"/>
    </row>
    <row r="410" spans="2:30">
      <c r="B410" s="2">
        <v>-259.02773999999999</v>
      </c>
      <c r="C410" s="2">
        <v>-263.39258999999998</v>
      </c>
      <c r="D410" s="2">
        <v>-263.41831000000002</v>
      </c>
      <c r="E410" s="2">
        <v>-263.35138000000001</v>
      </c>
      <c r="F410" s="2">
        <v>-268.46075000000002</v>
      </c>
      <c r="G410" s="2">
        <v>-276.49097</v>
      </c>
      <c r="H410" s="2">
        <v>-275.48397</v>
      </c>
      <c r="I410" s="2"/>
      <c r="AD410" s="2"/>
    </row>
    <row r="411" spans="2:30">
      <c r="B411" s="2">
        <v>-259.01952</v>
      </c>
      <c r="C411" s="2">
        <v>-263.27542</v>
      </c>
      <c r="D411" s="2">
        <v>-263.53809999999999</v>
      </c>
      <c r="E411" s="2">
        <v>-263.262</v>
      </c>
      <c r="F411" s="2">
        <v>-268.41377</v>
      </c>
      <c r="G411" s="2">
        <v>-276.55578000000003</v>
      </c>
      <c r="H411" s="2">
        <v>-275.43747000000002</v>
      </c>
      <c r="I411" s="2"/>
      <c r="AD411" s="2"/>
    </row>
    <row r="412" spans="2:30">
      <c r="B412" s="2">
        <v>-259.00531999999998</v>
      </c>
      <c r="C412" s="2">
        <v>-263.17363999999998</v>
      </c>
      <c r="D412" s="2">
        <v>-263.63914</v>
      </c>
      <c r="E412" s="2">
        <v>-263.14636000000002</v>
      </c>
      <c r="F412" s="2">
        <v>-268.37213000000003</v>
      </c>
      <c r="G412" s="2">
        <v>-276.64861000000002</v>
      </c>
      <c r="H412" s="2">
        <v>-275.42198000000002</v>
      </c>
      <c r="I412" s="2"/>
      <c r="AD412" s="2"/>
    </row>
    <row r="413" spans="2:30">
      <c r="B413" s="2">
        <v>-258.99880999999999</v>
      </c>
      <c r="C413" s="2">
        <v>-263.08756</v>
      </c>
      <c r="D413" s="2">
        <v>-263.71498000000003</v>
      </c>
      <c r="E413" s="2">
        <v>-263.00360999999998</v>
      </c>
      <c r="F413" s="2">
        <v>-268.34028000000001</v>
      </c>
      <c r="G413" s="2">
        <v>-276.76319999999998</v>
      </c>
      <c r="H413" s="2">
        <v>-275.40462000000002</v>
      </c>
      <c r="I413" s="2"/>
      <c r="AD413" s="2"/>
    </row>
    <row r="414" spans="2:30">
      <c r="B414" s="2">
        <v>-259.00943999999998</v>
      </c>
      <c r="C414" s="2">
        <v>-263.01924000000002</v>
      </c>
      <c r="D414" s="2">
        <v>-263.76209999999998</v>
      </c>
      <c r="E414" s="2">
        <v>-262.83357000000001</v>
      </c>
      <c r="F414" s="2">
        <v>-268.32337999999999</v>
      </c>
      <c r="G414" s="2">
        <v>-276.91233</v>
      </c>
      <c r="H414" s="2">
        <v>-275.37799000000001</v>
      </c>
      <c r="I414" s="2"/>
      <c r="AD414" s="2"/>
    </row>
    <row r="415" spans="2:30">
      <c r="B415" s="2">
        <v>-259.04428999999999</v>
      </c>
      <c r="C415" s="2">
        <v>-262.95368000000002</v>
      </c>
      <c r="D415" s="2">
        <v>-263.79817000000003</v>
      </c>
      <c r="E415" s="2">
        <v>-262.66242</v>
      </c>
      <c r="F415" s="2">
        <v>-268.32148000000001</v>
      </c>
      <c r="G415" s="2">
        <v>-276.97341999999998</v>
      </c>
      <c r="H415" s="2">
        <v>-275.33433000000002</v>
      </c>
      <c r="I415" s="2"/>
      <c r="AD415" s="2"/>
    </row>
    <row r="416" spans="2:30">
      <c r="B416" s="2">
        <v>-259.11228999999997</v>
      </c>
      <c r="C416" s="2">
        <v>-262.91347000000002</v>
      </c>
      <c r="D416" s="2">
        <v>-263.76119999999997</v>
      </c>
      <c r="E416" s="2">
        <v>-262.44396</v>
      </c>
      <c r="F416" s="2">
        <v>-268.33933000000002</v>
      </c>
      <c r="G416" s="2">
        <v>-277.06718999999998</v>
      </c>
      <c r="H416" s="2">
        <v>-275.26209</v>
      </c>
      <c r="I416" s="2"/>
      <c r="AD416" s="2"/>
    </row>
    <row r="417" spans="2:30">
      <c r="B417" s="2">
        <v>-259.17937000000001</v>
      </c>
      <c r="C417" s="2">
        <v>-262.91449</v>
      </c>
      <c r="D417" s="2">
        <v>-263.71229</v>
      </c>
      <c r="E417" s="2">
        <v>-262.23444000000001</v>
      </c>
      <c r="F417" s="2">
        <v>-268.36959000000002</v>
      </c>
      <c r="G417" s="2">
        <v>-277.12815000000001</v>
      </c>
      <c r="H417" s="2">
        <v>-275.15933000000001</v>
      </c>
      <c r="I417" s="2"/>
      <c r="AD417" s="2"/>
    </row>
    <row r="418" spans="2:30">
      <c r="B418" s="2">
        <v>-259.25905999999998</v>
      </c>
      <c r="C418" s="2">
        <v>-262.91163</v>
      </c>
      <c r="D418" s="2">
        <v>-263.63574999999997</v>
      </c>
      <c r="E418" s="2">
        <v>-262.06024000000002</v>
      </c>
      <c r="F418" s="2">
        <v>-268.40226000000001</v>
      </c>
      <c r="G418" s="2">
        <v>-277.15294</v>
      </c>
      <c r="H418" s="2">
        <v>-275.02929</v>
      </c>
      <c r="I418" s="2"/>
      <c r="AD418" s="2"/>
    </row>
    <row r="419" spans="2:30">
      <c r="B419" s="2">
        <v>-259.32898</v>
      </c>
      <c r="C419" s="2">
        <v>-263.01139000000001</v>
      </c>
      <c r="D419" s="2">
        <v>-263.55534</v>
      </c>
      <c r="E419" s="2">
        <v>-261.89746000000002</v>
      </c>
      <c r="F419" s="2">
        <v>-268.44380999999998</v>
      </c>
      <c r="G419" s="2">
        <v>-277.14308999999997</v>
      </c>
      <c r="H419" s="2">
        <v>-274.8766</v>
      </c>
      <c r="I419" s="2"/>
      <c r="AD419" s="2"/>
    </row>
    <row r="420" spans="2:30">
      <c r="B420" s="2">
        <v>-259.37982</v>
      </c>
      <c r="C420" s="2">
        <v>-263.02936999999997</v>
      </c>
      <c r="D420" s="2">
        <v>-263.42236000000003</v>
      </c>
      <c r="E420" s="2">
        <v>-261.70334000000003</v>
      </c>
      <c r="F420" s="2">
        <v>-268.48361999999997</v>
      </c>
      <c r="G420" s="2">
        <v>-277.09931</v>
      </c>
      <c r="H420" s="2">
        <v>-274.70875999999998</v>
      </c>
      <c r="I420" s="2"/>
      <c r="AD420" s="2"/>
    </row>
    <row r="421" spans="2:30">
      <c r="B421" s="2">
        <v>-259.40742</v>
      </c>
      <c r="C421" s="2">
        <v>-263.13553000000002</v>
      </c>
      <c r="D421" s="2">
        <v>-263.29964999999999</v>
      </c>
      <c r="E421" s="2">
        <v>-261.5881</v>
      </c>
      <c r="F421" s="2">
        <v>-268.52118000000002</v>
      </c>
      <c r="G421" s="2">
        <v>-277.03514000000001</v>
      </c>
      <c r="H421" s="2">
        <v>-274.53483999999997</v>
      </c>
      <c r="I421" s="2"/>
      <c r="AD421" s="2"/>
    </row>
    <row r="422" spans="2:30">
      <c r="B422" s="2">
        <v>-259.41640000000001</v>
      </c>
      <c r="C422" s="2">
        <v>-263.23671000000002</v>
      </c>
      <c r="D422" s="2">
        <v>-263.17554999999999</v>
      </c>
      <c r="E422" s="2">
        <v>-261.50954000000002</v>
      </c>
      <c r="F422" s="2">
        <v>-268.55108000000001</v>
      </c>
      <c r="G422" s="2">
        <v>-276.959</v>
      </c>
      <c r="H422" s="2">
        <v>-274.36376000000001</v>
      </c>
      <c r="I422" s="2"/>
      <c r="AD422" s="2"/>
    </row>
    <row r="423" spans="2:30">
      <c r="B423" s="2">
        <v>-259.41264999999999</v>
      </c>
      <c r="C423" s="2">
        <v>-263.34924000000001</v>
      </c>
      <c r="D423" s="2">
        <v>-263.05309999999997</v>
      </c>
      <c r="E423" s="2">
        <v>-261.50369000000001</v>
      </c>
      <c r="F423" s="2">
        <v>-268.56943999999999</v>
      </c>
      <c r="G423" s="2">
        <v>-276.87977999999998</v>
      </c>
      <c r="H423" s="2">
        <v>-274.20202</v>
      </c>
      <c r="I423" s="2"/>
      <c r="AD423" s="2"/>
    </row>
    <row r="424" spans="2:30">
      <c r="B424" s="2">
        <v>-259.40465999999998</v>
      </c>
      <c r="C424" s="2">
        <v>-263.45983000000001</v>
      </c>
      <c r="D424" s="2">
        <v>-262.93831</v>
      </c>
      <c r="E424" s="2">
        <v>-261.56063</v>
      </c>
      <c r="F424" s="2">
        <v>-268.58055000000002</v>
      </c>
      <c r="G424" s="2">
        <v>-276.80097000000001</v>
      </c>
      <c r="H424" s="2">
        <v>-274.05023999999997</v>
      </c>
      <c r="I424" s="2"/>
      <c r="AD424" s="2"/>
    </row>
    <row r="425" spans="2:30">
      <c r="B425" s="2">
        <v>-259.40505000000002</v>
      </c>
      <c r="C425" s="2">
        <v>-263.55766</v>
      </c>
      <c r="D425" s="2">
        <v>-262.84447</v>
      </c>
      <c r="E425" s="2">
        <v>-261.65230000000003</v>
      </c>
      <c r="F425" s="2">
        <v>-268.58222999999998</v>
      </c>
      <c r="G425" s="2">
        <v>-276.73577999999998</v>
      </c>
      <c r="H425" s="2">
        <v>-273.92777000000001</v>
      </c>
      <c r="I425" s="2"/>
      <c r="AD425" s="2"/>
    </row>
    <row r="426" spans="2:30">
      <c r="B426" s="2">
        <v>-259.42171000000002</v>
      </c>
      <c r="C426" s="2">
        <v>-263.65834999999998</v>
      </c>
      <c r="D426" s="2">
        <v>-262.75794000000002</v>
      </c>
      <c r="E426" s="2">
        <v>-261.79392000000001</v>
      </c>
      <c r="F426" s="2">
        <v>-268.57522999999998</v>
      </c>
      <c r="G426" s="2">
        <v>-276.66327000000001</v>
      </c>
      <c r="H426" s="2">
        <v>-273.79415999999998</v>
      </c>
      <c r="I426" s="2"/>
      <c r="AD426" s="2"/>
    </row>
    <row r="427" spans="2:30">
      <c r="B427" s="2">
        <v>-259.45888000000002</v>
      </c>
      <c r="C427" s="2">
        <v>-263.72492999999997</v>
      </c>
      <c r="D427" s="2">
        <v>-262.70249999999999</v>
      </c>
      <c r="E427" s="2">
        <v>-261.96177999999998</v>
      </c>
      <c r="F427" s="2">
        <v>-268.56144</v>
      </c>
      <c r="G427" s="2">
        <v>-276.57055000000003</v>
      </c>
      <c r="H427" s="2">
        <v>-273.71055999999999</v>
      </c>
      <c r="I427" s="2"/>
      <c r="AD427" s="2"/>
    </row>
    <row r="428" spans="2:30">
      <c r="B428" s="2">
        <v>-259.51245999999998</v>
      </c>
      <c r="C428" s="2">
        <v>-263.79086000000001</v>
      </c>
      <c r="D428" s="2">
        <v>-262.67254000000003</v>
      </c>
      <c r="E428" s="2">
        <v>-262.13995</v>
      </c>
      <c r="F428" s="2">
        <v>-268.59735000000001</v>
      </c>
      <c r="G428" s="2">
        <v>-276.48178000000001</v>
      </c>
      <c r="H428" s="2">
        <v>-273.63332000000003</v>
      </c>
      <c r="I428" s="2"/>
      <c r="AD428" s="2"/>
    </row>
    <row r="429" spans="2:30">
      <c r="B429" s="2">
        <v>-259.63776000000001</v>
      </c>
      <c r="C429" s="2">
        <v>-263.85048</v>
      </c>
      <c r="D429" s="2">
        <v>-262.66978</v>
      </c>
      <c r="E429" s="2">
        <v>-262.30946999999998</v>
      </c>
      <c r="F429" s="2">
        <v>-268.51834000000002</v>
      </c>
      <c r="G429" s="2">
        <v>-276.38213000000002</v>
      </c>
      <c r="H429" s="2">
        <v>-273.60318999999998</v>
      </c>
      <c r="I429" s="2"/>
      <c r="AD429" s="2"/>
    </row>
    <row r="430" spans="2:30">
      <c r="B430" s="2">
        <v>-260.09978000000001</v>
      </c>
      <c r="C430" s="2">
        <v>-263.90575999999999</v>
      </c>
      <c r="D430" s="2">
        <v>-262.69366000000002</v>
      </c>
      <c r="E430" s="2">
        <v>-262.45384999999999</v>
      </c>
      <c r="F430" s="2">
        <v>-268.49797999999998</v>
      </c>
      <c r="G430" s="2">
        <v>-276.26729999999998</v>
      </c>
      <c r="H430" s="2">
        <v>-273.60138000000001</v>
      </c>
      <c r="I430" s="2"/>
      <c r="AD430" s="2"/>
    </row>
    <row r="431" spans="2:30">
      <c r="B431" s="2">
        <v>-259.77627999999999</v>
      </c>
      <c r="C431" s="2">
        <v>-263.95947000000001</v>
      </c>
      <c r="D431" s="2">
        <v>-262.73982999999998</v>
      </c>
      <c r="E431" s="2">
        <v>-262.56454000000002</v>
      </c>
      <c r="F431" s="2">
        <v>-268.49495999999999</v>
      </c>
      <c r="G431" s="2">
        <v>-276.13655</v>
      </c>
      <c r="H431" s="2">
        <v>-273.64449000000002</v>
      </c>
      <c r="I431" s="2"/>
      <c r="AD431" s="2"/>
    </row>
    <row r="432" spans="2:30">
      <c r="B432" s="2">
        <v>-259.82011</v>
      </c>
      <c r="C432" s="2">
        <v>-264.01362</v>
      </c>
      <c r="D432" s="2">
        <v>-262.80068</v>
      </c>
      <c r="E432" s="2">
        <v>-262.63054</v>
      </c>
      <c r="F432" s="2">
        <v>-268.51646</v>
      </c>
      <c r="G432" s="2">
        <v>-275.98896999999999</v>
      </c>
      <c r="H432" s="2">
        <v>-273.72796</v>
      </c>
      <c r="I432" s="2"/>
      <c r="AD432" s="2"/>
    </row>
    <row r="433" spans="2:30">
      <c r="B433" s="2">
        <v>-259.89004999999997</v>
      </c>
      <c r="C433" s="2">
        <v>-264.06837999999999</v>
      </c>
      <c r="D433" s="2">
        <v>-262.87481000000002</v>
      </c>
      <c r="E433" s="2">
        <v>-262.65586999999999</v>
      </c>
      <c r="F433" s="2">
        <v>-268.57164</v>
      </c>
      <c r="G433" s="2">
        <v>-275.83114999999998</v>
      </c>
      <c r="H433" s="2">
        <v>-273.84730999999999</v>
      </c>
      <c r="I433" s="2"/>
      <c r="AD433" s="2"/>
    </row>
    <row r="434" spans="2:30">
      <c r="B434" s="2">
        <v>-259.94986</v>
      </c>
      <c r="C434" s="2">
        <v>-264.12144999999998</v>
      </c>
      <c r="D434" s="2">
        <v>-262.95627999999999</v>
      </c>
      <c r="E434" s="2">
        <v>-262.63234999999997</v>
      </c>
      <c r="F434" s="2">
        <v>-268.65955000000002</v>
      </c>
      <c r="G434" s="2">
        <v>-275.66762</v>
      </c>
      <c r="H434" s="2">
        <v>-273.99327</v>
      </c>
      <c r="I434" s="2"/>
      <c r="AD434" s="2"/>
    </row>
    <row r="435" spans="2:30">
      <c r="B435" s="2">
        <v>-260.00038000000001</v>
      </c>
      <c r="C435" s="2">
        <v>-264.17532</v>
      </c>
      <c r="D435" s="2">
        <v>-263.02708000000001</v>
      </c>
      <c r="E435" s="2">
        <v>-262.58094</v>
      </c>
      <c r="F435" s="2">
        <v>-268.79102999999998</v>
      </c>
      <c r="G435" s="2">
        <v>-275.50866000000002</v>
      </c>
      <c r="H435" s="2">
        <v>-274.15296000000001</v>
      </c>
      <c r="I435" s="2"/>
      <c r="AD435" s="2"/>
    </row>
    <row r="436" spans="2:30">
      <c r="B436" s="2">
        <v>-260.04521</v>
      </c>
      <c r="C436" s="2">
        <v>-264.22611999999998</v>
      </c>
      <c r="D436" s="2">
        <v>-263.09284000000002</v>
      </c>
      <c r="E436" s="2">
        <v>-262.50945000000002</v>
      </c>
      <c r="F436" s="2">
        <v>-268.95931999999999</v>
      </c>
      <c r="G436" s="2">
        <v>-275.36356000000001</v>
      </c>
      <c r="H436" s="2">
        <v>-274.31211999999999</v>
      </c>
      <c r="I436" s="2"/>
      <c r="AD436" s="2"/>
    </row>
    <row r="437" spans="2:30">
      <c r="B437" s="2">
        <v>-260.08548999999999</v>
      </c>
      <c r="C437" s="2">
        <v>-264.27627999999999</v>
      </c>
      <c r="D437" s="2">
        <v>-263.14049</v>
      </c>
      <c r="E437" s="2">
        <v>-262.43078000000003</v>
      </c>
      <c r="F437" s="2">
        <v>-269.15561000000002</v>
      </c>
      <c r="G437" s="2">
        <v>-275.24275</v>
      </c>
      <c r="H437" s="2">
        <v>-274.4563</v>
      </c>
      <c r="I437" s="2"/>
      <c r="AD437" s="2"/>
    </row>
    <row r="438" spans="2:30">
      <c r="B438" s="2">
        <v>-260.12272000000002</v>
      </c>
      <c r="C438" s="2">
        <v>-264.32216</v>
      </c>
      <c r="D438" s="2">
        <v>-263.17003</v>
      </c>
      <c r="E438" s="2">
        <v>-262.35969999999998</v>
      </c>
      <c r="F438" s="2">
        <v>-269.39962000000003</v>
      </c>
      <c r="G438" s="2">
        <v>-275.16320999999999</v>
      </c>
      <c r="H438" s="2">
        <v>-274.57472000000001</v>
      </c>
      <c r="I438" s="2"/>
      <c r="AD438" s="2"/>
    </row>
    <row r="439" spans="2:30">
      <c r="B439" s="2">
        <v>-260.21388999999999</v>
      </c>
      <c r="C439" s="2">
        <v>-264.36331999999999</v>
      </c>
      <c r="D439" s="2">
        <v>-263.19020999999998</v>
      </c>
      <c r="E439" s="2">
        <v>-262.30414000000002</v>
      </c>
      <c r="F439" s="2">
        <v>-269.57123999999999</v>
      </c>
      <c r="G439" s="2">
        <v>-275.09303999999997</v>
      </c>
      <c r="H439" s="2">
        <v>-274.66090000000003</v>
      </c>
      <c r="I439" s="2"/>
      <c r="AD439" s="2"/>
    </row>
    <row r="440" spans="2:30">
      <c r="B440" s="2">
        <v>-260.47921000000002</v>
      </c>
      <c r="C440" s="2">
        <v>-264.39760999999999</v>
      </c>
      <c r="D440" s="2">
        <v>-263.18428999999998</v>
      </c>
      <c r="E440" s="2">
        <v>-262.27217999999999</v>
      </c>
      <c r="F440" s="2">
        <v>-269.77489000000003</v>
      </c>
      <c r="G440" s="2">
        <v>-275.06232</v>
      </c>
      <c r="H440" s="2">
        <v>-274.71120999999999</v>
      </c>
      <c r="I440" s="2"/>
      <c r="AD440" s="2"/>
    </row>
    <row r="441" spans="2:30">
      <c r="B441" s="2">
        <v>-260.30725000000001</v>
      </c>
      <c r="C441" s="2">
        <v>-264.42655999999999</v>
      </c>
      <c r="D441" s="2">
        <v>-263.17290000000003</v>
      </c>
      <c r="E441" s="2">
        <v>-262.26483999999999</v>
      </c>
      <c r="F441" s="2">
        <v>-269.97296</v>
      </c>
      <c r="G441" s="2">
        <v>-275.06124</v>
      </c>
      <c r="H441" s="2">
        <v>-274.72620999999998</v>
      </c>
      <c r="I441" s="2"/>
      <c r="AD441" s="2"/>
    </row>
    <row r="442" spans="2:30">
      <c r="B442" s="2">
        <v>-260.26972000000001</v>
      </c>
      <c r="C442" s="2">
        <v>-264.44526999999999</v>
      </c>
      <c r="D442" s="2">
        <v>-263.15395000000001</v>
      </c>
      <c r="E442" s="2">
        <v>-262.28442000000001</v>
      </c>
      <c r="F442" s="2">
        <v>-270.12722000000002</v>
      </c>
      <c r="G442" s="2">
        <v>-275.07825000000003</v>
      </c>
      <c r="H442" s="2">
        <v>-274.71003999999999</v>
      </c>
      <c r="I442" s="2"/>
      <c r="AD442" s="2"/>
    </row>
    <row r="443" spans="2:30">
      <c r="B443" s="2">
        <v>-260.29939999999999</v>
      </c>
      <c r="C443" s="2">
        <v>-264.45289000000002</v>
      </c>
      <c r="D443" s="2">
        <v>-263.12950000000001</v>
      </c>
      <c r="E443" s="2">
        <v>-262.32986</v>
      </c>
      <c r="F443" s="2">
        <v>-270.25842999999998</v>
      </c>
      <c r="G443" s="2">
        <v>-275.10759999999999</v>
      </c>
      <c r="H443" s="2">
        <v>-274.66886</v>
      </c>
      <c r="I443" s="2"/>
      <c r="AD443" s="2"/>
    </row>
    <row r="444" spans="2:30">
      <c r="B444" s="2">
        <v>-260.32011999999997</v>
      </c>
      <c r="C444" s="2">
        <v>-264.45251000000002</v>
      </c>
      <c r="D444" s="2">
        <v>-263.11112000000003</v>
      </c>
      <c r="E444" s="2">
        <v>-262.39868999999999</v>
      </c>
      <c r="F444" s="2">
        <v>-270.35676999999998</v>
      </c>
      <c r="G444" s="2">
        <v>-275.13819000000001</v>
      </c>
      <c r="H444" s="2">
        <v>-274.60849999999999</v>
      </c>
      <c r="I444" s="2"/>
      <c r="AD444" s="2"/>
    </row>
    <row r="445" spans="2:30">
      <c r="B445" s="2">
        <v>-260.32914</v>
      </c>
      <c r="C445" s="2">
        <v>-264.43880999999999</v>
      </c>
      <c r="D445" s="2">
        <v>-263.10640999999998</v>
      </c>
      <c r="E445" s="2">
        <v>-262.48513000000003</v>
      </c>
      <c r="F445" s="2">
        <v>-270.41025000000002</v>
      </c>
      <c r="G445" s="2">
        <v>-275.16512999999998</v>
      </c>
      <c r="H445" s="2">
        <v>-274.53357</v>
      </c>
      <c r="I445" s="2"/>
      <c r="AD445" s="2"/>
    </row>
    <row r="446" spans="2:30">
      <c r="B446" s="2">
        <v>-260.32995</v>
      </c>
      <c r="C446" s="2">
        <v>-264.40289999999999</v>
      </c>
      <c r="D446" s="2">
        <v>-263.11971999999997</v>
      </c>
      <c r="E446" s="2">
        <v>-262.57972000000001</v>
      </c>
      <c r="F446" s="2">
        <v>-270.40451000000002</v>
      </c>
      <c r="G446" s="2">
        <v>-275.17692</v>
      </c>
      <c r="H446" s="2">
        <v>-274.44986999999998</v>
      </c>
      <c r="I446" s="2"/>
      <c r="AD446" s="2"/>
    </row>
    <row r="447" spans="2:30">
      <c r="B447" s="2">
        <v>-260.32465999999999</v>
      </c>
      <c r="C447" s="2">
        <v>-264.33391</v>
      </c>
      <c r="D447" s="2">
        <v>-263.15915999999999</v>
      </c>
      <c r="E447" s="2">
        <v>-262.66953999999998</v>
      </c>
      <c r="F447" s="2">
        <v>-270.35235</v>
      </c>
      <c r="G447" s="2">
        <v>-275.17459000000002</v>
      </c>
      <c r="H447" s="2">
        <v>-274.36032</v>
      </c>
      <c r="I447" s="2"/>
      <c r="AD447" s="2"/>
    </row>
    <row r="448" spans="2:30">
      <c r="B448" s="2">
        <v>-260.32346000000001</v>
      </c>
      <c r="C448" s="2">
        <v>-264.23164000000003</v>
      </c>
      <c r="D448" s="2">
        <v>-263.22237999999999</v>
      </c>
      <c r="E448" s="2">
        <v>-262.75866000000002</v>
      </c>
      <c r="F448" s="2">
        <v>-270.24756000000002</v>
      </c>
      <c r="G448" s="2">
        <v>-275.15064999999998</v>
      </c>
      <c r="H448" s="2">
        <v>-274.27024999999998</v>
      </c>
      <c r="I448" s="2"/>
      <c r="AD448" s="2"/>
    </row>
    <row r="449" spans="2:30">
      <c r="B449" s="2">
        <v>-260.32713999999999</v>
      </c>
      <c r="C449" s="2">
        <v>-264.09589</v>
      </c>
      <c r="D449" s="2">
        <v>-263.30851000000001</v>
      </c>
      <c r="E449" s="2">
        <v>-262.83532000000002</v>
      </c>
      <c r="F449" s="2">
        <v>-270.09643</v>
      </c>
      <c r="G449" s="2">
        <v>-275.10192000000001</v>
      </c>
      <c r="H449" s="2">
        <v>-274.18425000000002</v>
      </c>
      <c r="I449" s="2"/>
      <c r="AD449" s="2"/>
    </row>
    <row r="450" spans="2:30">
      <c r="B450" s="2">
        <v>-260.34399000000002</v>
      </c>
      <c r="C450" s="2">
        <v>-263.92104</v>
      </c>
      <c r="D450" s="2">
        <v>-263.40983</v>
      </c>
      <c r="E450" s="2">
        <v>-262.89648</v>
      </c>
      <c r="F450" s="2">
        <v>-269.90649999999999</v>
      </c>
      <c r="G450" s="2">
        <v>-275.02904999999998</v>
      </c>
      <c r="H450" s="2">
        <v>-274.10162000000003</v>
      </c>
      <c r="I450" s="2"/>
      <c r="AD450" s="2"/>
    </row>
    <row r="451" spans="2:30">
      <c r="B451" s="2">
        <v>-260.38589000000002</v>
      </c>
      <c r="C451" s="2">
        <v>-263.72564999999997</v>
      </c>
      <c r="D451" s="2">
        <v>-263.51042999999999</v>
      </c>
      <c r="E451" s="2">
        <v>-262.93387999999999</v>
      </c>
      <c r="F451" s="2">
        <v>-269.76006000000001</v>
      </c>
      <c r="G451" s="2">
        <v>-274.93472000000003</v>
      </c>
      <c r="H451" s="2">
        <v>-274.03354999999999</v>
      </c>
      <c r="I451" s="2"/>
      <c r="AD451" s="2"/>
    </row>
    <row r="452" spans="2:30">
      <c r="B452" s="2">
        <v>-260.41944999999998</v>
      </c>
      <c r="C452" s="2">
        <v>-263.51211000000001</v>
      </c>
      <c r="D452" s="2">
        <v>-263.59645999999998</v>
      </c>
      <c r="E452" s="2">
        <v>-262.95008000000001</v>
      </c>
      <c r="F452" s="2">
        <v>-269.44810000000001</v>
      </c>
      <c r="G452" s="2">
        <v>-274.82740999999999</v>
      </c>
      <c r="H452" s="2">
        <v>-273.98592000000002</v>
      </c>
      <c r="I452" s="2"/>
      <c r="AD452" s="2"/>
    </row>
    <row r="453" spans="2:30">
      <c r="B453" s="2">
        <v>-260.47701999999998</v>
      </c>
      <c r="C453" s="2">
        <v>-263.30617999999998</v>
      </c>
      <c r="D453" s="2">
        <v>-263.65877999999998</v>
      </c>
      <c r="E453" s="2">
        <v>-262.94603999999998</v>
      </c>
      <c r="F453" s="2">
        <v>-269.197</v>
      </c>
      <c r="G453" s="2">
        <v>-274.75527</v>
      </c>
      <c r="H453" s="2">
        <v>-273.96764999999999</v>
      </c>
      <c r="I453" s="2"/>
      <c r="AD453" s="2"/>
    </row>
    <row r="454" spans="2:30">
      <c r="B454" s="2">
        <v>-260.54320999999999</v>
      </c>
      <c r="C454" s="2">
        <v>-263.11405000000002</v>
      </c>
      <c r="D454" s="2">
        <v>-263.7054</v>
      </c>
      <c r="E454" s="2">
        <v>-263.07321999999999</v>
      </c>
      <c r="F454" s="2">
        <v>-268.94875999999999</v>
      </c>
      <c r="G454" s="2">
        <v>-274.56002000000001</v>
      </c>
      <c r="H454" s="2">
        <v>-273.98581999999999</v>
      </c>
      <c r="I454" s="2"/>
      <c r="AD454" s="2"/>
    </row>
    <row r="455" spans="2:30">
      <c r="B455" s="2">
        <v>-260.61423000000002</v>
      </c>
      <c r="C455" s="2">
        <v>-262.95434</v>
      </c>
      <c r="D455" s="2">
        <v>-263.70474000000002</v>
      </c>
      <c r="E455" s="2">
        <v>-262.86885000000001</v>
      </c>
      <c r="F455" s="2">
        <v>-268.71553</v>
      </c>
      <c r="G455" s="2">
        <v>-274.49309</v>
      </c>
      <c r="H455" s="2">
        <v>-274.04379</v>
      </c>
      <c r="I455" s="2"/>
      <c r="AD455" s="2"/>
    </row>
    <row r="456" spans="2:30">
      <c r="B456" s="2">
        <v>-260.69752999999997</v>
      </c>
      <c r="C456" s="2">
        <v>-262.83485999999999</v>
      </c>
      <c r="D456" s="2">
        <v>-263.67910999999998</v>
      </c>
      <c r="E456" s="2">
        <v>-262.79888</v>
      </c>
      <c r="F456" s="2">
        <v>-268.50515999999999</v>
      </c>
      <c r="G456" s="2">
        <v>-275.13869999999997</v>
      </c>
      <c r="H456" s="2">
        <v>-274.14143000000001</v>
      </c>
      <c r="I456" s="2"/>
      <c r="AD456" s="2"/>
    </row>
    <row r="457" spans="2:30">
      <c r="B457" s="2">
        <v>-260.79329999999999</v>
      </c>
      <c r="C457" s="2">
        <v>-262.8073</v>
      </c>
      <c r="D457" s="2">
        <v>-263.59118999999998</v>
      </c>
      <c r="E457" s="2">
        <v>-262.71350999999999</v>
      </c>
      <c r="F457" s="2">
        <v>-268.32598999999999</v>
      </c>
      <c r="G457" s="2">
        <v>-274.1551</v>
      </c>
      <c r="H457" s="2">
        <v>-274.26891999999998</v>
      </c>
      <c r="I457" s="2"/>
      <c r="AD457" s="2"/>
    </row>
    <row r="458" spans="2:30">
      <c r="B458" s="2">
        <v>-260.89828</v>
      </c>
      <c r="C458" s="2">
        <v>-262.71715</v>
      </c>
      <c r="D458" s="2">
        <v>-263.42232000000001</v>
      </c>
      <c r="E458" s="2">
        <v>-262.58861000000002</v>
      </c>
      <c r="F458" s="2">
        <v>-268.17460999999997</v>
      </c>
      <c r="G458" s="2">
        <v>-274.02643</v>
      </c>
      <c r="H458" s="2">
        <v>-274.41969999999998</v>
      </c>
      <c r="I458" s="2"/>
      <c r="AD458" s="2"/>
    </row>
    <row r="459" spans="2:30">
      <c r="B459" s="2">
        <v>-261.00107000000003</v>
      </c>
      <c r="C459" s="2">
        <v>-262.73728999999997</v>
      </c>
      <c r="D459" s="2">
        <v>-263.31853000000001</v>
      </c>
      <c r="E459" s="2">
        <v>-262.46503999999999</v>
      </c>
      <c r="F459" s="2">
        <v>-268.05212999999998</v>
      </c>
      <c r="G459" s="2">
        <v>-273.91251</v>
      </c>
      <c r="H459" s="2">
        <v>-274.57434000000001</v>
      </c>
      <c r="I459" s="2"/>
      <c r="AD459" s="2"/>
    </row>
    <row r="460" spans="2:30">
      <c r="B460" s="2">
        <v>-261.11144999999999</v>
      </c>
      <c r="C460" s="2">
        <v>-262.73469999999998</v>
      </c>
      <c r="D460" s="2">
        <v>-263.22399999999999</v>
      </c>
      <c r="E460" s="2">
        <v>-262.33951000000002</v>
      </c>
      <c r="F460" s="2">
        <v>-267.96436</v>
      </c>
      <c r="G460" s="2">
        <v>-273.79392999999999</v>
      </c>
      <c r="H460" s="2">
        <v>-274.71614</v>
      </c>
      <c r="I460" s="2"/>
      <c r="AD460" s="2"/>
    </row>
    <row r="461" spans="2:30">
      <c r="B461" s="2">
        <v>-261.22091</v>
      </c>
      <c r="C461" s="2">
        <v>-262.77893999999998</v>
      </c>
      <c r="D461" s="2">
        <v>-263.12511000000001</v>
      </c>
      <c r="E461" s="2">
        <v>-262.22782000000001</v>
      </c>
      <c r="F461" s="2">
        <v>-267.86470000000003</v>
      </c>
      <c r="G461" s="2">
        <v>-273.68937</v>
      </c>
      <c r="H461" s="2">
        <v>-274.83154999999999</v>
      </c>
      <c r="I461" s="2"/>
      <c r="AD461" s="2"/>
    </row>
    <row r="462" spans="2:30">
      <c r="B462" s="2">
        <v>-261.32310999999999</v>
      </c>
      <c r="C462" s="2">
        <v>-262.82564000000002</v>
      </c>
      <c r="D462" s="2">
        <v>-263.04725000000002</v>
      </c>
      <c r="E462" s="2">
        <v>-262.14409000000001</v>
      </c>
      <c r="F462" s="2">
        <v>-267.79532</v>
      </c>
      <c r="G462" s="2">
        <v>-273.57740999999999</v>
      </c>
      <c r="H462" s="2">
        <v>-274.91046999999998</v>
      </c>
      <c r="I462" s="2"/>
      <c r="AD462" s="2"/>
    </row>
    <row r="463" spans="2:30">
      <c r="B463" s="2">
        <v>-261.57272</v>
      </c>
      <c r="C463" s="2">
        <v>-262.85230999999999</v>
      </c>
      <c r="D463" s="2">
        <v>-262.98629</v>
      </c>
      <c r="E463" s="2">
        <v>-262.10368999999997</v>
      </c>
      <c r="F463" s="2">
        <v>-267.74500999999998</v>
      </c>
      <c r="G463" s="2">
        <v>-273.47394000000003</v>
      </c>
      <c r="H463" s="2">
        <v>-274.94968999999998</v>
      </c>
      <c r="I463" s="2"/>
      <c r="AD463" s="2"/>
    </row>
    <row r="464" spans="2:30">
      <c r="B464" s="2">
        <v>-261.53318999999999</v>
      </c>
      <c r="C464" s="2">
        <v>-262.90129000000002</v>
      </c>
      <c r="D464" s="2">
        <v>-262.99137999999999</v>
      </c>
      <c r="E464" s="2">
        <v>-262.11617000000001</v>
      </c>
      <c r="F464" s="2">
        <v>-267.72239999999999</v>
      </c>
      <c r="G464" s="2">
        <v>-273.36944999999997</v>
      </c>
      <c r="H464" s="2">
        <v>-274.95105999999998</v>
      </c>
      <c r="I464" s="2"/>
      <c r="AD464" s="2"/>
    </row>
    <row r="465" spans="2:30">
      <c r="B465" s="2">
        <v>-261.68603000000002</v>
      </c>
      <c r="C465" s="2">
        <v>-262.95258999999999</v>
      </c>
      <c r="D465" s="2">
        <v>-262.87067999999999</v>
      </c>
      <c r="E465" s="2">
        <v>-262.18335000000002</v>
      </c>
      <c r="F465" s="2">
        <v>-267.74414000000002</v>
      </c>
      <c r="G465" s="2">
        <v>-273.27364999999998</v>
      </c>
      <c r="H465" s="2">
        <v>-274.92245000000003</v>
      </c>
      <c r="I465" s="2"/>
      <c r="AD465" s="2"/>
    </row>
    <row r="466" spans="2:30">
      <c r="B466" s="2">
        <v>-261.79604999999998</v>
      </c>
      <c r="C466" s="2">
        <v>-263.01258000000001</v>
      </c>
      <c r="D466" s="2">
        <v>-262.8261</v>
      </c>
      <c r="E466" s="2">
        <v>-262.29718000000003</v>
      </c>
      <c r="F466" s="2">
        <v>-267.81126999999998</v>
      </c>
      <c r="G466" s="2">
        <v>-273.18979999999999</v>
      </c>
      <c r="H466" s="2">
        <v>-274.87549999999999</v>
      </c>
      <c r="I466" s="2"/>
      <c r="AD466" s="2"/>
    </row>
    <row r="467" spans="2:30">
      <c r="B467" s="2">
        <v>-261.95582999999999</v>
      </c>
      <c r="C467" s="2">
        <v>-263.08571000000001</v>
      </c>
      <c r="D467" s="2">
        <v>-262.80784</v>
      </c>
      <c r="E467" s="2">
        <v>-262.43770999999998</v>
      </c>
      <c r="F467" s="2">
        <v>-267.94474000000002</v>
      </c>
      <c r="G467" s="2">
        <v>-273.12606</v>
      </c>
      <c r="H467" s="2">
        <v>-274.82269000000002</v>
      </c>
      <c r="I467" s="2"/>
      <c r="AD467" s="2"/>
    </row>
    <row r="468" spans="2:30">
      <c r="B468" s="2">
        <v>-262.12718000000001</v>
      </c>
      <c r="C468" s="2">
        <v>-263.17631999999998</v>
      </c>
      <c r="D468" s="2">
        <v>-262.73644999999999</v>
      </c>
      <c r="E468" s="2">
        <v>-262.60225000000003</v>
      </c>
      <c r="F468" s="2">
        <v>-268.13211999999999</v>
      </c>
      <c r="G468" s="2">
        <v>-273.08726999999999</v>
      </c>
      <c r="H468" s="2">
        <v>-274.77704</v>
      </c>
      <c r="I468" s="2"/>
      <c r="AD468" s="2"/>
    </row>
    <row r="469" spans="2:30">
      <c r="B469" s="2">
        <v>-262.30635999999998</v>
      </c>
      <c r="C469" s="2">
        <v>-263.29363000000001</v>
      </c>
      <c r="D469" s="2">
        <v>-262.69607999999999</v>
      </c>
      <c r="E469" s="2">
        <v>-262.77211</v>
      </c>
      <c r="F469" s="2">
        <v>-268.35941000000003</v>
      </c>
      <c r="G469" s="2">
        <v>-273.08438000000001</v>
      </c>
      <c r="H469" s="2">
        <v>-274.74952000000002</v>
      </c>
      <c r="I469" s="2"/>
      <c r="AD469" s="2"/>
    </row>
    <row r="470" spans="2:30">
      <c r="B470" s="2">
        <v>-262.45866000000001</v>
      </c>
      <c r="C470" s="2">
        <v>-263.41904</v>
      </c>
      <c r="D470" s="2">
        <v>-262.70168999999999</v>
      </c>
      <c r="E470" s="2">
        <v>-262.93855000000002</v>
      </c>
      <c r="F470" s="2">
        <v>-268.60744999999997</v>
      </c>
      <c r="G470" s="2">
        <v>-273.09829999999999</v>
      </c>
      <c r="H470" s="2">
        <v>-274.74745000000001</v>
      </c>
      <c r="I470" s="2"/>
      <c r="AD470" s="2"/>
    </row>
    <row r="471" spans="2:30">
      <c r="B471" s="2">
        <v>-262.59372000000002</v>
      </c>
      <c r="C471" s="2">
        <v>-263.55788000000001</v>
      </c>
      <c r="D471" s="2">
        <v>-262.70114999999998</v>
      </c>
      <c r="E471" s="2">
        <v>-263.09706999999997</v>
      </c>
      <c r="F471" s="2">
        <v>-268.84753999999998</v>
      </c>
      <c r="G471" s="2">
        <v>-273.14607000000001</v>
      </c>
      <c r="H471" s="2">
        <v>-274.77715999999998</v>
      </c>
      <c r="I471" s="2"/>
      <c r="AD471" s="2"/>
    </row>
    <row r="472" spans="2:30">
      <c r="B472" s="2">
        <v>-262.69956000000002</v>
      </c>
      <c r="C472" s="2">
        <v>-263.70026000000001</v>
      </c>
      <c r="D472" s="2">
        <v>-262.60079999999999</v>
      </c>
      <c r="E472" s="2">
        <v>-263.23536999999999</v>
      </c>
      <c r="F472" s="2">
        <v>-269.07751000000002</v>
      </c>
      <c r="G472" s="2">
        <v>-273.21384</v>
      </c>
      <c r="H472" s="2">
        <v>-274.84140000000002</v>
      </c>
      <c r="I472" s="2"/>
      <c r="AD472" s="2"/>
    </row>
    <row r="473" spans="2:30">
      <c r="B473" s="2">
        <v>-262.77445</v>
      </c>
      <c r="C473" s="2">
        <v>-263.83121</v>
      </c>
      <c r="D473" s="2">
        <v>-262.81148000000002</v>
      </c>
      <c r="E473" s="2">
        <v>-263.34976999999998</v>
      </c>
      <c r="F473" s="2">
        <v>-269.29261000000002</v>
      </c>
      <c r="G473" s="2">
        <v>-273.28316999999998</v>
      </c>
      <c r="H473" s="2">
        <v>-274.93738999999999</v>
      </c>
      <c r="I473" s="2"/>
      <c r="AD473" s="2"/>
    </row>
    <row r="474" spans="2:30">
      <c r="B474" s="2">
        <v>-262.82529</v>
      </c>
      <c r="C474" s="2">
        <v>-263.93808999999999</v>
      </c>
      <c r="D474" s="2">
        <v>-262.57772999999997</v>
      </c>
      <c r="E474" s="2">
        <v>-263.45157999999998</v>
      </c>
      <c r="F474" s="2">
        <v>-269.49252000000001</v>
      </c>
      <c r="G474" s="2">
        <v>-273.36876999999998</v>
      </c>
      <c r="H474" s="2">
        <v>-275.06011999999998</v>
      </c>
      <c r="I474" s="2"/>
      <c r="AD474" s="2"/>
    </row>
    <row r="475" spans="2:30">
      <c r="B475" s="2">
        <v>-262.85552000000001</v>
      </c>
      <c r="C475" s="2">
        <v>-264.01366999999999</v>
      </c>
      <c r="D475" s="2">
        <v>-262.57747999999998</v>
      </c>
      <c r="E475" s="2">
        <v>-263.57494000000003</v>
      </c>
      <c r="F475" s="2">
        <v>-269.68498</v>
      </c>
      <c r="G475" s="2">
        <v>-273.45681000000002</v>
      </c>
      <c r="H475" s="2">
        <v>-275.20078000000001</v>
      </c>
      <c r="I475" s="2"/>
      <c r="AD475" s="2"/>
    </row>
    <row r="476" spans="2:30">
      <c r="B476" s="2">
        <v>-262.87369999999999</v>
      </c>
      <c r="C476" s="2">
        <v>-264.05367999999999</v>
      </c>
      <c r="D476" s="2">
        <v>-262.58614999999998</v>
      </c>
      <c r="E476" s="2">
        <v>-263.572</v>
      </c>
      <c r="F476" s="2">
        <v>-269.98444999999998</v>
      </c>
      <c r="G476" s="2">
        <v>-273.54570000000001</v>
      </c>
      <c r="H476" s="2">
        <v>-275.35014000000001</v>
      </c>
      <c r="I476" s="2"/>
      <c r="AD476" s="2"/>
    </row>
    <row r="477" spans="2:30">
      <c r="B477" s="2">
        <v>-262.88395000000003</v>
      </c>
      <c r="C477" s="2">
        <v>-264.06428</v>
      </c>
      <c r="D477" s="2">
        <v>-262.59712999999999</v>
      </c>
      <c r="E477" s="2">
        <v>-263.65983999999997</v>
      </c>
      <c r="F477" s="2">
        <v>-269.96278999999998</v>
      </c>
      <c r="G477" s="2">
        <v>-273.63299999999998</v>
      </c>
      <c r="H477" s="2">
        <v>-275.49795</v>
      </c>
      <c r="I477" s="2"/>
      <c r="AD477" s="2"/>
    </row>
    <row r="478" spans="2:30">
      <c r="B478" s="2">
        <v>-262.89001999999999</v>
      </c>
      <c r="C478" s="2">
        <v>-264.05338</v>
      </c>
      <c r="D478" s="2">
        <v>-262.61257999999998</v>
      </c>
      <c r="E478" s="2">
        <v>-263.55685999999997</v>
      </c>
      <c r="F478" s="2">
        <v>-270.07042999999999</v>
      </c>
      <c r="G478" s="2">
        <v>-273.72070000000002</v>
      </c>
      <c r="H478" s="2">
        <v>-275.63589000000002</v>
      </c>
      <c r="I478" s="2"/>
      <c r="AD478" s="2"/>
    </row>
    <row r="479" spans="2:30">
      <c r="B479" s="2">
        <v>-262.89132999999998</v>
      </c>
      <c r="C479" s="2">
        <v>-264.04059000000001</v>
      </c>
      <c r="D479" s="2">
        <v>-262.64940999999999</v>
      </c>
      <c r="E479" s="2">
        <v>-263.49378999999999</v>
      </c>
      <c r="F479" s="2">
        <v>-270.15323000000001</v>
      </c>
      <c r="G479" s="2">
        <v>-273.84728999999999</v>
      </c>
      <c r="H479" s="2">
        <v>-275.75972999999999</v>
      </c>
      <c r="I479" s="2"/>
      <c r="AD479" s="2"/>
    </row>
    <row r="480" spans="2:30">
      <c r="B480" s="2">
        <v>-262.88780000000003</v>
      </c>
      <c r="C480" s="2">
        <v>-264.04494</v>
      </c>
      <c r="D480" s="2">
        <v>-262.79065000000003</v>
      </c>
      <c r="E480" s="2">
        <v>-263.38923999999997</v>
      </c>
      <c r="F480" s="2">
        <v>-270.20999999999998</v>
      </c>
      <c r="G480" s="2">
        <v>-273.81177000000002</v>
      </c>
      <c r="H480" s="2">
        <v>-275.86234999999999</v>
      </c>
      <c r="I480" s="2"/>
      <c r="AD480" s="2"/>
    </row>
    <row r="481" spans="2:30">
      <c r="B481" s="2">
        <v>-262.88706999999999</v>
      </c>
      <c r="C481" s="2">
        <v>-264.06022999999999</v>
      </c>
      <c r="D481" s="2">
        <v>-262.70195999999999</v>
      </c>
      <c r="E481" s="2">
        <v>-263.26994999999999</v>
      </c>
      <c r="F481" s="2">
        <v>-270.25178</v>
      </c>
      <c r="G481" s="2">
        <v>-273.80311</v>
      </c>
      <c r="H481" s="2">
        <v>-275.94873000000001</v>
      </c>
      <c r="I481" s="2"/>
      <c r="AD481" s="2"/>
    </row>
    <row r="482" spans="2:30">
      <c r="B482" s="2">
        <v>-262.83571999999998</v>
      </c>
      <c r="C482" s="2">
        <v>-264.12421000000001</v>
      </c>
      <c r="D482" s="2">
        <v>-262.75405000000001</v>
      </c>
      <c r="E482" s="2">
        <v>-263.07992000000002</v>
      </c>
      <c r="F482" s="2">
        <v>-270.33346</v>
      </c>
      <c r="G482" s="2">
        <v>-273.75652000000002</v>
      </c>
      <c r="H482" s="2">
        <v>-276.01940000000002</v>
      </c>
      <c r="I482" s="2"/>
      <c r="AD482" s="2"/>
    </row>
    <row r="483" spans="2:30">
      <c r="B483" s="2">
        <v>-262.81141000000002</v>
      </c>
      <c r="C483" s="2">
        <v>-264.22820000000002</v>
      </c>
      <c r="D483" s="2">
        <v>-262.80729000000002</v>
      </c>
      <c r="E483" s="2">
        <v>-262.90271000000001</v>
      </c>
      <c r="F483" s="2">
        <v>-270.45368000000002</v>
      </c>
      <c r="G483" s="2">
        <v>-273.65487000000002</v>
      </c>
      <c r="H483" s="2">
        <v>-276.06758000000002</v>
      </c>
      <c r="I483" s="2"/>
      <c r="AD483" s="2"/>
    </row>
    <row r="484" spans="2:30">
      <c r="B484" s="2">
        <v>-262.78847999999999</v>
      </c>
      <c r="C484" s="2">
        <v>-264.40773999999999</v>
      </c>
      <c r="D484" s="2">
        <v>-262.90456999999998</v>
      </c>
      <c r="E484" s="2">
        <v>-262.72212999999999</v>
      </c>
      <c r="F484" s="2">
        <v>-270.31833999999998</v>
      </c>
      <c r="G484" s="2">
        <v>-273.50170000000003</v>
      </c>
      <c r="H484" s="2">
        <v>-276.09904999999998</v>
      </c>
      <c r="I484" s="2"/>
      <c r="AD484" s="2"/>
    </row>
    <row r="485" spans="2:30">
      <c r="B485" s="2">
        <v>-262.76988999999998</v>
      </c>
      <c r="C485" s="2">
        <v>-264.79282999999998</v>
      </c>
      <c r="D485" s="2">
        <v>-262.90352999999999</v>
      </c>
      <c r="E485" s="2">
        <v>-262.57132000000001</v>
      </c>
      <c r="F485" s="2">
        <v>-270.39431000000002</v>
      </c>
      <c r="G485" s="2">
        <v>-273.30002000000002</v>
      </c>
      <c r="H485" s="2">
        <v>-276.10955000000001</v>
      </c>
      <c r="I485" s="2"/>
      <c r="AD485" s="2"/>
    </row>
    <row r="486" spans="2:30">
      <c r="B486" s="2">
        <v>-262.74624999999997</v>
      </c>
      <c r="C486" s="2">
        <v>-264.66386</v>
      </c>
      <c r="D486" s="2">
        <v>-262.93090000000001</v>
      </c>
      <c r="E486" s="2">
        <v>-262.47307000000001</v>
      </c>
      <c r="F486" s="2">
        <v>-270.37058000000002</v>
      </c>
      <c r="G486" s="2">
        <v>-273.06157000000002</v>
      </c>
      <c r="H486" s="2">
        <v>-276.09778999999997</v>
      </c>
      <c r="I486" s="2"/>
      <c r="AD486" s="2"/>
    </row>
    <row r="487" spans="2:30">
      <c r="B487" s="2">
        <v>-262.73048</v>
      </c>
      <c r="C487" s="2">
        <v>-264.85126000000002</v>
      </c>
      <c r="D487" s="2">
        <v>-262.93785000000003</v>
      </c>
      <c r="E487" s="2">
        <v>-262.44279999999998</v>
      </c>
      <c r="F487" s="2">
        <v>-270.22129000000001</v>
      </c>
      <c r="G487" s="2">
        <v>-272.80318999999997</v>
      </c>
      <c r="H487" s="2">
        <v>-276.06099</v>
      </c>
      <c r="I487" s="2"/>
      <c r="AD487" s="2"/>
    </row>
    <row r="488" spans="2:30">
      <c r="B488" s="2">
        <v>-262.71569</v>
      </c>
      <c r="C488" s="2">
        <v>-265.03354999999999</v>
      </c>
      <c r="D488" s="2">
        <v>-262.92293999999998</v>
      </c>
      <c r="E488" s="2">
        <v>-262.48117000000002</v>
      </c>
      <c r="F488" s="2">
        <v>-270.19493</v>
      </c>
      <c r="G488" s="2">
        <v>-272.54601000000002</v>
      </c>
      <c r="H488" s="2">
        <v>-275.99473</v>
      </c>
      <c r="I488" s="2"/>
      <c r="AD488" s="2"/>
    </row>
    <row r="489" spans="2:30">
      <c r="B489" s="2">
        <v>-262.69238999999999</v>
      </c>
      <c r="C489" s="2">
        <v>-265.25303000000002</v>
      </c>
      <c r="D489" s="2">
        <v>-262.88236999999998</v>
      </c>
      <c r="E489" s="2">
        <v>-262.65670999999998</v>
      </c>
      <c r="F489" s="2">
        <v>-270.1533</v>
      </c>
      <c r="G489" s="2">
        <v>-272.30999000000003</v>
      </c>
      <c r="H489" s="2">
        <v>-275.89299999999997</v>
      </c>
      <c r="I489" s="2"/>
      <c r="AD489" s="2"/>
    </row>
    <row r="490" spans="2:30">
      <c r="B490" s="2">
        <v>-262.66899999999998</v>
      </c>
      <c r="C490" s="2">
        <v>-265.37783999999999</v>
      </c>
      <c r="D490" s="2">
        <v>-262.82956999999999</v>
      </c>
      <c r="E490" s="2">
        <v>-262.68770000000001</v>
      </c>
      <c r="F490" s="2">
        <v>-270.09967999999998</v>
      </c>
      <c r="G490" s="2">
        <v>-272.11948999999998</v>
      </c>
      <c r="H490" s="2">
        <v>-275.75173999999998</v>
      </c>
      <c r="I490" s="2"/>
      <c r="AD490" s="2"/>
    </row>
    <row r="491" spans="2:30">
      <c r="B491" s="2">
        <v>-262.64177999999998</v>
      </c>
      <c r="C491" s="2">
        <v>-265.55453999999997</v>
      </c>
      <c r="D491" s="2">
        <v>-262.76069000000001</v>
      </c>
      <c r="E491" s="2">
        <v>-262.83296000000001</v>
      </c>
      <c r="F491" s="2">
        <v>-270.03104000000002</v>
      </c>
      <c r="G491" s="2">
        <v>-271.99700000000001</v>
      </c>
      <c r="H491" s="2">
        <v>-275.57161000000002</v>
      </c>
      <c r="I491" s="2"/>
      <c r="AD491" s="2"/>
    </row>
    <row r="492" spans="2:30">
      <c r="B492" s="2">
        <v>-262.65935999999999</v>
      </c>
      <c r="C492" s="2">
        <v>-265.56448999999998</v>
      </c>
      <c r="D492" s="2">
        <v>-262.69382999999999</v>
      </c>
      <c r="E492" s="2">
        <v>-262.97602999999998</v>
      </c>
      <c r="F492" s="2">
        <v>-269.95438000000001</v>
      </c>
      <c r="G492" s="2">
        <v>-271.86763000000002</v>
      </c>
      <c r="H492" s="2">
        <v>-275.35933</v>
      </c>
      <c r="I492" s="2"/>
      <c r="AD492" s="2"/>
    </row>
    <row r="493" spans="2:30">
      <c r="B493" s="2">
        <v>-262.54671999999999</v>
      </c>
      <c r="C493" s="2">
        <v>-265.59456</v>
      </c>
      <c r="D493" s="2">
        <v>-262.63047999999998</v>
      </c>
      <c r="E493" s="2">
        <v>-263.09710999999999</v>
      </c>
      <c r="F493" s="2">
        <v>-269.87403999999998</v>
      </c>
      <c r="G493" s="2">
        <v>-271.82549999999998</v>
      </c>
      <c r="H493" s="2">
        <v>-275.12646999999998</v>
      </c>
      <c r="I493" s="2"/>
      <c r="AD493" s="2"/>
    </row>
    <row r="494" spans="2:30">
      <c r="B494" s="2">
        <v>-262.4837</v>
      </c>
      <c r="C494" s="2">
        <v>-265.57612999999998</v>
      </c>
      <c r="D494" s="2">
        <v>-262.60005999999998</v>
      </c>
      <c r="E494" s="2">
        <v>-263.18009000000001</v>
      </c>
      <c r="F494" s="2">
        <v>-269.79235</v>
      </c>
      <c r="G494" s="2">
        <v>-271.85816</v>
      </c>
      <c r="H494" s="2">
        <v>-274.88826999999998</v>
      </c>
      <c r="I494" s="2"/>
      <c r="AD494" s="2"/>
    </row>
    <row r="495" spans="2:30">
      <c r="B495" s="2">
        <v>-262.41181999999998</v>
      </c>
      <c r="C495" s="2">
        <v>-265.55435999999997</v>
      </c>
      <c r="D495" s="2">
        <v>-262.51414999999997</v>
      </c>
      <c r="E495" s="2">
        <v>-263.21926999999999</v>
      </c>
      <c r="F495" s="2">
        <v>-269.71706</v>
      </c>
      <c r="G495" s="2">
        <v>-271.94815</v>
      </c>
      <c r="H495" s="2">
        <v>-274.6651</v>
      </c>
      <c r="I495" s="2"/>
      <c r="AD495" s="2"/>
    </row>
    <row r="496" spans="2:30">
      <c r="B496" s="2">
        <v>-262.33001999999999</v>
      </c>
      <c r="C496" s="2">
        <v>-265.40384999999998</v>
      </c>
      <c r="D496" s="2">
        <v>-262.45456000000001</v>
      </c>
      <c r="E496" s="2">
        <v>-263.22154</v>
      </c>
      <c r="F496" s="2">
        <v>-269.65141</v>
      </c>
      <c r="G496" s="2">
        <v>-272.09787999999998</v>
      </c>
      <c r="H496" s="2">
        <v>-274.48318</v>
      </c>
      <c r="I496" s="2"/>
      <c r="AD496" s="2"/>
    </row>
    <row r="497" spans="2:30">
      <c r="B497" s="2">
        <v>-262.24032999999997</v>
      </c>
      <c r="C497" s="2">
        <v>-265.27294000000001</v>
      </c>
      <c r="D497" s="2">
        <v>-262.38898</v>
      </c>
      <c r="E497" s="2">
        <v>-263.17316</v>
      </c>
      <c r="F497" s="2">
        <v>-269.59661999999997</v>
      </c>
      <c r="G497" s="2">
        <v>-272.28525999999999</v>
      </c>
      <c r="H497" s="2">
        <v>-274.36637000000002</v>
      </c>
      <c r="I497" s="2"/>
      <c r="AD497" s="2"/>
    </row>
    <row r="498" spans="2:30">
      <c r="B498" s="2">
        <v>-262.17361</v>
      </c>
      <c r="C498" s="2">
        <v>-265.13159000000002</v>
      </c>
      <c r="D498" s="2">
        <v>-262.32353000000001</v>
      </c>
      <c r="E498" s="2">
        <v>-263.10327000000001</v>
      </c>
      <c r="F498" s="2">
        <v>-269.55320999999998</v>
      </c>
      <c r="G498" s="2">
        <v>-272.50452000000001</v>
      </c>
      <c r="H498" s="2">
        <v>-274.33357000000001</v>
      </c>
      <c r="I498" s="2"/>
      <c r="AD498" s="2"/>
    </row>
    <row r="499" spans="2:30">
      <c r="B499" s="2">
        <v>-262.03487999999999</v>
      </c>
      <c r="C499" s="2">
        <v>-265.01029999999997</v>
      </c>
      <c r="D499" s="2">
        <v>-262.26584000000003</v>
      </c>
      <c r="E499" s="2">
        <v>-263.01830000000001</v>
      </c>
      <c r="F499" s="2">
        <v>-269.52006</v>
      </c>
      <c r="G499" s="2">
        <v>-272.77609999999999</v>
      </c>
      <c r="H499" s="2">
        <v>-274.39503000000002</v>
      </c>
      <c r="I499" s="2"/>
      <c r="AD499" s="2"/>
    </row>
    <row r="500" spans="2:30">
      <c r="B500" s="2">
        <v>-261.93747000000002</v>
      </c>
      <c r="C500" s="2">
        <v>-264.92914999999999</v>
      </c>
      <c r="D500" s="2">
        <v>-262.13276000000002</v>
      </c>
      <c r="E500" s="2">
        <v>-262.93112000000002</v>
      </c>
      <c r="F500" s="2">
        <v>-269.49844999999999</v>
      </c>
      <c r="G500" s="2">
        <v>-272.90719000000001</v>
      </c>
      <c r="H500" s="2">
        <v>-274.55380000000002</v>
      </c>
      <c r="I500" s="2"/>
      <c r="AD500" s="2"/>
    </row>
    <row r="501" spans="2:30">
      <c r="B501" s="2">
        <v>-261.85007000000002</v>
      </c>
      <c r="C501" s="2">
        <v>-264.89988</v>
      </c>
      <c r="D501" s="2">
        <v>-261.99970000000002</v>
      </c>
      <c r="E501" s="2">
        <v>-262.85127</v>
      </c>
      <c r="F501" s="2">
        <v>-269.49633</v>
      </c>
      <c r="G501" s="2">
        <v>-273.06713999999999</v>
      </c>
      <c r="H501" s="2">
        <v>-274.80801000000002</v>
      </c>
      <c r="I501" s="2"/>
      <c r="AD501" s="2"/>
    </row>
    <row r="502" spans="2:30">
      <c r="B502" s="2">
        <v>-261.77271999999999</v>
      </c>
      <c r="C502" s="2">
        <v>-264.93418000000003</v>
      </c>
      <c r="D502" s="2">
        <v>-261.87225999999998</v>
      </c>
      <c r="E502" s="2">
        <v>-262.78194999999999</v>
      </c>
      <c r="F502" s="2">
        <v>-269.49504999999999</v>
      </c>
      <c r="G502" s="2">
        <v>-273.18236000000002</v>
      </c>
      <c r="H502" s="2">
        <v>-275.12263000000002</v>
      </c>
      <c r="I502" s="2"/>
      <c r="AD502" s="2"/>
    </row>
    <row r="503" spans="2:30">
      <c r="B503" s="2">
        <v>-261.71857999999997</v>
      </c>
      <c r="C503" s="2">
        <v>-265.02670999999998</v>
      </c>
      <c r="D503" s="2">
        <v>-261.73505</v>
      </c>
      <c r="E503" s="2">
        <v>-262.72332</v>
      </c>
      <c r="F503" s="2">
        <v>-269.5034</v>
      </c>
      <c r="G503" s="2">
        <v>-273.24909000000002</v>
      </c>
      <c r="H503" s="2">
        <v>-275.39071999999999</v>
      </c>
      <c r="I503" s="2"/>
      <c r="AD503" s="2"/>
    </row>
    <row r="504" spans="2:30">
      <c r="B504" s="2">
        <v>-261.69058999999999</v>
      </c>
      <c r="C504" s="2">
        <v>-265.16079000000002</v>
      </c>
      <c r="D504" s="2">
        <v>-261.59251999999998</v>
      </c>
      <c r="E504" s="2">
        <v>-262.67944999999997</v>
      </c>
      <c r="F504" s="2">
        <v>-269.51166999999998</v>
      </c>
      <c r="G504" s="2">
        <v>-273.26954999999998</v>
      </c>
      <c r="H504" s="2">
        <v>-275.72030000000001</v>
      </c>
      <c r="I504" s="2"/>
      <c r="AD504" s="2"/>
    </row>
    <row r="505" spans="2:30">
      <c r="B505" s="2">
        <v>-261.68817999999999</v>
      </c>
      <c r="C505" s="2">
        <v>-265.31745000000001</v>
      </c>
      <c r="D505" s="2">
        <v>-261.44278000000003</v>
      </c>
      <c r="E505" s="2">
        <v>-262.64118000000002</v>
      </c>
      <c r="F505" s="2">
        <v>-269.52328999999997</v>
      </c>
      <c r="G505" s="2">
        <v>-273.23557</v>
      </c>
      <c r="H505" s="2">
        <v>-276.02444000000003</v>
      </c>
      <c r="I505" s="2"/>
      <c r="AD505" s="2"/>
    </row>
    <row r="506" spans="2:30">
      <c r="B506" s="2">
        <v>-261.70844</v>
      </c>
      <c r="C506" s="2">
        <v>-265.47658999999999</v>
      </c>
      <c r="D506" s="2">
        <v>-261.28676999999999</v>
      </c>
      <c r="E506" s="2">
        <v>-262.61732999999998</v>
      </c>
      <c r="F506" s="2">
        <v>-269.53859999999997</v>
      </c>
      <c r="G506" s="2">
        <v>-273.16489000000001</v>
      </c>
      <c r="H506" s="2">
        <v>-276.28559999999999</v>
      </c>
      <c r="I506" s="2"/>
      <c r="AD506" s="2"/>
    </row>
    <row r="507" spans="2:30">
      <c r="B507" s="2">
        <v>-261.74991999999997</v>
      </c>
      <c r="C507" s="2">
        <v>-265.62011000000001</v>
      </c>
      <c r="D507" s="2">
        <v>-261.12799000000001</v>
      </c>
      <c r="E507" s="2">
        <v>-262.60302999999999</v>
      </c>
      <c r="F507" s="2">
        <v>-269.56015000000002</v>
      </c>
      <c r="G507" s="2">
        <v>-273.05383</v>
      </c>
      <c r="H507" s="2">
        <v>-276.48673000000002</v>
      </c>
      <c r="I507" s="2"/>
      <c r="AD507" s="2"/>
    </row>
    <row r="508" spans="2:30">
      <c r="B508" s="2">
        <v>-261.80754999999999</v>
      </c>
      <c r="C508" s="2">
        <v>-265.75459000000001</v>
      </c>
      <c r="D508" s="2">
        <v>-260.97284999999999</v>
      </c>
      <c r="E508" s="2">
        <v>-262.60750999999999</v>
      </c>
      <c r="F508" s="2">
        <v>-269.59285999999997</v>
      </c>
      <c r="G508" s="2">
        <v>-272.89972999999998</v>
      </c>
      <c r="H508" s="2">
        <v>-276.66708</v>
      </c>
      <c r="I508" s="2"/>
      <c r="AD508" s="2"/>
    </row>
    <row r="509" spans="2:30">
      <c r="B509" s="2">
        <v>-261.87889000000001</v>
      </c>
      <c r="C509" s="2">
        <v>-265.82218</v>
      </c>
      <c r="D509" s="2">
        <v>-260.84116999999998</v>
      </c>
      <c r="E509" s="2">
        <v>-262.62918000000002</v>
      </c>
      <c r="F509" s="2">
        <v>-269.62177000000003</v>
      </c>
      <c r="G509" s="2">
        <v>-272.70760000000001</v>
      </c>
      <c r="H509" s="2">
        <v>-276.68058000000002</v>
      </c>
      <c r="I509" s="2"/>
      <c r="AD509" s="2"/>
    </row>
    <row r="510" spans="2:30">
      <c r="B510" s="2">
        <v>-261.95875000000001</v>
      </c>
      <c r="C510" s="2">
        <v>-265.86673999999999</v>
      </c>
      <c r="D510" s="2">
        <v>-260.68918000000002</v>
      </c>
      <c r="E510" s="2">
        <v>-262.66665</v>
      </c>
      <c r="F510" s="2">
        <v>-269.67317000000003</v>
      </c>
      <c r="G510" s="2">
        <v>-272.49142000000001</v>
      </c>
      <c r="H510" s="2">
        <v>-276.67559999999997</v>
      </c>
      <c r="I510" s="2"/>
      <c r="AD510" s="2"/>
    </row>
    <row r="511" spans="2:30">
      <c r="B511" s="2">
        <v>-262.04563999999999</v>
      </c>
      <c r="C511" s="2">
        <v>-265.87207999999998</v>
      </c>
      <c r="D511" s="2">
        <v>-260.57970999999998</v>
      </c>
      <c r="E511" s="2">
        <v>-262.72147000000001</v>
      </c>
      <c r="F511" s="2">
        <v>-269.75783000000001</v>
      </c>
      <c r="G511" s="2">
        <v>-272.25916000000001</v>
      </c>
      <c r="H511" s="2">
        <v>-276.61153999999999</v>
      </c>
      <c r="I511" s="2"/>
      <c r="AD511" s="2"/>
    </row>
    <row r="512" spans="2:30">
      <c r="B512" s="2">
        <v>-262.13979999999998</v>
      </c>
      <c r="C512" s="2">
        <v>-265.84449999999998</v>
      </c>
      <c r="D512" s="2">
        <v>-260.50207999999998</v>
      </c>
      <c r="E512" s="2">
        <v>-262.78910999999999</v>
      </c>
      <c r="F512" s="2">
        <v>-269.83184</v>
      </c>
      <c r="G512" s="2">
        <v>-272.02821</v>
      </c>
      <c r="H512" s="2">
        <v>-276.49878000000001</v>
      </c>
      <c r="I512" s="2"/>
      <c r="AD512" s="2"/>
    </row>
    <row r="513" spans="2:30">
      <c r="B513" s="2">
        <v>-262.23599999999999</v>
      </c>
      <c r="C513" s="2">
        <v>-265.79160999999999</v>
      </c>
      <c r="D513" s="2">
        <v>-260.45875000000001</v>
      </c>
      <c r="E513" s="2">
        <v>-262.85341</v>
      </c>
      <c r="F513" s="2">
        <v>-269.93464999999998</v>
      </c>
      <c r="G513" s="2">
        <v>-271.81414999999998</v>
      </c>
      <c r="H513" s="2">
        <v>-276.35354000000001</v>
      </c>
      <c r="I513" s="2"/>
      <c r="AD513" s="2"/>
    </row>
    <row r="514" spans="2:30">
      <c r="B514" s="2">
        <v>-262.32942000000003</v>
      </c>
      <c r="C514" s="2">
        <v>-265.71798999999999</v>
      </c>
      <c r="D514" s="2">
        <v>-260.43882000000002</v>
      </c>
      <c r="E514" s="2">
        <v>-262.93425000000002</v>
      </c>
      <c r="F514" s="2">
        <v>-270.05892</v>
      </c>
      <c r="G514" s="2">
        <v>-271.63753000000003</v>
      </c>
      <c r="H514" s="2">
        <v>-276.18191999999999</v>
      </c>
      <c r="I514" s="2"/>
      <c r="AD514" s="2"/>
    </row>
    <row r="515" spans="2:30">
      <c r="B515" s="2">
        <v>-262.4273</v>
      </c>
      <c r="C515" s="2">
        <v>-265.62398000000002</v>
      </c>
      <c r="D515" s="2">
        <v>-260.45713999999998</v>
      </c>
      <c r="E515" s="2">
        <v>-262.97640000000001</v>
      </c>
      <c r="F515" s="2">
        <v>-270.19191000000001</v>
      </c>
      <c r="G515" s="2">
        <v>-271.52566999999999</v>
      </c>
      <c r="H515" s="2">
        <v>-276.00373999999999</v>
      </c>
      <c r="I515" s="2"/>
      <c r="AD515" s="2"/>
    </row>
    <row r="516" spans="2:30">
      <c r="B516" s="2">
        <v>-262.53912000000003</v>
      </c>
      <c r="C516" s="2">
        <v>-265.51751000000002</v>
      </c>
      <c r="D516" s="2">
        <v>-260.51235000000003</v>
      </c>
      <c r="E516" s="2">
        <v>-263.31470999999999</v>
      </c>
      <c r="F516" s="2">
        <v>-270.32355999999999</v>
      </c>
      <c r="G516" s="2">
        <v>-271.48356999999999</v>
      </c>
      <c r="H516" s="2">
        <v>-275.82943999999998</v>
      </c>
      <c r="I516" s="2"/>
      <c r="AD516" s="2"/>
    </row>
    <row r="517" spans="2:30">
      <c r="B517" s="2">
        <v>-262.66762</v>
      </c>
      <c r="C517" s="2">
        <v>-265.4067</v>
      </c>
      <c r="D517" s="2">
        <v>-260.75209999999998</v>
      </c>
      <c r="E517" s="2">
        <v>-263.03613000000001</v>
      </c>
      <c r="F517" s="2">
        <v>-270.43495000000001</v>
      </c>
      <c r="G517" s="2">
        <v>-271.52028999999999</v>
      </c>
      <c r="H517" s="2">
        <v>-275.67095999999998</v>
      </c>
      <c r="I517" s="2"/>
      <c r="AD517" s="2"/>
    </row>
    <row r="518" spans="2:30">
      <c r="B518" s="2">
        <v>-262.8218</v>
      </c>
      <c r="C518" s="2">
        <v>-265.29248000000001</v>
      </c>
      <c r="D518" s="2">
        <v>-260.66872000000001</v>
      </c>
      <c r="E518" s="2">
        <v>-263.03048999999999</v>
      </c>
      <c r="F518" s="2">
        <v>-270.51046000000002</v>
      </c>
      <c r="G518" s="2">
        <v>-271.65402999999998</v>
      </c>
      <c r="H518" s="2">
        <v>-275.53843000000001</v>
      </c>
      <c r="I518" s="2"/>
      <c r="AD518" s="2"/>
    </row>
    <row r="519" spans="2:30">
      <c r="B519" s="2">
        <v>-263.00657000000001</v>
      </c>
      <c r="C519" s="2">
        <v>-265.17180000000002</v>
      </c>
      <c r="D519" s="2">
        <v>-260.74819000000002</v>
      </c>
      <c r="E519" s="2">
        <v>-262.99954000000002</v>
      </c>
      <c r="F519" s="2">
        <v>-270.54084999999998</v>
      </c>
      <c r="G519" s="2">
        <v>-271.85079999999999</v>
      </c>
      <c r="H519" s="2">
        <v>-275.42842999999999</v>
      </c>
      <c r="I519" s="2"/>
      <c r="AD519" s="2"/>
    </row>
    <row r="520" spans="2:30">
      <c r="B520" s="2">
        <v>-263.21631000000002</v>
      </c>
      <c r="C520" s="2">
        <v>-265.06157999999999</v>
      </c>
      <c r="D520" s="2">
        <v>-260.84789999999998</v>
      </c>
      <c r="E520" s="2">
        <v>-262.94675999999998</v>
      </c>
      <c r="F520" s="2">
        <v>-270.50832000000003</v>
      </c>
      <c r="G520" s="2">
        <v>-272.11500000000001</v>
      </c>
      <c r="H520" s="2">
        <v>-275.36133000000001</v>
      </c>
      <c r="I520" s="2"/>
      <c r="AD520" s="2"/>
    </row>
    <row r="521" spans="2:30">
      <c r="B521" s="2">
        <v>-263.44186000000002</v>
      </c>
      <c r="C521" s="2">
        <v>-264.97059000000002</v>
      </c>
      <c r="D521" s="2">
        <v>-260.94589999999999</v>
      </c>
      <c r="E521" s="2">
        <v>-262.87549999999999</v>
      </c>
      <c r="F521" s="2">
        <v>-270.42613999999998</v>
      </c>
      <c r="G521" s="2">
        <v>-272.42541</v>
      </c>
      <c r="H521" s="2">
        <v>-275.32283999999999</v>
      </c>
      <c r="I521" s="2"/>
      <c r="AD521" s="2"/>
    </row>
    <row r="522" spans="2:30">
      <c r="B522" s="2">
        <v>-263.65429</v>
      </c>
      <c r="C522" s="2">
        <v>-264.90404000000001</v>
      </c>
      <c r="D522" s="2">
        <v>-261.04009000000002</v>
      </c>
      <c r="E522" s="2">
        <v>-262.80027999999999</v>
      </c>
      <c r="F522" s="2">
        <v>-270.30140999999998</v>
      </c>
      <c r="G522" s="2">
        <v>-272.76515000000001</v>
      </c>
      <c r="H522" s="2">
        <v>-275.32096000000001</v>
      </c>
      <c r="I522" s="2"/>
      <c r="AD522" s="2"/>
    </row>
    <row r="523" spans="2:30">
      <c r="B523" s="2">
        <v>-263.84298000000001</v>
      </c>
      <c r="C523" s="2">
        <v>-264.87164999999999</v>
      </c>
      <c r="D523" s="2">
        <v>-261.12835000000001</v>
      </c>
      <c r="E523" s="2">
        <v>-262.73460999999998</v>
      </c>
      <c r="F523" s="2">
        <v>-270.14994999999999</v>
      </c>
      <c r="G523" s="2">
        <v>-273.12434000000002</v>
      </c>
      <c r="H523" s="2">
        <v>-275.34240999999997</v>
      </c>
      <c r="I523" s="2"/>
      <c r="AD523" s="2"/>
    </row>
    <row r="524" spans="2:30">
      <c r="B524" s="2">
        <v>-263.98284000000001</v>
      </c>
      <c r="C524" s="2">
        <v>-264.87477000000001</v>
      </c>
      <c r="D524" s="2">
        <v>-261.20835</v>
      </c>
      <c r="E524" s="2">
        <v>-262.68713000000002</v>
      </c>
      <c r="F524" s="2">
        <v>-269.97735</v>
      </c>
      <c r="G524" s="2">
        <v>-273.46230000000003</v>
      </c>
      <c r="H524" s="2">
        <v>-275.37749000000002</v>
      </c>
      <c r="I524" s="2"/>
      <c r="AD524" s="2"/>
    </row>
    <row r="525" spans="2:30">
      <c r="B525" s="2">
        <v>-264.05703999999997</v>
      </c>
      <c r="C525" s="2">
        <v>-264.92692</v>
      </c>
      <c r="D525" s="2">
        <v>-261.27699999999999</v>
      </c>
      <c r="E525" s="2">
        <v>-262.65987000000001</v>
      </c>
      <c r="F525" s="2">
        <v>-269.81400000000002</v>
      </c>
      <c r="G525" s="2">
        <v>-273.79912000000002</v>
      </c>
      <c r="H525" s="2">
        <v>-275.41856999999999</v>
      </c>
      <c r="I525" s="2"/>
      <c r="AD525" s="2"/>
    </row>
    <row r="526" spans="2:30">
      <c r="B526" s="2">
        <v>-264.05569000000003</v>
      </c>
      <c r="C526" s="2">
        <v>-264.96258999999998</v>
      </c>
      <c r="D526" s="2">
        <v>-261.32988999999998</v>
      </c>
      <c r="E526" s="2">
        <v>-262.65773000000002</v>
      </c>
      <c r="F526" s="2">
        <v>-269.67588999999998</v>
      </c>
      <c r="G526" s="2">
        <v>-274.11484999999999</v>
      </c>
      <c r="H526" s="2">
        <v>-275.45854000000003</v>
      </c>
      <c r="I526" s="2"/>
      <c r="AD526" s="2"/>
    </row>
    <row r="527" spans="2:30">
      <c r="B527" s="2">
        <v>-263.97501</v>
      </c>
      <c r="C527" s="2">
        <v>-265.01837</v>
      </c>
      <c r="D527" s="2">
        <v>-261.36246</v>
      </c>
      <c r="E527" s="2">
        <v>-262.67585000000003</v>
      </c>
      <c r="F527" s="2">
        <v>-269.57062999999999</v>
      </c>
      <c r="G527" s="2">
        <v>-274.39947999999998</v>
      </c>
      <c r="H527" s="2">
        <v>-275.49346000000003</v>
      </c>
      <c r="I527" s="2"/>
      <c r="AD527" s="2"/>
    </row>
    <row r="528" spans="2:30">
      <c r="B528" s="2">
        <v>-263.82452000000001</v>
      </c>
      <c r="C528" s="2">
        <v>-265.12831</v>
      </c>
      <c r="D528" s="2">
        <v>-261.37553000000003</v>
      </c>
      <c r="E528" s="2">
        <v>-262.69537000000003</v>
      </c>
      <c r="F528" s="2">
        <v>-269.51472000000001</v>
      </c>
      <c r="G528" s="2">
        <v>-274.62128000000001</v>
      </c>
      <c r="H528" s="2">
        <v>-275.51308999999998</v>
      </c>
      <c r="I528" s="2"/>
      <c r="AD528" s="2"/>
    </row>
    <row r="529" spans="2:30">
      <c r="B529" s="2">
        <v>-263.6191</v>
      </c>
      <c r="C529" s="2">
        <v>-265.06799999999998</v>
      </c>
      <c r="D529" s="2">
        <v>-261.36961000000002</v>
      </c>
      <c r="E529" s="2">
        <v>-262.71825000000001</v>
      </c>
      <c r="F529" s="2">
        <v>-269.51495</v>
      </c>
      <c r="G529" s="2">
        <v>-274.79498000000001</v>
      </c>
      <c r="H529" s="2">
        <v>-275.52762000000001</v>
      </c>
      <c r="I529" s="2"/>
      <c r="AD529" s="2"/>
    </row>
    <row r="530" spans="2:30">
      <c r="B530" s="2">
        <v>-263.37975999999998</v>
      </c>
      <c r="C530" s="2">
        <v>-265.10993999999999</v>
      </c>
      <c r="D530" s="2">
        <v>-261.39175</v>
      </c>
      <c r="E530" s="2">
        <v>-262.71242999999998</v>
      </c>
      <c r="F530" s="2">
        <v>-269.57037000000003</v>
      </c>
      <c r="G530" s="2">
        <v>-274.90681999999998</v>
      </c>
      <c r="H530" s="2">
        <v>-275.53715</v>
      </c>
      <c r="I530" s="2"/>
      <c r="AD530" s="2"/>
    </row>
    <row r="531" spans="2:30">
      <c r="B531" s="2">
        <v>-263.11671000000001</v>
      </c>
      <c r="C531" s="2">
        <v>-264.97163999999998</v>
      </c>
      <c r="D531" s="2">
        <v>-261.33280000000002</v>
      </c>
      <c r="E531" s="2">
        <v>-262.69499999999999</v>
      </c>
      <c r="F531" s="2">
        <v>-269.67752999999999</v>
      </c>
      <c r="G531" s="2">
        <v>-274.95359000000002</v>
      </c>
      <c r="H531" s="2">
        <v>-275.54784999999998</v>
      </c>
      <c r="I531" s="2"/>
      <c r="AD531" s="2"/>
    </row>
    <row r="532" spans="2:30">
      <c r="B532" s="2">
        <v>-262.87211000000002</v>
      </c>
      <c r="C532" s="2">
        <v>-264.87016</v>
      </c>
      <c r="D532" s="2">
        <v>-261.32162</v>
      </c>
      <c r="E532" s="2">
        <v>-262.65967999999998</v>
      </c>
      <c r="F532" s="2">
        <v>-269.83035999999998</v>
      </c>
      <c r="G532" s="2">
        <v>-274.94544999999999</v>
      </c>
      <c r="H532" s="2">
        <v>-275.55601999999999</v>
      </c>
      <c r="I532" s="2"/>
      <c r="AD532" s="2"/>
    </row>
    <row r="533" spans="2:30">
      <c r="B533" s="2">
        <v>-262.63895000000002</v>
      </c>
      <c r="C533" s="2">
        <v>-264.73581999999999</v>
      </c>
      <c r="D533" s="2">
        <v>-261.32184000000001</v>
      </c>
      <c r="E533" s="2">
        <v>-262.61119000000002</v>
      </c>
      <c r="F533" s="2">
        <v>-270.02503000000002</v>
      </c>
      <c r="G533" s="2">
        <v>-274.86302999999998</v>
      </c>
      <c r="H533" s="2">
        <v>-275.56927000000002</v>
      </c>
      <c r="I533" s="2"/>
      <c r="AD533" s="2"/>
    </row>
    <row r="534" spans="2:30">
      <c r="B534" s="2">
        <v>-262.41825999999998</v>
      </c>
      <c r="C534" s="2">
        <v>-264.58877000000001</v>
      </c>
      <c r="D534" s="2">
        <v>-261.33199000000002</v>
      </c>
      <c r="E534" s="2">
        <v>-262.56070999999997</v>
      </c>
      <c r="F534" s="2">
        <v>-270.24279999999999</v>
      </c>
      <c r="G534" s="2">
        <v>-274.78231</v>
      </c>
      <c r="H534" s="2">
        <v>-275.58422999999999</v>
      </c>
      <c r="I534" s="2"/>
      <c r="AD534" s="2"/>
    </row>
    <row r="535" spans="2:30">
      <c r="B535" s="2">
        <v>-262.24455999999998</v>
      </c>
      <c r="C535" s="2">
        <v>-264.43770000000001</v>
      </c>
      <c r="D535" s="2">
        <v>-261.34688</v>
      </c>
      <c r="E535" s="2">
        <v>-262.51927000000001</v>
      </c>
      <c r="F535" s="2">
        <v>-270.52208000000002</v>
      </c>
      <c r="G535" s="2">
        <v>-274.62225999999998</v>
      </c>
      <c r="H535" s="2">
        <v>-275.59987999999998</v>
      </c>
      <c r="I535" s="2"/>
      <c r="AD535" s="2"/>
    </row>
    <row r="536" spans="2:30">
      <c r="B536" s="2">
        <v>-262.11068</v>
      </c>
      <c r="C536" s="2">
        <v>-264.29306000000003</v>
      </c>
      <c r="D536" s="2">
        <v>-261.35692999999998</v>
      </c>
      <c r="E536" s="2">
        <v>-262.51285000000001</v>
      </c>
      <c r="F536" s="2">
        <v>-270.82884000000001</v>
      </c>
      <c r="G536" s="2">
        <v>-274.49257</v>
      </c>
      <c r="H536" s="2">
        <v>-275.61541</v>
      </c>
      <c r="I536" s="2"/>
      <c r="AD536" s="2"/>
    </row>
    <row r="537" spans="2:30">
      <c r="B537" s="2">
        <v>-262.01177000000001</v>
      </c>
      <c r="C537" s="2">
        <v>-264.16478999999998</v>
      </c>
      <c r="D537" s="2">
        <v>-261.45526999999998</v>
      </c>
      <c r="E537" s="2">
        <v>-262.51441</v>
      </c>
      <c r="F537" s="2">
        <v>-270.97672</v>
      </c>
      <c r="G537" s="2">
        <v>-274.38130000000001</v>
      </c>
      <c r="H537" s="2">
        <v>-275.63126999999997</v>
      </c>
      <c r="I537" s="2"/>
      <c r="AD537" s="2"/>
    </row>
    <row r="538" spans="2:30">
      <c r="B538" s="2">
        <v>-261.94161000000003</v>
      </c>
      <c r="C538" s="2">
        <v>-264.06056999999998</v>
      </c>
      <c r="D538" s="2">
        <v>-261.35131000000001</v>
      </c>
      <c r="E538" s="2">
        <v>-262.57348000000002</v>
      </c>
      <c r="F538" s="2">
        <v>-271.21075000000002</v>
      </c>
      <c r="G538" s="2">
        <v>-274.30543999999998</v>
      </c>
      <c r="H538" s="2">
        <v>-275.65071999999998</v>
      </c>
      <c r="I538" s="2"/>
      <c r="AD538" s="2"/>
    </row>
    <row r="539" spans="2:30">
      <c r="B539" s="2">
        <v>-261.91172999999998</v>
      </c>
      <c r="C539" s="2">
        <v>-263.98716000000002</v>
      </c>
      <c r="D539" s="2">
        <v>-261.32423999999997</v>
      </c>
      <c r="E539" s="2">
        <v>-262.67349000000002</v>
      </c>
      <c r="F539" s="2">
        <v>-271.42917999999997</v>
      </c>
      <c r="G539" s="2">
        <v>-274.27467000000001</v>
      </c>
      <c r="H539" s="2">
        <v>-275.67770999999999</v>
      </c>
      <c r="I539" s="2"/>
      <c r="AD539" s="2"/>
    </row>
    <row r="540" spans="2:30">
      <c r="B540" s="2">
        <v>-261.91180000000003</v>
      </c>
      <c r="C540" s="2">
        <v>-263.95062000000001</v>
      </c>
      <c r="D540" s="2">
        <v>-261.30099000000001</v>
      </c>
      <c r="E540" s="2">
        <v>-262.80104</v>
      </c>
      <c r="F540" s="2">
        <v>-271.61227000000002</v>
      </c>
      <c r="G540" s="2">
        <v>-274.30516</v>
      </c>
      <c r="H540" s="2">
        <v>-275.71397000000002</v>
      </c>
      <c r="I540" s="2"/>
      <c r="AD540" s="2"/>
    </row>
    <row r="541" spans="2:30">
      <c r="B541" s="2">
        <v>-261.93885</v>
      </c>
      <c r="C541" s="2">
        <v>-263.95121</v>
      </c>
      <c r="D541" s="2">
        <v>-261.28075000000001</v>
      </c>
      <c r="E541" s="2">
        <v>-262.93565000000001</v>
      </c>
      <c r="F541" s="2">
        <v>-271.76913000000002</v>
      </c>
      <c r="G541" s="2">
        <v>-274.40044999999998</v>
      </c>
      <c r="H541" s="2">
        <v>-275.75839000000002</v>
      </c>
      <c r="I541" s="2"/>
      <c r="AD541" s="2"/>
    </row>
    <row r="542" spans="2:30">
      <c r="B542" s="2">
        <v>-261.99932999999999</v>
      </c>
      <c r="C542" s="2">
        <v>-263.98757999999998</v>
      </c>
      <c r="D542" s="2">
        <v>-261.27033999999998</v>
      </c>
      <c r="E542" s="2">
        <v>-263.05169000000001</v>
      </c>
      <c r="F542" s="2">
        <v>-271.89362999999997</v>
      </c>
      <c r="G542" s="2">
        <v>-274.54705999999999</v>
      </c>
      <c r="H542" s="2">
        <v>-275.81040000000002</v>
      </c>
      <c r="I542" s="2"/>
      <c r="AD542" s="2"/>
    </row>
    <row r="543" spans="2:30">
      <c r="B543" s="2">
        <v>-262.07177000000001</v>
      </c>
      <c r="C543" s="2">
        <v>-264.06364000000002</v>
      </c>
      <c r="D543" s="2">
        <v>-261.27224000000001</v>
      </c>
      <c r="E543" s="2">
        <v>-263.13425000000001</v>
      </c>
      <c r="F543" s="2">
        <v>-271.98329999999999</v>
      </c>
      <c r="G543" s="2">
        <v>-274.74718000000001</v>
      </c>
      <c r="H543" s="2">
        <v>-275.87966</v>
      </c>
      <c r="I543" s="2"/>
      <c r="AD543" s="2"/>
    </row>
    <row r="544" spans="2:30">
      <c r="B544" s="2">
        <v>-262.10966999999999</v>
      </c>
      <c r="C544" s="2">
        <v>-264.15206000000001</v>
      </c>
      <c r="D544" s="2">
        <v>-261.29279000000002</v>
      </c>
      <c r="E544" s="2">
        <v>-263.16331000000002</v>
      </c>
      <c r="F544" s="2">
        <v>-272.04178000000002</v>
      </c>
      <c r="G544" s="2">
        <v>-274.98419000000001</v>
      </c>
      <c r="H544" s="2">
        <v>-275.81423999999998</v>
      </c>
      <c r="I544" s="2"/>
      <c r="AD544" s="2"/>
    </row>
    <row r="545" spans="2:30">
      <c r="B545" s="2">
        <v>-262.13467000000003</v>
      </c>
      <c r="C545" s="2">
        <v>-264.25346000000002</v>
      </c>
      <c r="D545" s="2">
        <v>-261.31727000000001</v>
      </c>
      <c r="E545" s="2">
        <v>-263.14177000000001</v>
      </c>
      <c r="F545" s="2">
        <v>-272.06833999999998</v>
      </c>
      <c r="G545" s="2">
        <v>-275.23964999999998</v>
      </c>
      <c r="H545" s="2">
        <v>-275.76148999999998</v>
      </c>
      <c r="I545" s="2"/>
      <c r="AD545" s="2"/>
    </row>
    <row r="546" spans="2:30">
      <c r="B546" s="2">
        <v>-262.18097</v>
      </c>
      <c r="C546" s="2">
        <v>-264.36502000000002</v>
      </c>
      <c r="D546" s="2">
        <v>-261.35341</v>
      </c>
      <c r="E546" s="2">
        <v>-263.07465999999999</v>
      </c>
      <c r="F546" s="2">
        <v>-272.07164999999998</v>
      </c>
      <c r="G546" s="2">
        <v>-275.49590999999998</v>
      </c>
      <c r="H546" s="2">
        <v>-275.65895999999998</v>
      </c>
      <c r="I546" s="2"/>
      <c r="AD546" s="2"/>
    </row>
    <row r="547" spans="2:30">
      <c r="B547" s="2">
        <v>-262.22827000000001</v>
      </c>
      <c r="C547" s="2">
        <v>-264.47309999999999</v>
      </c>
      <c r="D547" s="2">
        <v>-261.39359000000002</v>
      </c>
      <c r="E547" s="2">
        <v>-262.97458</v>
      </c>
      <c r="F547" s="2">
        <v>-272.06720000000001</v>
      </c>
      <c r="G547" s="2">
        <v>-275.73201999999998</v>
      </c>
      <c r="H547" s="2">
        <v>-275.50592999999998</v>
      </c>
      <c r="I547" s="2"/>
      <c r="AD547" s="2"/>
    </row>
    <row r="548" spans="2:30">
      <c r="B548" s="2">
        <v>-262.27483000000001</v>
      </c>
      <c r="C548" s="2">
        <v>-264.57071000000002</v>
      </c>
      <c r="D548" s="2">
        <v>-261.42738000000003</v>
      </c>
      <c r="E548" s="2">
        <v>-262.86153000000002</v>
      </c>
      <c r="F548" s="2">
        <v>-272.03604000000001</v>
      </c>
      <c r="G548" s="2">
        <v>-275.93166000000002</v>
      </c>
      <c r="H548" s="2">
        <v>-275.30734999999999</v>
      </c>
      <c r="I548" s="2"/>
      <c r="AD548" s="2"/>
    </row>
    <row r="549" spans="2:30">
      <c r="B549" s="2">
        <v>-262.31975999999997</v>
      </c>
      <c r="C549" s="2">
        <v>-264.65856000000002</v>
      </c>
      <c r="D549" s="2">
        <v>-261.45900999999998</v>
      </c>
      <c r="E549" s="2">
        <v>-262.75648999999999</v>
      </c>
      <c r="F549" s="2">
        <v>-272.01387</v>
      </c>
      <c r="G549" s="2">
        <v>-276.08091999999999</v>
      </c>
      <c r="H549" s="2">
        <v>-275.07076000000001</v>
      </c>
      <c r="I549" s="2"/>
      <c r="AD549" s="2"/>
    </row>
    <row r="550" spans="2:30">
      <c r="B550" s="2">
        <v>-262.36032</v>
      </c>
      <c r="C550" s="2">
        <v>-264.72210000000001</v>
      </c>
      <c r="D550" s="2">
        <v>-261.48881999999998</v>
      </c>
      <c r="E550" s="2">
        <v>-262.67108999999999</v>
      </c>
      <c r="F550" s="2">
        <v>-271.99509</v>
      </c>
      <c r="G550" s="2">
        <v>-276.17266000000001</v>
      </c>
      <c r="H550" s="2">
        <v>-274.80374</v>
      </c>
      <c r="I550" s="2"/>
      <c r="AD550" s="2"/>
    </row>
    <row r="551" spans="2:30">
      <c r="B551" s="2">
        <v>-262.3965</v>
      </c>
      <c r="C551" s="2">
        <v>-264.77820000000003</v>
      </c>
      <c r="D551" s="2">
        <v>-261.56732</v>
      </c>
      <c r="E551" s="2">
        <v>-262.613</v>
      </c>
      <c r="F551" s="2">
        <v>-271.97786000000002</v>
      </c>
      <c r="G551" s="2">
        <v>-276.20449000000002</v>
      </c>
      <c r="H551" s="2">
        <v>-274.52046000000001</v>
      </c>
      <c r="I551" s="2"/>
      <c r="AD551" s="2"/>
    </row>
    <row r="552" spans="2:30">
      <c r="B552" s="2">
        <v>-262.42568999999997</v>
      </c>
      <c r="C552" s="2">
        <v>-265.03228000000001</v>
      </c>
      <c r="D552" s="2">
        <v>-261.78241000000003</v>
      </c>
      <c r="E552" s="2">
        <v>-262.57355000000001</v>
      </c>
      <c r="F552" s="2">
        <v>-271.96555999999998</v>
      </c>
      <c r="G552" s="2">
        <v>-276.17761999999999</v>
      </c>
      <c r="H552" s="2">
        <v>-274.23099999999999</v>
      </c>
      <c r="I552" s="2"/>
      <c r="AD552" s="2"/>
    </row>
    <row r="553" spans="2:30">
      <c r="B553" s="2">
        <v>-262.44580000000002</v>
      </c>
      <c r="C553" s="2">
        <v>-264.87083000000001</v>
      </c>
      <c r="D553" s="2">
        <v>-261.56401</v>
      </c>
      <c r="E553" s="2">
        <v>-262.53899000000001</v>
      </c>
      <c r="F553" s="2">
        <v>-271.95411000000001</v>
      </c>
      <c r="G553" s="2">
        <v>-276.10865000000001</v>
      </c>
      <c r="H553" s="2">
        <v>-273.95006000000001</v>
      </c>
      <c r="I553" s="2"/>
      <c r="AD553" s="2"/>
    </row>
    <row r="554" spans="2:30">
      <c r="B554" s="2">
        <v>-262.46046999999999</v>
      </c>
      <c r="C554" s="2">
        <v>-264.91809999999998</v>
      </c>
      <c r="D554" s="2">
        <v>-261.57357000000002</v>
      </c>
      <c r="E554" s="2">
        <v>-262.48896000000002</v>
      </c>
      <c r="F554" s="2">
        <v>-271.94839999999999</v>
      </c>
      <c r="G554" s="2">
        <v>-276.00513999999998</v>
      </c>
      <c r="H554" s="2">
        <v>-273.69004000000001</v>
      </c>
      <c r="I554" s="2"/>
      <c r="AD554" s="2"/>
    </row>
    <row r="555" spans="2:30">
      <c r="B555" s="2">
        <v>-262.46433000000002</v>
      </c>
      <c r="C555" s="2">
        <v>-264.96346999999997</v>
      </c>
      <c r="D555" s="2">
        <v>-261.59856000000002</v>
      </c>
      <c r="E555" s="2">
        <v>-262.40505999999999</v>
      </c>
      <c r="F555" s="2">
        <v>-271.94587999999999</v>
      </c>
      <c r="G555" s="2">
        <v>-275.87857000000002</v>
      </c>
      <c r="H555" s="2">
        <v>-273.46233999999998</v>
      </c>
      <c r="I555" s="2"/>
      <c r="AD555" s="2"/>
    </row>
    <row r="556" spans="2:30">
      <c r="B556" s="2">
        <v>-262.4529</v>
      </c>
      <c r="C556" s="2">
        <v>-265.0061</v>
      </c>
      <c r="D556" s="2">
        <v>-261.63456000000002</v>
      </c>
      <c r="E556" s="2">
        <v>-262.30354</v>
      </c>
      <c r="F556" s="2">
        <v>-271.92950000000002</v>
      </c>
      <c r="G556" s="2">
        <v>-275.73192999999998</v>
      </c>
      <c r="H556" s="2">
        <v>-273.27560999999997</v>
      </c>
      <c r="I556" s="2"/>
      <c r="AD556" s="2"/>
    </row>
    <row r="557" spans="2:30">
      <c r="B557" s="2">
        <v>-262.42311000000001</v>
      </c>
      <c r="C557" s="2">
        <v>-265.04050999999998</v>
      </c>
      <c r="D557" s="2">
        <v>-261.67946999999998</v>
      </c>
      <c r="E557" s="2">
        <v>-262.10613999999998</v>
      </c>
      <c r="F557" s="2">
        <v>-271.92475999999999</v>
      </c>
      <c r="G557" s="2">
        <v>-275.56733000000003</v>
      </c>
      <c r="H557" s="2">
        <v>-273.1354</v>
      </c>
      <c r="I557" s="2"/>
      <c r="AD557" s="2"/>
    </row>
    <row r="558" spans="2:30">
      <c r="B558" s="2">
        <v>-262.38002</v>
      </c>
      <c r="C558" s="2">
        <v>-265.06247000000002</v>
      </c>
      <c r="D558" s="2">
        <v>-261.79861</v>
      </c>
      <c r="E558" s="2">
        <v>-261.89783999999997</v>
      </c>
      <c r="F558" s="2">
        <v>-271.92464000000001</v>
      </c>
      <c r="G558" s="2">
        <v>-275.38542000000001</v>
      </c>
      <c r="H558" s="2">
        <v>-273.04241000000002</v>
      </c>
      <c r="I558" s="2"/>
      <c r="AD558" s="2"/>
    </row>
    <row r="559" spans="2:30">
      <c r="B559" s="2">
        <v>-262.33114999999998</v>
      </c>
      <c r="C559" s="2">
        <v>-265.06876999999997</v>
      </c>
      <c r="D559" s="2">
        <v>-261.75920000000002</v>
      </c>
      <c r="E559" s="2">
        <v>-261.66230000000002</v>
      </c>
      <c r="F559" s="2">
        <v>-271.93355000000003</v>
      </c>
      <c r="G559" s="2">
        <v>-275.18121000000002</v>
      </c>
      <c r="H559" s="2">
        <v>-272.99381</v>
      </c>
      <c r="I559" s="2"/>
      <c r="AD559" s="2"/>
    </row>
    <row r="560" spans="2:30">
      <c r="B560" s="2">
        <v>-262.28985</v>
      </c>
      <c r="C560" s="2">
        <v>-265.05405000000002</v>
      </c>
      <c r="D560" s="2">
        <v>-261.79448000000002</v>
      </c>
      <c r="E560" s="2">
        <v>-261.41703999999999</v>
      </c>
      <c r="F560" s="2">
        <v>-271.95422000000002</v>
      </c>
      <c r="G560" s="2">
        <v>-274.94994000000003</v>
      </c>
      <c r="H560" s="2">
        <v>-272.98590999999999</v>
      </c>
      <c r="I560" s="2"/>
      <c r="AD560" s="2"/>
    </row>
    <row r="561" spans="2:30">
      <c r="B561" s="2">
        <v>-262.16296999999997</v>
      </c>
      <c r="C561" s="2">
        <v>-265.02544</v>
      </c>
      <c r="D561" s="2">
        <v>-261.82682999999997</v>
      </c>
      <c r="E561" s="2">
        <v>-261.18768999999998</v>
      </c>
      <c r="F561" s="2">
        <v>-271.98451</v>
      </c>
      <c r="G561" s="2">
        <v>-274.75943999999998</v>
      </c>
      <c r="H561" s="2">
        <v>-273.01265999999998</v>
      </c>
      <c r="I561" s="2"/>
      <c r="AD561" s="2"/>
    </row>
    <row r="562" spans="2:30">
      <c r="B562" s="2">
        <v>-262.08528000000001</v>
      </c>
      <c r="C562" s="2">
        <v>-264.98968000000002</v>
      </c>
      <c r="D562" s="2">
        <v>-261.85018000000002</v>
      </c>
      <c r="E562" s="2">
        <v>-260.99801000000002</v>
      </c>
      <c r="F562" s="2">
        <v>-272.03073000000001</v>
      </c>
      <c r="G562" s="2">
        <v>-274.44254000000001</v>
      </c>
      <c r="H562" s="2">
        <v>-273.06720000000001</v>
      </c>
      <c r="I562" s="2"/>
      <c r="AD562" s="2"/>
    </row>
    <row r="563" spans="2:30">
      <c r="B563" s="2">
        <v>-262.02838000000003</v>
      </c>
      <c r="C563" s="2">
        <v>-264.95467000000002</v>
      </c>
      <c r="D563" s="2">
        <v>-261.86367999999999</v>
      </c>
      <c r="E563" s="2">
        <v>-260.87383</v>
      </c>
      <c r="F563" s="2">
        <v>-272.03870000000001</v>
      </c>
      <c r="G563" s="2">
        <v>-274.12234000000001</v>
      </c>
      <c r="H563" s="2">
        <v>-273.14274999999998</v>
      </c>
      <c r="I563" s="2"/>
      <c r="AD563" s="2"/>
    </row>
    <row r="564" spans="2:30">
      <c r="B564" s="2">
        <v>-261.94146000000001</v>
      </c>
      <c r="C564" s="2">
        <v>-264.91379000000001</v>
      </c>
      <c r="D564" s="2">
        <v>-261.86887999999999</v>
      </c>
      <c r="E564" s="2">
        <v>-260.83530000000002</v>
      </c>
      <c r="F564" s="2">
        <v>-272.05606999999998</v>
      </c>
      <c r="G564" s="2">
        <v>-273.81279000000001</v>
      </c>
      <c r="H564" s="2">
        <v>-273.23178999999999</v>
      </c>
      <c r="I564" s="2"/>
      <c r="AD564" s="2"/>
    </row>
    <row r="565" spans="2:30">
      <c r="B565" s="2">
        <v>-261.8904</v>
      </c>
      <c r="C565" s="2">
        <v>-264.88116000000002</v>
      </c>
      <c r="D565" s="2">
        <v>-261.86234999999999</v>
      </c>
      <c r="E565" s="2">
        <v>-260.89429999999999</v>
      </c>
      <c r="F565" s="2">
        <v>-272.05606999999998</v>
      </c>
      <c r="G565" s="2">
        <v>-273.55484999999999</v>
      </c>
      <c r="H565" s="2">
        <v>-273.32537000000002</v>
      </c>
      <c r="I565" s="2"/>
      <c r="AD565" s="2"/>
    </row>
    <row r="566" spans="2:30">
      <c r="B566" s="2">
        <v>-261.85717</v>
      </c>
      <c r="C566" s="2">
        <v>-264.89612</v>
      </c>
      <c r="D566" s="2">
        <v>-261.85838000000001</v>
      </c>
      <c r="E566" s="2">
        <v>-261.05257999999998</v>
      </c>
      <c r="F566" s="2">
        <v>-272.03498000000002</v>
      </c>
      <c r="G566" s="2">
        <v>-273.29270000000002</v>
      </c>
      <c r="H566" s="2">
        <v>-273.41511000000003</v>
      </c>
      <c r="I566" s="2"/>
      <c r="AD566" s="2"/>
    </row>
    <row r="567" spans="2:30">
      <c r="B567" s="2">
        <v>-261.84604999999999</v>
      </c>
      <c r="C567" s="2">
        <v>-264.77668</v>
      </c>
      <c r="D567" s="2">
        <v>-261.86358000000001</v>
      </c>
      <c r="E567" s="2">
        <v>-261.29838000000001</v>
      </c>
      <c r="F567" s="2">
        <v>-271.99155000000002</v>
      </c>
      <c r="G567" s="2">
        <v>-273.09620000000001</v>
      </c>
      <c r="H567" s="2">
        <v>-273.49524000000002</v>
      </c>
      <c r="I567" s="2"/>
      <c r="AD567" s="2"/>
    </row>
    <row r="568" spans="2:30">
      <c r="B568" s="2">
        <v>-261.91748999999999</v>
      </c>
      <c r="C568" s="2">
        <v>-264.72964000000002</v>
      </c>
      <c r="D568" s="2">
        <v>-261.88587999999999</v>
      </c>
      <c r="E568" s="2">
        <v>-261.60692999999998</v>
      </c>
      <c r="F568" s="2">
        <v>-271.92608000000001</v>
      </c>
      <c r="G568" s="2">
        <v>-272.95377000000002</v>
      </c>
      <c r="H568" s="2">
        <v>-273.56315999999998</v>
      </c>
      <c r="I568" s="2"/>
      <c r="AD568" s="2"/>
    </row>
    <row r="569" spans="2:30">
      <c r="B569" s="2">
        <v>-261.82321000000002</v>
      </c>
      <c r="C569" s="2">
        <v>-264.68966</v>
      </c>
      <c r="D569" s="2">
        <v>-261.94447000000002</v>
      </c>
      <c r="E569" s="2">
        <v>-261.94349</v>
      </c>
      <c r="F569" s="2">
        <v>-271.83443</v>
      </c>
      <c r="G569" s="2">
        <v>-272.86984000000001</v>
      </c>
      <c r="H569" s="2">
        <v>-273.60919999999999</v>
      </c>
      <c r="I569" s="2"/>
      <c r="AD569" s="2"/>
    </row>
    <row r="570" spans="2:30">
      <c r="B570" s="2">
        <v>-261.82925999999998</v>
      </c>
      <c r="C570" s="2">
        <v>-264.67052000000001</v>
      </c>
      <c r="D570" s="2">
        <v>-262.09818000000001</v>
      </c>
      <c r="E570" s="2">
        <v>-263.74459000000002</v>
      </c>
      <c r="F570" s="2">
        <v>-271.71008999999998</v>
      </c>
      <c r="G570" s="2">
        <v>-272.83780000000002</v>
      </c>
      <c r="H570" s="2">
        <v>-273.63914</v>
      </c>
      <c r="I570" s="2"/>
      <c r="AD570" s="2"/>
    </row>
    <row r="571" spans="2:30">
      <c r="B571" s="2">
        <v>-261.83778999999998</v>
      </c>
      <c r="C571" s="2">
        <v>-264.52390000000003</v>
      </c>
      <c r="D571" s="2">
        <v>-262.14641</v>
      </c>
      <c r="E571" s="2">
        <v>-262.55756000000002</v>
      </c>
      <c r="F571" s="2">
        <v>-271.56430999999998</v>
      </c>
      <c r="G571" s="2">
        <v>-272.84953000000002</v>
      </c>
      <c r="H571" s="2">
        <v>-273.64841999999999</v>
      </c>
      <c r="I571" s="2"/>
      <c r="AD571" s="2"/>
    </row>
    <row r="572" spans="2:30">
      <c r="B572" s="2">
        <v>-261.85361999999998</v>
      </c>
      <c r="C572" s="2">
        <v>-264.42088999999999</v>
      </c>
      <c r="D572" s="2">
        <v>-262.30703</v>
      </c>
      <c r="E572" s="2">
        <v>-262.77006</v>
      </c>
      <c r="F572" s="2">
        <v>-271.39263999999997</v>
      </c>
      <c r="G572" s="2">
        <v>-272.89</v>
      </c>
      <c r="H572" s="2">
        <v>-273.63204999999999</v>
      </c>
      <c r="I572" s="2"/>
      <c r="AD572" s="2"/>
    </row>
    <row r="573" spans="2:30">
      <c r="B573" s="2">
        <v>-261.87378999999999</v>
      </c>
      <c r="C573" s="2">
        <v>-264.31308000000001</v>
      </c>
      <c r="D573" s="2">
        <v>-262.49358999999998</v>
      </c>
      <c r="E573" s="2">
        <v>-262.89819999999997</v>
      </c>
      <c r="F573" s="2">
        <v>-271.23933</v>
      </c>
      <c r="G573" s="2">
        <v>-272.93288000000001</v>
      </c>
      <c r="H573" s="2">
        <v>-273.60203999999999</v>
      </c>
      <c r="I573" s="2"/>
      <c r="AD573" s="2"/>
    </row>
    <row r="574" spans="2:30">
      <c r="B574" s="2">
        <v>-261.90199999999999</v>
      </c>
      <c r="C574" s="2">
        <v>-264.19225999999998</v>
      </c>
      <c r="D574" s="2">
        <v>-262.69742000000002</v>
      </c>
      <c r="E574" s="2">
        <v>-262.93574000000001</v>
      </c>
      <c r="F574" s="2">
        <v>-271.01646</v>
      </c>
      <c r="G574" s="2">
        <v>-272.96519000000001</v>
      </c>
      <c r="H574" s="2">
        <v>-273.56207999999998</v>
      </c>
      <c r="I574" s="2"/>
      <c r="AD574" s="2"/>
    </row>
    <row r="575" spans="2:30">
      <c r="B575" s="2">
        <v>-261.94198</v>
      </c>
      <c r="C575" s="2">
        <v>-264.06445000000002</v>
      </c>
      <c r="D575" s="2">
        <v>-262.90609000000001</v>
      </c>
      <c r="E575" s="2">
        <v>-262.88434000000001</v>
      </c>
      <c r="F575" s="2">
        <v>-270.91464999999999</v>
      </c>
      <c r="G575" s="2">
        <v>-272.96982000000003</v>
      </c>
      <c r="H575" s="2">
        <v>-273.51468</v>
      </c>
      <c r="I575" s="2"/>
      <c r="AD575" s="2"/>
    </row>
    <row r="576" spans="2:30">
      <c r="B576" s="2">
        <v>-261.98604999999998</v>
      </c>
      <c r="C576" s="2">
        <v>-263.92890999999997</v>
      </c>
      <c r="D576" s="2">
        <v>-263.10861</v>
      </c>
      <c r="E576" s="2">
        <v>-262.75776999999999</v>
      </c>
      <c r="F576" s="2">
        <v>-270.65253000000001</v>
      </c>
      <c r="G576" s="2">
        <v>-272.94684999999998</v>
      </c>
      <c r="H576" s="2">
        <v>-273.46872999999999</v>
      </c>
      <c r="I576" s="2"/>
      <c r="AD576" s="2"/>
    </row>
    <row r="577" spans="2:30">
      <c r="B577" s="2">
        <v>-262.04264999999998</v>
      </c>
      <c r="C577" s="2">
        <v>-263.80034999999998</v>
      </c>
      <c r="D577" s="2">
        <v>-263.29791999999998</v>
      </c>
      <c r="E577" s="2">
        <v>-262.56956000000002</v>
      </c>
      <c r="F577" s="2">
        <v>-270.53451000000001</v>
      </c>
      <c r="G577" s="2">
        <v>-272.89762999999999</v>
      </c>
      <c r="H577" s="2">
        <v>-273.42169999999999</v>
      </c>
      <c r="I577" s="2"/>
      <c r="AD577" s="2"/>
    </row>
    <row r="578" spans="2:30">
      <c r="B578" s="2">
        <v>-262.11318</v>
      </c>
      <c r="C578" s="2">
        <v>-263.69067000000001</v>
      </c>
      <c r="D578" s="2">
        <v>-263.47744999999998</v>
      </c>
      <c r="E578" s="2">
        <v>-262.34282999999999</v>
      </c>
      <c r="F578" s="2">
        <v>-270.35548</v>
      </c>
      <c r="G578" s="2">
        <v>-272.81383</v>
      </c>
      <c r="H578" s="2">
        <v>-273.36750000000001</v>
      </c>
      <c r="I578" s="2"/>
      <c r="AD578" s="2"/>
    </row>
    <row r="579" spans="2:30">
      <c r="B579" s="2">
        <v>-262.25198</v>
      </c>
      <c r="C579" s="2">
        <v>-263.60437999999999</v>
      </c>
      <c r="D579" s="2">
        <v>-263.62808000000001</v>
      </c>
      <c r="E579" s="2">
        <v>-262.09258</v>
      </c>
      <c r="F579" s="2">
        <v>-270.27091000000001</v>
      </c>
      <c r="G579" s="2">
        <v>-272.73791999999997</v>
      </c>
      <c r="H579" s="2">
        <v>-273.30608999999998</v>
      </c>
      <c r="I579" s="2"/>
      <c r="AD579" s="2"/>
    </row>
    <row r="580" spans="2:30">
      <c r="B580" s="2">
        <v>-262.24164999999999</v>
      </c>
      <c r="C580" s="2">
        <v>-263.55752000000001</v>
      </c>
      <c r="D580" s="2">
        <v>-263.74637000000001</v>
      </c>
      <c r="E580" s="2">
        <v>-261.83568000000002</v>
      </c>
      <c r="F580" s="2">
        <v>-270.23232000000002</v>
      </c>
      <c r="G580" s="2">
        <v>-272.59937000000002</v>
      </c>
      <c r="H580" s="2">
        <v>-273.22384</v>
      </c>
      <c r="I580" s="2"/>
      <c r="AD580" s="2"/>
    </row>
    <row r="581" spans="2:30">
      <c r="B581" s="2">
        <v>-262.30518999999998</v>
      </c>
      <c r="C581" s="2">
        <v>-263.54826000000003</v>
      </c>
      <c r="D581" s="2">
        <v>-263.85025000000002</v>
      </c>
      <c r="E581" s="2">
        <v>-261.58902999999998</v>
      </c>
      <c r="F581" s="2">
        <v>-270.23818999999997</v>
      </c>
      <c r="G581" s="2">
        <v>-272.43383999999998</v>
      </c>
      <c r="H581" s="2">
        <v>-273.12130999999999</v>
      </c>
      <c r="I581" s="2"/>
      <c r="AD581" s="2"/>
    </row>
    <row r="582" spans="2:30">
      <c r="B582" s="2">
        <v>-262.35914000000002</v>
      </c>
      <c r="C582" s="2">
        <v>-263.57722999999999</v>
      </c>
      <c r="D582" s="2">
        <v>-263.92511000000002</v>
      </c>
      <c r="E582" s="2">
        <v>-261.36097999999998</v>
      </c>
      <c r="F582" s="2">
        <v>-270.28374000000002</v>
      </c>
      <c r="G582" s="2">
        <v>-272.2998</v>
      </c>
      <c r="H582" s="2">
        <v>-273.00369999999998</v>
      </c>
      <c r="I582" s="2"/>
      <c r="AD582" s="2"/>
    </row>
    <row r="583" spans="2:30">
      <c r="B583" s="2">
        <v>-262.39281</v>
      </c>
      <c r="C583" s="2">
        <v>-263.64274</v>
      </c>
      <c r="D583" s="2">
        <v>-263.96462000000002</v>
      </c>
      <c r="E583" s="2">
        <v>-261.16725000000002</v>
      </c>
      <c r="F583" s="2">
        <v>-270.35252000000003</v>
      </c>
      <c r="G583" s="2">
        <v>-272.17746</v>
      </c>
      <c r="H583" s="2">
        <v>-272.87007999999997</v>
      </c>
      <c r="I583" s="2"/>
      <c r="AD583" s="2"/>
    </row>
    <row r="584" spans="2:30">
      <c r="B584" s="2">
        <v>-262.39726999999999</v>
      </c>
      <c r="C584" s="2">
        <v>-263.75182000000001</v>
      </c>
      <c r="D584" s="2">
        <v>-263.96686999999997</v>
      </c>
      <c r="E584" s="2">
        <v>-261.01377000000002</v>
      </c>
      <c r="F584" s="2">
        <v>-270.43851000000001</v>
      </c>
      <c r="G584" s="2">
        <v>-272.06322</v>
      </c>
      <c r="H584" s="2">
        <v>-272.74227999999999</v>
      </c>
      <c r="I584" s="2"/>
      <c r="AD584" s="2"/>
    </row>
    <row r="585" spans="2:30">
      <c r="B585" s="2">
        <v>-262.36322000000001</v>
      </c>
      <c r="C585" s="2">
        <v>-263.85915</v>
      </c>
      <c r="D585" s="2">
        <v>-263.92863999999997</v>
      </c>
      <c r="E585" s="2">
        <v>-260.90269000000001</v>
      </c>
      <c r="F585" s="2">
        <v>-270.52766000000003</v>
      </c>
      <c r="G585" s="2">
        <v>-271.96213999999998</v>
      </c>
      <c r="H585" s="2">
        <v>-272.63526000000002</v>
      </c>
      <c r="I585" s="2"/>
      <c r="AD585" s="2"/>
    </row>
    <row r="586" spans="2:30">
      <c r="B586" s="2">
        <v>-262.27803999999998</v>
      </c>
      <c r="C586" s="2">
        <v>-264.23795000000001</v>
      </c>
      <c r="D586" s="2">
        <v>-263.90116</v>
      </c>
      <c r="E586" s="2">
        <v>-260.83672000000001</v>
      </c>
      <c r="F586" s="2">
        <v>-270.60703999999998</v>
      </c>
      <c r="G586" s="2">
        <v>-271.80216999999999</v>
      </c>
      <c r="H586" s="2">
        <v>-272.56655000000001</v>
      </c>
      <c r="I586" s="2"/>
      <c r="AD586" s="2"/>
    </row>
    <row r="587" spans="2:30">
      <c r="B587" s="2">
        <v>-262.14733999999999</v>
      </c>
      <c r="C587" s="2">
        <v>-264.16356000000002</v>
      </c>
      <c r="D587" s="2">
        <v>-263.75387999999998</v>
      </c>
      <c r="E587" s="2">
        <v>-260.81677000000002</v>
      </c>
      <c r="F587" s="2">
        <v>-270.66692</v>
      </c>
      <c r="G587" s="2">
        <v>-271.65280000000001</v>
      </c>
      <c r="H587" s="2">
        <v>-272.55185999999998</v>
      </c>
      <c r="I587" s="2"/>
      <c r="AD587" s="2"/>
    </row>
    <row r="588" spans="2:30">
      <c r="B588" s="2">
        <v>-261.97161</v>
      </c>
      <c r="C588" s="2">
        <v>-264.36545000000001</v>
      </c>
      <c r="D588" s="2">
        <v>-263.63387</v>
      </c>
      <c r="E588" s="2">
        <v>-260.83882</v>
      </c>
      <c r="F588" s="2">
        <v>-270.69317999999998</v>
      </c>
      <c r="G588" s="2">
        <v>-271.51898999999997</v>
      </c>
      <c r="H588" s="2">
        <v>-272.60385000000002</v>
      </c>
      <c r="I588" s="2"/>
      <c r="AD588" s="2"/>
    </row>
    <row r="589" spans="2:30">
      <c r="B589" s="2">
        <v>-261.76226000000003</v>
      </c>
      <c r="C589" s="2">
        <v>-264.54424999999998</v>
      </c>
      <c r="D589" s="2">
        <v>-263.50646999999998</v>
      </c>
      <c r="E589" s="2">
        <v>-260.89654999999999</v>
      </c>
      <c r="F589" s="2">
        <v>-270.73262999999997</v>
      </c>
      <c r="G589" s="2">
        <v>-271.38385</v>
      </c>
      <c r="H589" s="2">
        <v>-272.73147</v>
      </c>
      <c r="I589" s="2"/>
      <c r="AD589" s="2"/>
    </row>
    <row r="590" spans="2:30">
      <c r="B590" s="2">
        <v>-261.53627999999998</v>
      </c>
      <c r="C590" s="2">
        <v>-264.75193000000002</v>
      </c>
      <c r="D590" s="2">
        <v>-263.38119</v>
      </c>
      <c r="E590" s="2">
        <v>-261.11345999999998</v>
      </c>
      <c r="F590" s="2">
        <v>-270.63668000000001</v>
      </c>
      <c r="G590" s="2">
        <v>-271.25731999999999</v>
      </c>
      <c r="H590" s="2">
        <v>-272.94000999999997</v>
      </c>
      <c r="I590" s="2"/>
      <c r="AD590" s="2"/>
    </row>
    <row r="591" spans="2:30">
      <c r="B591" s="2">
        <v>-261.30887999999999</v>
      </c>
      <c r="C591" s="2">
        <v>-264.95686999999998</v>
      </c>
      <c r="D591" s="2">
        <v>-263.26152999999999</v>
      </c>
      <c r="E591" s="2">
        <v>-261.08785</v>
      </c>
      <c r="F591" s="2">
        <v>-270.54759000000001</v>
      </c>
      <c r="G591" s="2">
        <v>-271.13742000000002</v>
      </c>
      <c r="H591" s="2">
        <v>-273.22940999999997</v>
      </c>
      <c r="I591" s="2"/>
      <c r="AD591" s="2"/>
    </row>
    <row r="592" spans="2:30">
      <c r="B592" s="2">
        <v>-261.09868</v>
      </c>
      <c r="C592" s="2">
        <v>-265.14785999999998</v>
      </c>
      <c r="D592" s="2">
        <v>-263.15793000000002</v>
      </c>
      <c r="E592" s="2">
        <v>-261.21044999999998</v>
      </c>
      <c r="F592" s="2">
        <v>-270.41314</v>
      </c>
      <c r="G592" s="2">
        <v>-271.03248000000002</v>
      </c>
      <c r="H592" s="2">
        <v>-273.59395999999998</v>
      </c>
      <c r="I592" s="2"/>
      <c r="AD592" s="2"/>
    </row>
    <row r="593" spans="2:30">
      <c r="B593" s="2">
        <v>-260.91203000000002</v>
      </c>
      <c r="C593" s="2">
        <v>-265.31470999999999</v>
      </c>
      <c r="D593" s="2">
        <v>-263.07359000000002</v>
      </c>
      <c r="E593" s="2">
        <v>-261.31455999999997</v>
      </c>
      <c r="F593" s="2">
        <v>-270.23631</v>
      </c>
      <c r="G593" s="2">
        <v>-270.95049999999998</v>
      </c>
      <c r="H593" s="2">
        <v>-274.01936000000001</v>
      </c>
      <c r="I593" s="2"/>
      <c r="AD593" s="2"/>
    </row>
    <row r="594" spans="2:30">
      <c r="B594" s="2">
        <v>-260.75625000000002</v>
      </c>
      <c r="C594" s="2">
        <v>-265.46226000000001</v>
      </c>
      <c r="D594" s="2">
        <v>-263.01242000000002</v>
      </c>
      <c r="E594" s="2">
        <v>-261.41665</v>
      </c>
      <c r="F594" s="2">
        <v>-270.02107000000001</v>
      </c>
      <c r="G594" s="2">
        <v>-270.88162</v>
      </c>
      <c r="H594" s="2">
        <v>-274.48223000000002</v>
      </c>
      <c r="I594" s="2"/>
      <c r="AD594" s="2"/>
    </row>
    <row r="595" spans="2:30">
      <c r="B595" s="2">
        <v>-260.62867</v>
      </c>
      <c r="C595" s="2">
        <v>-265.59104000000002</v>
      </c>
      <c r="D595" s="2">
        <v>-262.98099000000002</v>
      </c>
      <c r="E595" s="2">
        <v>-261.50339000000002</v>
      </c>
      <c r="F595" s="2">
        <v>-269.77483000000001</v>
      </c>
      <c r="G595" s="2">
        <v>-270.84226000000001</v>
      </c>
      <c r="H595" s="2">
        <v>-274.94709999999998</v>
      </c>
      <c r="I595" s="2"/>
      <c r="AD595" s="2"/>
    </row>
    <row r="596" spans="2:30">
      <c r="B596" s="2">
        <v>-260.52525000000003</v>
      </c>
      <c r="C596" s="2">
        <v>-265.70841999999999</v>
      </c>
      <c r="D596" s="2">
        <v>-262.9699</v>
      </c>
      <c r="E596" s="2">
        <v>-261.56353999999999</v>
      </c>
      <c r="F596" s="2">
        <v>-269.51004999999998</v>
      </c>
      <c r="G596" s="2">
        <v>-270.82628</v>
      </c>
      <c r="H596" s="2">
        <v>-275.37698</v>
      </c>
      <c r="I596" s="2"/>
      <c r="AD596" s="2"/>
    </row>
    <row r="597" spans="2:30">
      <c r="B597" s="2">
        <v>-260.42484000000002</v>
      </c>
      <c r="C597" s="2">
        <v>-265.82285999999999</v>
      </c>
      <c r="D597" s="2">
        <v>-262.99493999999999</v>
      </c>
      <c r="E597" s="2">
        <v>-261.59075000000001</v>
      </c>
      <c r="F597" s="2">
        <v>-269.24331999999998</v>
      </c>
      <c r="G597" s="2">
        <v>-270.83195999999998</v>
      </c>
      <c r="H597" s="2">
        <v>-275.73973999999998</v>
      </c>
      <c r="I597" s="2"/>
      <c r="AD597" s="2"/>
    </row>
    <row r="598" spans="2:30">
      <c r="B598" s="2">
        <v>-260.32276999999999</v>
      </c>
      <c r="C598" s="2">
        <v>-265.94137000000001</v>
      </c>
      <c r="D598" s="2">
        <v>-263.05455000000001</v>
      </c>
      <c r="E598" s="2">
        <v>-261.56034</v>
      </c>
      <c r="F598" s="2">
        <v>-268.99579999999997</v>
      </c>
      <c r="G598" s="2">
        <v>-270.86063000000001</v>
      </c>
      <c r="H598" s="2">
        <v>-276.01263999999998</v>
      </c>
      <c r="I598" s="2"/>
      <c r="AD598" s="2"/>
    </row>
    <row r="599" spans="2:30">
      <c r="B599" s="2">
        <v>-260.20350000000002</v>
      </c>
      <c r="C599" s="2">
        <v>-266.07053999999999</v>
      </c>
      <c r="D599" s="2">
        <v>-263.15034000000003</v>
      </c>
      <c r="E599" s="2">
        <v>-263.13954000000001</v>
      </c>
      <c r="F599" s="2">
        <v>-268.73755999999997</v>
      </c>
      <c r="G599" s="2">
        <v>-270.88189</v>
      </c>
      <c r="H599" s="2">
        <v>-276.18590999999998</v>
      </c>
      <c r="I599" s="2"/>
      <c r="AD599" s="2"/>
    </row>
    <row r="600" spans="2:30">
      <c r="B600" s="2">
        <v>-260.06882000000002</v>
      </c>
      <c r="C600" s="2">
        <v>-266.21211</v>
      </c>
      <c r="D600" s="2">
        <v>-263.28570000000002</v>
      </c>
      <c r="E600" s="2">
        <v>-261.41462999999999</v>
      </c>
      <c r="F600" s="2">
        <v>-268.64039000000002</v>
      </c>
      <c r="G600" s="2">
        <v>-270.91496999999998</v>
      </c>
      <c r="H600" s="2">
        <v>-276.26197999999999</v>
      </c>
      <c r="I600" s="2"/>
      <c r="AD600" s="2"/>
    </row>
    <row r="601" spans="2:30">
      <c r="B601" s="2">
        <v>-259.91984000000002</v>
      </c>
      <c r="C601" s="2">
        <v>-266.41692999999998</v>
      </c>
      <c r="D601" s="2">
        <v>-263.45719000000003</v>
      </c>
      <c r="E601" s="2">
        <v>-261.30756000000002</v>
      </c>
      <c r="F601" s="2">
        <v>-268.37241999999998</v>
      </c>
      <c r="G601" s="2">
        <v>-270.94576999999998</v>
      </c>
      <c r="H601" s="2">
        <v>-276.25646</v>
      </c>
      <c r="I601" s="2"/>
      <c r="AD601" s="2"/>
    </row>
    <row r="602" spans="2:30">
      <c r="B602" s="2">
        <v>-259.78507000000002</v>
      </c>
      <c r="C602" s="2">
        <v>-266.51343000000003</v>
      </c>
      <c r="D602" s="2">
        <v>-263.66140000000001</v>
      </c>
      <c r="E602" s="2">
        <v>-261.20053999999999</v>
      </c>
      <c r="F602" s="2">
        <v>-268.27267999999998</v>
      </c>
      <c r="G602" s="2">
        <v>-270.97403000000003</v>
      </c>
      <c r="H602" s="2">
        <v>-276.19252</v>
      </c>
      <c r="I602" s="2"/>
      <c r="AD602" s="2"/>
    </row>
    <row r="603" spans="2:30">
      <c r="B603" s="2">
        <v>-259.69556999999998</v>
      </c>
      <c r="C603" s="2">
        <v>-266.65917000000002</v>
      </c>
      <c r="D603" s="2">
        <v>-263.88839000000002</v>
      </c>
      <c r="E603" s="2">
        <v>-261.11075</v>
      </c>
      <c r="F603" s="2">
        <v>-268.22026</v>
      </c>
      <c r="G603" s="2">
        <v>-270.99714999999998</v>
      </c>
      <c r="H603" s="2">
        <v>-276.09219000000002</v>
      </c>
      <c r="I603" s="2"/>
      <c r="AD603" s="2"/>
    </row>
    <row r="604" spans="2:30">
      <c r="B604" s="2">
        <v>-259.42932000000002</v>
      </c>
      <c r="C604" s="2">
        <v>-266.7919</v>
      </c>
      <c r="D604" s="2">
        <v>-264.12428999999997</v>
      </c>
      <c r="E604" s="2">
        <v>-261.05205000000001</v>
      </c>
      <c r="F604" s="2">
        <v>-268.22539</v>
      </c>
      <c r="G604" s="2">
        <v>-271.01674000000003</v>
      </c>
      <c r="H604" s="2">
        <v>-275.97505000000001</v>
      </c>
      <c r="I604" s="2"/>
      <c r="AD604" s="2"/>
    </row>
    <row r="605" spans="2:30">
      <c r="B605" s="2">
        <v>-259.31008000000003</v>
      </c>
      <c r="C605" s="2">
        <v>-266.90411</v>
      </c>
      <c r="D605" s="2">
        <v>-264.35235</v>
      </c>
      <c r="E605" s="2">
        <v>-261.03949999999998</v>
      </c>
      <c r="F605" s="2">
        <v>-268.27667000000002</v>
      </c>
      <c r="G605" s="2">
        <v>-271.03699999999998</v>
      </c>
      <c r="H605" s="2">
        <v>-275.86432000000002</v>
      </c>
      <c r="I605" s="2"/>
      <c r="AD605" s="2"/>
    </row>
    <row r="606" spans="2:30">
      <c r="B606" s="2">
        <v>-259.21278000000001</v>
      </c>
      <c r="C606" s="2">
        <v>-266.99036999999998</v>
      </c>
      <c r="D606" s="2">
        <v>-264.57574</v>
      </c>
      <c r="E606" s="2">
        <v>-261.06223</v>
      </c>
      <c r="F606" s="2">
        <v>-268.36827</v>
      </c>
      <c r="G606" s="2">
        <v>-271.05702000000002</v>
      </c>
      <c r="H606" s="2">
        <v>-275.77634999999998</v>
      </c>
      <c r="I606" s="2"/>
      <c r="AD606" s="2"/>
    </row>
    <row r="607" spans="2:30">
      <c r="B607" s="2">
        <v>-259.13096999999999</v>
      </c>
      <c r="C607" s="2">
        <v>-128.3775</v>
      </c>
      <c r="D607" s="2">
        <v>-265.16865000000001</v>
      </c>
      <c r="E607" s="2">
        <v>-261.15492</v>
      </c>
      <c r="F607" s="2">
        <v>-268.48656999999997</v>
      </c>
      <c r="G607" s="2">
        <v>-271.08677999999998</v>
      </c>
      <c r="H607" s="2">
        <v>-275.71172000000001</v>
      </c>
      <c r="I607" s="2"/>
      <c r="AD607" s="2"/>
    </row>
    <row r="608" spans="2:30">
      <c r="B608" s="2">
        <v>-259.05068</v>
      </c>
      <c r="C608" s="2">
        <v>-267.13179000000002</v>
      </c>
      <c r="D608" s="2">
        <v>-266.90165000000002</v>
      </c>
      <c r="E608" s="2">
        <v>-261.47743000000003</v>
      </c>
      <c r="F608" s="2">
        <v>-268.62403999999998</v>
      </c>
      <c r="G608" s="2">
        <v>-271.12952000000001</v>
      </c>
      <c r="H608" s="2">
        <v>-275.67943000000002</v>
      </c>
      <c r="I608" s="2"/>
      <c r="AD608" s="2"/>
    </row>
    <row r="609" spans="2:30">
      <c r="B609" s="2">
        <v>-258.95864999999998</v>
      </c>
      <c r="C609" s="2">
        <v>-267.04507999999998</v>
      </c>
      <c r="D609" s="2">
        <v>-265.69817999999998</v>
      </c>
      <c r="E609" s="2">
        <v>-261.41048000000001</v>
      </c>
      <c r="F609" s="2">
        <v>-268.76729999999998</v>
      </c>
      <c r="G609" s="2">
        <v>-271.19146999999998</v>
      </c>
      <c r="H609" s="2">
        <v>-275.67522000000002</v>
      </c>
      <c r="I609" s="2"/>
      <c r="AD609" s="2"/>
    </row>
    <row r="610" spans="2:30">
      <c r="B610" s="2">
        <v>-258.84357</v>
      </c>
      <c r="C610" s="2">
        <v>-266.99973999999997</v>
      </c>
      <c r="D610" s="2">
        <v>-264.97291999999999</v>
      </c>
      <c r="E610" s="2">
        <v>-261.47539</v>
      </c>
      <c r="F610" s="2">
        <v>-268.90499999999997</v>
      </c>
      <c r="G610" s="2">
        <v>-271.27974</v>
      </c>
      <c r="H610" s="2">
        <v>-275.69290999999998</v>
      </c>
      <c r="I610" s="2"/>
      <c r="AD610" s="2"/>
    </row>
    <row r="611" spans="2:30">
      <c r="B611" s="2">
        <v>-258.69726000000003</v>
      </c>
      <c r="C611" s="2">
        <v>-266.92406</v>
      </c>
      <c r="D611" s="2">
        <v>-264.9563</v>
      </c>
      <c r="E611" s="2">
        <v>-261.61299000000002</v>
      </c>
      <c r="F611" s="2">
        <v>-269.04565000000002</v>
      </c>
      <c r="G611" s="2">
        <v>-271.39783999999997</v>
      </c>
      <c r="H611" s="2">
        <v>-275.72334000000001</v>
      </c>
      <c r="I611" s="2"/>
      <c r="AD611" s="2"/>
    </row>
    <row r="612" spans="2:30">
      <c r="B612" s="2">
        <v>-258.51814999999999</v>
      </c>
      <c r="C612" s="2">
        <v>-266.82366999999999</v>
      </c>
      <c r="D612" s="2">
        <v>-264.90100999999999</v>
      </c>
      <c r="E612" s="2">
        <v>-261.81481000000002</v>
      </c>
      <c r="F612" s="2">
        <v>-269.17905999999999</v>
      </c>
      <c r="G612" s="2">
        <v>-271.54946999999999</v>
      </c>
      <c r="H612" s="2">
        <v>-275.76420000000002</v>
      </c>
      <c r="I612" s="2"/>
      <c r="AD612" s="2"/>
    </row>
    <row r="613" spans="2:30">
      <c r="B613" s="2">
        <v>-258.32837999999998</v>
      </c>
      <c r="C613" s="2">
        <v>-266.70080000000002</v>
      </c>
      <c r="D613" s="2">
        <v>-264.81396000000001</v>
      </c>
      <c r="E613" s="2">
        <v>-261.88440000000003</v>
      </c>
      <c r="F613" s="2">
        <v>-269.31205999999997</v>
      </c>
      <c r="G613" s="2">
        <v>-271.72872000000001</v>
      </c>
      <c r="H613" s="2">
        <v>-275.81398000000002</v>
      </c>
      <c r="I613" s="2"/>
      <c r="AD613" s="2"/>
    </row>
    <row r="614" spans="2:30">
      <c r="B614" s="2">
        <v>-258.09273999999999</v>
      </c>
      <c r="C614" s="2">
        <v>-266.55520999999999</v>
      </c>
      <c r="D614" s="2">
        <v>-264.70510999999999</v>
      </c>
      <c r="E614" s="2">
        <v>-262.00972999999999</v>
      </c>
      <c r="F614" s="2">
        <v>-269.45119999999997</v>
      </c>
      <c r="G614" s="2">
        <v>-271.93842000000001</v>
      </c>
      <c r="H614" s="2">
        <v>-275.87477999999999</v>
      </c>
      <c r="I614" s="2"/>
      <c r="AD614" s="2"/>
    </row>
    <row r="615" spans="2:30">
      <c r="B615" s="2">
        <v>-257.88497000000001</v>
      </c>
      <c r="C615" s="2">
        <v>-266.39684</v>
      </c>
      <c r="D615" s="2">
        <v>-264.58195999999998</v>
      </c>
      <c r="E615" s="2">
        <v>-262.10403000000002</v>
      </c>
      <c r="F615" s="2">
        <v>-269.59836999999999</v>
      </c>
      <c r="G615" s="2">
        <v>-272.16779000000002</v>
      </c>
      <c r="H615" s="2">
        <v>-275.94947999999999</v>
      </c>
      <c r="I615" s="2"/>
      <c r="AD615" s="2"/>
    </row>
    <row r="616" spans="2:30">
      <c r="B616" s="2">
        <v>-257.70553000000001</v>
      </c>
      <c r="C616" s="2">
        <v>-266.23110000000003</v>
      </c>
      <c r="D616" s="2">
        <v>-264.45022</v>
      </c>
      <c r="E616" s="2">
        <v>-262.18592999999998</v>
      </c>
      <c r="F616" s="2">
        <v>-269.75027</v>
      </c>
      <c r="G616" s="2">
        <v>-272.40487000000002</v>
      </c>
      <c r="H616" s="2">
        <v>-276.04000000000002</v>
      </c>
      <c r="I616" s="2"/>
      <c r="AD616" s="2"/>
    </row>
    <row r="617" spans="2:30">
      <c r="B617" s="2">
        <v>-257.41226</v>
      </c>
      <c r="C617" s="2">
        <v>-266.11905000000002</v>
      </c>
      <c r="D617" s="2">
        <v>-264.31551999999999</v>
      </c>
      <c r="E617" s="2">
        <v>-262.23815000000002</v>
      </c>
      <c r="F617" s="2">
        <v>-269.90132999999997</v>
      </c>
      <c r="G617" s="2">
        <v>-272.63238000000001</v>
      </c>
      <c r="H617" s="2">
        <v>-276.14398</v>
      </c>
      <c r="I617" s="2"/>
      <c r="AD617" s="2"/>
    </row>
    <row r="618" spans="2:30">
      <c r="B618" s="2">
        <v>-257.19765000000001</v>
      </c>
      <c r="C618" s="2">
        <v>-265.94970999999998</v>
      </c>
      <c r="D618" s="2">
        <v>-264.18740000000003</v>
      </c>
      <c r="E618" s="2">
        <v>-262.26062000000002</v>
      </c>
      <c r="F618" s="2">
        <v>-270.04327999999998</v>
      </c>
      <c r="G618" s="2">
        <v>-272.84406000000001</v>
      </c>
      <c r="H618" s="2">
        <v>-276.25621999999998</v>
      </c>
      <c r="I618" s="2"/>
      <c r="AD618" s="2"/>
    </row>
    <row r="619" spans="2:30">
      <c r="B619" s="2">
        <v>-257.05824000000001</v>
      </c>
      <c r="C619" s="2">
        <v>-266.03329000000002</v>
      </c>
      <c r="D619" s="2">
        <v>-264.06166000000002</v>
      </c>
      <c r="E619" s="2">
        <v>-262.23489999999998</v>
      </c>
      <c r="F619" s="2">
        <v>-270.15818999999999</v>
      </c>
      <c r="G619" s="2">
        <v>-273.00830000000002</v>
      </c>
      <c r="H619" s="2">
        <v>-276.36820999999998</v>
      </c>
      <c r="I619" s="2"/>
      <c r="AD619" s="2"/>
    </row>
    <row r="620" spans="2:30">
      <c r="B620" s="2">
        <v>-256.98032999999998</v>
      </c>
      <c r="C620" s="2">
        <v>-265.59458999999998</v>
      </c>
      <c r="D620" s="2">
        <v>-263.94454999999999</v>
      </c>
      <c r="E620" s="2">
        <v>-262.17534000000001</v>
      </c>
      <c r="F620" s="2">
        <v>-270.24727999999999</v>
      </c>
      <c r="G620" s="2">
        <v>-273.11444999999998</v>
      </c>
      <c r="H620" s="2">
        <v>-276.46854000000002</v>
      </c>
      <c r="I620" s="2"/>
      <c r="AD620" s="2"/>
    </row>
    <row r="621" spans="2:30">
      <c r="B621" s="2">
        <v>-256.97311000000002</v>
      </c>
      <c r="C621" s="2">
        <v>-265.47798999999998</v>
      </c>
      <c r="D621" s="2">
        <v>-263.86178000000001</v>
      </c>
      <c r="E621" s="2">
        <v>-262.07688000000002</v>
      </c>
      <c r="F621" s="2">
        <v>-270.26819999999998</v>
      </c>
      <c r="G621" s="2">
        <v>-273.2251</v>
      </c>
      <c r="H621" s="2">
        <v>-276.54698999999999</v>
      </c>
      <c r="I621" s="2"/>
      <c r="AD621" s="2"/>
    </row>
    <row r="622" spans="2:30">
      <c r="B622" s="2">
        <v>-257.04275000000001</v>
      </c>
      <c r="C622" s="2">
        <v>-266.63285000000002</v>
      </c>
      <c r="D622" s="2">
        <v>-263.64695</v>
      </c>
      <c r="E622" s="2">
        <v>-261.94301999999999</v>
      </c>
      <c r="F622" s="2">
        <v>-270.25189</v>
      </c>
      <c r="G622" s="2">
        <v>-273.43407000000002</v>
      </c>
      <c r="H622" s="2">
        <v>-276.59733999999997</v>
      </c>
      <c r="I622" s="2"/>
      <c r="AD622" s="2"/>
    </row>
    <row r="623" spans="2:30">
      <c r="B623" s="2">
        <v>-257.19015000000002</v>
      </c>
      <c r="C623" s="2">
        <v>-265.33712000000003</v>
      </c>
      <c r="D623" s="2">
        <v>-263.51188000000002</v>
      </c>
      <c r="E623" s="2">
        <v>-261.76875999999999</v>
      </c>
      <c r="F623" s="2">
        <v>-270.19517999999999</v>
      </c>
      <c r="G623" s="2">
        <v>-273.14980000000003</v>
      </c>
      <c r="H623" s="2">
        <v>-276.61822999999998</v>
      </c>
      <c r="I623" s="2"/>
      <c r="AD623" s="2"/>
    </row>
    <row r="624" spans="2:30">
      <c r="B624" s="2">
        <v>-257.40507000000002</v>
      </c>
      <c r="C624" s="2">
        <v>-265.31035000000003</v>
      </c>
      <c r="D624" s="2">
        <v>-263.37405999999999</v>
      </c>
      <c r="E624" s="2">
        <v>-261.57148999999998</v>
      </c>
      <c r="F624" s="2">
        <v>-270.11399</v>
      </c>
      <c r="G624" s="2">
        <v>-273.04996999999997</v>
      </c>
      <c r="H624" s="2">
        <v>-276.61207999999999</v>
      </c>
      <c r="I624" s="2"/>
      <c r="AD624" s="2"/>
    </row>
    <row r="625" spans="2:30">
      <c r="B625" s="2">
        <v>-257.68086</v>
      </c>
      <c r="C625" s="2">
        <v>-265.31058000000002</v>
      </c>
      <c r="D625" s="2">
        <v>-263.23397</v>
      </c>
      <c r="E625" s="2">
        <v>-261.3587</v>
      </c>
      <c r="F625" s="2">
        <v>-270.02355999999997</v>
      </c>
      <c r="G625" s="2">
        <v>-272.92491000000001</v>
      </c>
      <c r="H625" s="2">
        <v>-276.59723000000002</v>
      </c>
      <c r="I625" s="2"/>
      <c r="AD625" s="2"/>
    </row>
    <row r="626" spans="2:30">
      <c r="B626" s="2">
        <v>-258.00180999999998</v>
      </c>
      <c r="C626" s="2">
        <v>-265.33276999999998</v>
      </c>
      <c r="D626" s="2">
        <v>-263.09663</v>
      </c>
      <c r="E626" s="2">
        <v>-261.13778000000002</v>
      </c>
      <c r="F626" s="2">
        <v>-269.93689999999998</v>
      </c>
      <c r="G626" s="2">
        <v>-272.78100000000001</v>
      </c>
      <c r="H626" s="2">
        <v>-276.54405000000003</v>
      </c>
      <c r="I626" s="2"/>
      <c r="AD626" s="2"/>
    </row>
    <row r="627" spans="2:30">
      <c r="B627" s="2">
        <v>-258.35244</v>
      </c>
      <c r="C627" s="2">
        <v>-265.36989999999997</v>
      </c>
      <c r="D627" s="2">
        <v>-262.96816000000001</v>
      </c>
      <c r="E627" s="2">
        <v>-260.91426999999999</v>
      </c>
      <c r="F627" s="2">
        <v>-269.87304999999998</v>
      </c>
      <c r="G627" s="2">
        <v>-272.63736</v>
      </c>
      <c r="H627" s="2">
        <v>-276.49068999999997</v>
      </c>
      <c r="I627" s="2"/>
      <c r="AD627" s="2"/>
    </row>
    <row r="628" spans="2:30">
      <c r="B628" s="2">
        <v>-258.70845000000003</v>
      </c>
      <c r="C628" s="2">
        <v>-265.41478000000001</v>
      </c>
      <c r="D628" s="2">
        <v>-262.85149000000001</v>
      </c>
      <c r="E628" s="2">
        <v>-260.71949999999998</v>
      </c>
      <c r="F628" s="2">
        <v>-269.84631000000002</v>
      </c>
      <c r="G628" s="2">
        <v>-272.51499999999999</v>
      </c>
      <c r="H628" s="2">
        <v>-276.43655000000001</v>
      </c>
      <c r="I628" s="2"/>
      <c r="AD628" s="2"/>
    </row>
    <row r="629" spans="2:30">
      <c r="B629" s="2">
        <v>-259.06151999999997</v>
      </c>
      <c r="C629" s="2">
        <v>-265.45940000000002</v>
      </c>
      <c r="D629" s="2">
        <v>-262.75524000000001</v>
      </c>
      <c r="E629" s="2">
        <v>-260.50434000000001</v>
      </c>
      <c r="F629" s="2">
        <v>-269.86277000000001</v>
      </c>
      <c r="G629" s="2">
        <v>-272.42093</v>
      </c>
      <c r="H629" s="2">
        <v>-276.38153999999997</v>
      </c>
      <c r="I629" s="2"/>
      <c r="AD629" s="2"/>
    </row>
    <row r="630" spans="2:30">
      <c r="B630" s="2">
        <v>-259.39645999999999</v>
      </c>
      <c r="C630" s="2">
        <v>-265.49635999999998</v>
      </c>
      <c r="D630" s="2">
        <v>-262.68164000000002</v>
      </c>
      <c r="E630" s="2">
        <v>-260.33202999999997</v>
      </c>
      <c r="F630" s="2">
        <v>-269.91813999999999</v>
      </c>
      <c r="G630" s="2">
        <v>-272.39254</v>
      </c>
      <c r="H630" s="2">
        <v>-276.32517999999999</v>
      </c>
      <c r="I630" s="2"/>
      <c r="AD630" s="2"/>
    </row>
    <row r="631" spans="2:30">
      <c r="B631" s="2">
        <v>-259.69233000000003</v>
      </c>
      <c r="C631" s="2">
        <v>-265.52922000000001</v>
      </c>
      <c r="D631" s="2">
        <v>-262.63558999999998</v>
      </c>
      <c r="E631" s="2">
        <v>-260.18212</v>
      </c>
      <c r="F631" s="2">
        <v>-270.00655</v>
      </c>
      <c r="G631" s="2">
        <v>-272.36376999999999</v>
      </c>
      <c r="H631" s="2">
        <v>-276.26535000000001</v>
      </c>
      <c r="I631" s="2"/>
      <c r="AD631" s="2"/>
    </row>
    <row r="632" spans="2:30">
      <c r="B632" s="2">
        <v>-259.94562000000002</v>
      </c>
      <c r="C632" s="2">
        <v>-265.51704000000001</v>
      </c>
      <c r="D632" s="2">
        <v>-262.61633</v>
      </c>
      <c r="E632" s="2">
        <v>-260.06673999999998</v>
      </c>
      <c r="F632" s="2">
        <v>-270.11989999999997</v>
      </c>
      <c r="G632" s="2">
        <v>-272.47624000000002</v>
      </c>
      <c r="H632" s="2">
        <v>-276.20013999999998</v>
      </c>
      <c r="I632" s="2"/>
      <c r="AD632" s="2"/>
    </row>
    <row r="633" spans="2:30">
      <c r="B633" s="2">
        <v>-260.15073999999998</v>
      </c>
      <c r="C633" s="2">
        <v>-265.49259999999998</v>
      </c>
      <c r="D633" s="2">
        <v>-262.62454000000002</v>
      </c>
      <c r="E633" s="2">
        <v>-259.98631</v>
      </c>
      <c r="F633" s="2">
        <v>-270.24414000000002</v>
      </c>
      <c r="G633" s="2">
        <v>-273.15690000000001</v>
      </c>
      <c r="H633" s="2">
        <v>-276.12560000000002</v>
      </c>
      <c r="I633" s="2"/>
      <c r="AD633" s="2"/>
    </row>
    <row r="634" spans="2:30">
      <c r="B634" s="2">
        <v>-260.31319000000002</v>
      </c>
      <c r="C634" s="2">
        <v>-265.44184999999999</v>
      </c>
      <c r="D634" s="2">
        <v>-262.65539999999999</v>
      </c>
      <c r="E634" s="2">
        <v>-259.93203</v>
      </c>
      <c r="F634" s="2">
        <v>-270.36394999999999</v>
      </c>
      <c r="G634" s="2">
        <v>-272.65368999999998</v>
      </c>
      <c r="H634" s="2">
        <v>-276.04253</v>
      </c>
      <c r="I634" s="2"/>
      <c r="AD634" s="2"/>
    </row>
    <row r="635" spans="2:30">
      <c r="B635" s="2">
        <v>-260.43079999999998</v>
      </c>
      <c r="C635" s="2">
        <v>-265.38204999999999</v>
      </c>
      <c r="D635" s="2">
        <v>-262.71726000000001</v>
      </c>
      <c r="E635" s="2">
        <v>-259.92336999999998</v>
      </c>
      <c r="F635" s="2">
        <v>-270.48097000000001</v>
      </c>
      <c r="G635" s="2">
        <v>-272.80464999999998</v>
      </c>
      <c r="H635" s="2">
        <v>-275.95404000000002</v>
      </c>
      <c r="I635" s="2"/>
      <c r="AD635" s="2"/>
    </row>
    <row r="636" spans="2:30">
      <c r="B636" s="2">
        <v>-260.50979000000001</v>
      </c>
      <c r="C636" s="2">
        <v>-265.28366</v>
      </c>
      <c r="D636" s="2">
        <v>-262.77512000000002</v>
      </c>
      <c r="E636" s="2">
        <v>-259.92622999999998</v>
      </c>
      <c r="F636" s="2">
        <v>-270.58972</v>
      </c>
      <c r="G636" s="2">
        <v>-272.98840000000001</v>
      </c>
      <c r="H636" s="2">
        <v>-275.85446000000002</v>
      </c>
      <c r="I636" s="2"/>
      <c r="AD636" s="2"/>
    </row>
    <row r="637" spans="2:30">
      <c r="B637" s="2">
        <v>-260.57679000000002</v>
      </c>
      <c r="C637" s="2">
        <v>-265.17993000000001</v>
      </c>
      <c r="D637" s="2">
        <v>-264.26396</v>
      </c>
      <c r="E637" s="2">
        <v>-259.96269000000001</v>
      </c>
      <c r="F637" s="2">
        <v>-270.68909000000002</v>
      </c>
      <c r="G637" s="2">
        <v>-273.22388999999998</v>
      </c>
      <c r="H637" s="2">
        <v>-275.77255000000002</v>
      </c>
      <c r="I637" s="2"/>
      <c r="AD637" s="2"/>
    </row>
    <row r="638" spans="2:30">
      <c r="B638" s="2">
        <v>-260.59039000000001</v>
      </c>
      <c r="C638" s="2">
        <v>-265.07382000000001</v>
      </c>
      <c r="D638" s="2">
        <v>-262.94792999999999</v>
      </c>
      <c r="E638" s="2">
        <v>-260.01929000000001</v>
      </c>
      <c r="F638" s="2">
        <v>-270.78073999999998</v>
      </c>
      <c r="G638" s="2">
        <v>-273.32073000000003</v>
      </c>
      <c r="H638" s="2">
        <v>-275.6918</v>
      </c>
      <c r="I638" s="2"/>
      <c r="AD638" s="2"/>
    </row>
    <row r="639" spans="2:30">
      <c r="B639" s="2">
        <v>-260.60806000000002</v>
      </c>
      <c r="C639" s="2">
        <v>-264.96316999999999</v>
      </c>
      <c r="D639" s="2">
        <v>-263.04536000000002</v>
      </c>
      <c r="E639" s="2">
        <v>-260.12650000000002</v>
      </c>
      <c r="F639" s="2">
        <v>-270.86849000000001</v>
      </c>
      <c r="G639" s="2">
        <v>-273.51976999999999</v>
      </c>
      <c r="H639" s="2">
        <v>-275.63842</v>
      </c>
      <c r="I639" s="2"/>
      <c r="AD639" s="2"/>
    </row>
    <row r="640" spans="2:30">
      <c r="B640" s="2">
        <v>-260.61432000000002</v>
      </c>
      <c r="C640" s="2">
        <v>-264.81947000000002</v>
      </c>
      <c r="D640" s="2">
        <v>-263.14832000000001</v>
      </c>
      <c r="E640" s="2">
        <v>-260.14607999999998</v>
      </c>
      <c r="F640" s="2">
        <v>-270.95659999999998</v>
      </c>
      <c r="G640" s="2">
        <v>-273.76017000000002</v>
      </c>
      <c r="H640" s="2">
        <v>-275.60656</v>
      </c>
      <c r="I640" s="2"/>
      <c r="AD640" s="2"/>
    </row>
    <row r="641" spans="2:30">
      <c r="B641" s="2">
        <v>-260.61376000000001</v>
      </c>
      <c r="C641" s="2">
        <v>-264.66885000000002</v>
      </c>
      <c r="D641" s="2">
        <v>-263.24286999999998</v>
      </c>
      <c r="E641" s="2">
        <v>-260.21562</v>
      </c>
      <c r="F641" s="2">
        <v>-271.04007999999999</v>
      </c>
      <c r="G641" s="2">
        <v>-273.80002000000002</v>
      </c>
      <c r="H641" s="2">
        <v>-275.58411000000001</v>
      </c>
      <c r="I641" s="2"/>
      <c r="AD641" s="2"/>
    </row>
    <row r="642" spans="2:30">
      <c r="B642" s="2">
        <v>-260.60694000000001</v>
      </c>
      <c r="C642" s="2">
        <v>-264.49286999999998</v>
      </c>
      <c r="D642" s="2">
        <v>-263.33665000000002</v>
      </c>
      <c r="E642" s="2">
        <v>-260.28267</v>
      </c>
      <c r="F642" s="2">
        <v>-271.11457999999999</v>
      </c>
      <c r="G642" s="2">
        <v>-273.94045</v>
      </c>
      <c r="H642" s="2">
        <v>-275.56614999999999</v>
      </c>
      <c r="I642" s="2"/>
      <c r="AD642" s="2"/>
    </row>
    <row r="643" spans="2:30">
      <c r="B643" s="2">
        <v>-260.59575000000001</v>
      </c>
      <c r="C643" s="2">
        <v>-264.29219000000001</v>
      </c>
      <c r="D643" s="2">
        <v>-263.42092000000002</v>
      </c>
      <c r="E643" s="2">
        <v>-260.34451000000001</v>
      </c>
      <c r="F643" s="2">
        <v>-271.16428999999999</v>
      </c>
      <c r="G643" s="2">
        <v>-274.09417999999999</v>
      </c>
      <c r="H643" s="2">
        <v>-275.53901000000002</v>
      </c>
      <c r="I643" s="2"/>
      <c r="AD643" s="2"/>
    </row>
    <row r="644" spans="2:30">
      <c r="B644" s="2">
        <v>-260.58222000000001</v>
      </c>
      <c r="C644" s="2">
        <v>-264.06524000000002</v>
      </c>
      <c r="D644" s="2">
        <v>-263.48845</v>
      </c>
      <c r="E644" s="2">
        <v>-260.40291999999999</v>
      </c>
      <c r="F644" s="2">
        <v>-271.17243000000002</v>
      </c>
      <c r="G644" s="2">
        <v>-274.15897000000001</v>
      </c>
      <c r="H644" s="2">
        <v>-275.49567000000002</v>
      </c>
      <c r="I644" s="2"/>
      <c r="AD644" s="2"/>
    </row>
    <row r="645" spans="2:30">
      <c r="B645" s="2">
        <v>-260.57033000000001</v>
      </c>
      <c r="C645" s="2">
        <v>-263.81232999999997</v>
      </c>
      <c r="D645" s="2">
        <v>-263.54109</v>
      </c>
      <c r="E645" s="2">
        <v>-260.46240999999998</v>
      </c>
      <c r="F645" s="2">
        <v>-271.12045999999998</v>
      </c>
      <c r="G645" s="2">
        <v>-274.20911999999998</v>
      </c>
      <c r="H645" s="2">
        <v>-275.43313999999998</v>
      </c>
      <c r="I645" s="2"/>
      <c r="AD645" s="2"/>
    </row>
    <row r="646" spans="2:30">
      <c r="B646" s="2">
        <v>-260.56583999999998</v>
      </c>
      <c r="C646" s="2">
        <v>-263.53548999999998</v>
      </c>
      <c r="D646" s="2">
        <v>-263.57153</v>
      </c>
      <c r="E646" s="2">
        <v>-260.53413</v>
      </c>
      <c r="F646" s="2">
        <v>-270.99712</v>
      </c>
      <c r="G646" s="2">
        <v>-274.21967999999998</v>
      </c>
      <c r="H646" s="2">
        <v>-275.35388999999998</v>
      </c>
      <c r="I646" s="2"/>
      <c r="AD646" s="2"/>
    </row>
    <row r="647" spans="2:30">
      <c r="B647" s="2">
        <v>-260.57398999999998</v>
      </c>
      <c r="C647" s="2">
        <v>-263.24855000000002</v>
      </c>
      <c r="D647" s="2">
        <v>-263.58363000000003</v>
      </c>
      <c r="E647" s="2">
        <v>-260.61768000000001</v>
      </c>
      <c r="F647" s="2">
        <v>-270.80401999999998</v>
      </c>
      <c r="G647" s="2">
        <v>-274.19150000000002</v>
      </c>
      <c r="H647" s="2">
        <v>-275.26139000000001</v>
      </c>
      <c r="I647" s="2"/>
      <c r="AD647" s="2"/>
    </row>
    <row r="648" spans="2:30">
      <c r="B648" s="2">
        <v>-260.60223999999999</v>
      </c>
      <c r="C648" s="2">
        <v>-262.99016</v>
      </c>
      <c r="D648" s="2">
        <v>-263.57324999999997</v>
      </c>
      <c r="E648" s="2">
        <v>-260.72994999999997</v>
      </c>
      <c r="F648" s="2">
        <v>-270.55124999999998</v>
      </c>
      <c r="G648" s="2">
        <v>-274.12943000000001</v>
      </c>
      <c r="H648" s="2">
        <v>-275.16028999999997</v>
      </c>
      <c r="I648" s="2"/>
      <c r="AD648" s="2"/>
    </row>
    <row r="649" spans="2:30">
      <c r="B649" s="2">
        <v>-260.65505000000002</v>
      </c>
      <c r="C649" s="2">
        <v>-262.69556999999998</v>
      </c>
      <c r="D649" s="2">
        <v>-263.55394000000001</v>
      </c>
      <c r="E649" s="2">
        <v>-260.87774000000002</v>
      </c>
      <c r="F649" s="2">
        <v>-270.25788</v>
      </c>
      <c r="G649" s="2">
        <v>-274.04514</v>
      </c>
      <c r="H649" s="2">
        <v>-275.05219</v>
      </c>
      <c r="I649" s="2"/>
      <c r="AD649" s="2"/>
    </row>
    <row r="650" spans="2:30">
      <c r="B650" s="2">
        <v>-260.73597000000001</v>
      </c>
      <c r="C650" s="2">
        <v>-262.43869999999998</v>
      </c>
      <c r="D650" s="2">
        <v>-263.61419999999998</v>
      </c>
      <c r="E650" s="2">
        <v>-261.04327999999998</v>
      </c>
      <c r="F650" s="2">
        <v>-269.94011999999998</v>
      </c>
      <c r="G650" s="2">
        <v>-273.95940000000002</v>
      </c>
      <c r="H650" s="2">
        <v>-274.93822999999998</v>
      </c>
      <c r="I650" s="2"/>
      <c r="AD650" s="2"/>
    </row>
    <row r="651" spans="2:30">
      <c r="B651" s="2">
        <v>-260.87335000000002</v>
      </c>
      <c r="C651" s="2">
        <v>-262.22476999999998</v>
      </c>
      <c r="D651" s="2">
        <v>-263.39357000000001</v>
      </c>
      <c r="E651" s="2">
        <v>-261.24709999999999</v>
      </c>
      <c r="F651" s="2">
        <v>-269.61689999999999</v>
      </c>
      <c r="G651" s="2">
        <v>-273.89789000000002</v>
      </c>
      <c r="H651" s="2">
        <v>-274.81362999999999</v>
      </c>
      <c r="I651" s="2"/>
      <c r="AD651" s="2"/>
    </row>
    <row r="652" spans="2:30">
      <c r="B652" s="2">
        <v>-261.10593</v>
      </c>
      <c r="C652" s="2">
        <v>-262.05185999999998</v>
      </c>
      <c r="D652" s="2">
        <v>-263.28235000000001</v>
      </c>
      <c r="E652" s="2">
        <v>-261.46231999999998</v>
      </c>
      <c r="F652" s="2">
        <v>-269.30599999999998</v>
      </c>
      <c r="G652" s="2">
        <v>-273.81781999999998</v>
      </c>
      <c r="H652" s="2">
        <v>-274.6825</v>
      </c>
      <c r="I652" s="2"/>
      <c r="AD652" s="2"/>
    </row>
    <row r="653" spans="2:30">
      <c r="B653" s="2">
        <v>-262.07368000000002</v>
      </c>
      <c r="C653" s="2">
        <v>-261.92610999999999</v>
      </c>
      <c r="D653" s="2">
        <v>-263.14990999999998</v>
      </c>
      <c r="E653" s="2">
        <v>-261.68247000000002</v>
      </c>
      <c r="F653" s="2">
        <v>-269.02339000000001</v>
      </c>
      <c r="G653" s="2">
        <v>-273.79676000000001</v>
      </c>
      <c r="H653" s="2">
        <v>-274.54563999999999</v>
      </c>
      <c r="I653" s="2"/>
      <c r="AD653" s="2"/>
    </row>
    <row r="654" spans="2:30">
      <c r="B654" s="2">
        <v>-262.71917999999999</v>
      </c>
      <c r="C654" s="2">
        <v>-261.84690000000001</v>
      </c>
      <c r="D654" s="2">
        <v>-262.98910000000001</v>
      </c>
      <c r="E654" s="2">
        <v>-261.88646999999997</v>
      </c>
      <c r="F654" s="2">
        <v>-268.77382999999998</v>
      </c>
      <c r="G654" s="2">
        <v>-273.81482</v>
      </c>
      <c r="H654" s="2">
        <v>-274.40834999999998</v>
      </c>
      <c r="I654" s="2"/>
      <c r="AD654" s="2"/>
    </row>
    <row r="655" spans="2:30">
      <c r="B655" s="2">
        <v>-261.39147000000003</v>
      </c>
      <c r="C655" s="2">
        <v>-261.80488000000003</v>
      </c>
      <c r="D655" s="2">
        <v>-262.81761</v>
      </c>
      <c r="E655" s="2">
        <v>-262.05277000000001</v>
      </c>
      <c r="F655" s="2">
        <v>-268.57031000000001</v>
      </c>
      <c r="G655" s="2">
        <v>-273.87531000000001</v>
      </c>
      <c r="H655" s="2">
        <v>-274.27821</v>
      </c>
      <c r="I655" s="2"/>
      <c r="AD655" s="2"/>
    </row>
    <row r="656" spans="2:30">
      <c r="B656" s="2">
        <v>-261.51612999999998</v>
      </c>
      <c r="C656" s="2">
        <v>-261.79746999999998</v>
      </c>
      <c r="D656" s="2">
        <v>-262.64325000000002</v>
      </c>
      <c r="E656" s="2">
        <v>-262.16618</v>
      </c>
      <c r="F656" s="2">
        <v>-268.41086000000001</v>
      </c>
      <c r="G656" s="2">
        <v>-273.97190999999998</v>
      </c>
      <c r="H656" s="2">
        <v>-274.16914000000003</v>
      </c>
      <c r="I656" s="2"/>
      <c r="AD656" s="2"/>
    </row>
    <row r="657" spans="2:30">
      <c r="B657" s="2">
        <v>-261.61279999999999</v>
      </c>
      <c r="C657" s="2">
        <v>-261.81747000000001</v>
      </c>
      <c r="D657" s="2">
        <v>-262.44616000000002</v>
      </c>
      <c r="E657" s="2">
        <v>-262.20918</v>
      </c>
      <c r="F657" s="2">
        <v>-268.29422</v>
      </c>
      <c r="G657" s="2">
        <v>-274.10207000000003</v>
      </c>
      <c r="H657" s="2">
        <v>-274.10460999999998</v>
      </c>
      <c r="I657" s="2"/>
      <c r="AD657" s="2"/>
    </row>
    <row r="658" spans="2:30">
      <c r="B658" s="2">
        <v>-261.67025000000001</v>
      </c>
      <c r="C658" s="2">
        <v>-261.85910999999999</v>
      </c>
      <c r="D658" s="2">
        <v>-262.25551000000002</v>
      </c>
      <c r="E658" s="2">
        <v>-262.17795999999998</v>
      </c>
      <c r="F658" s="2">
        <v>-268.22098</v>
      </c>
      <c r="G658" s="2">
        <v>-274.25294000000002</v>
      </c>
      <c r="H658" s="2">
        <v>-274.10964999999999</v>
      </c>
      <c r="I658" s="2"/>
      <c r="AD658" s="2"/>
    </row>
    <row r="659" spans="2:30">
      <c r="B659" s="2">
        <v>-261.68227999999999</v>
      </c>
      <c r="C659" s="2">
        <v>-262.00603999999998</v>
      </c>
      <c r="D659" s="2">
        <v>-262.07292000000001</v>
      </c>
      <c r="E659" s="2">
        <v>-262.09996000000001</v>
      </c>
      <c r="F659" s="2">
        <v>-268.18678</v>
      </c>
      <c r="G659" s="2">
        <v>-274.40814999999998</v>
      </c>
      <c r="H659" s="2">
        <v>-274.20488999999998</v>
      </c>
      <c r="I659" s="2"/>
      <c r="AD659" s="2"/>
    </row>
    <row r="660" spans="2:30">
      <c r="B660" s="2">
        <v>-261.64368000000002</v>
      </c>
      <c r="C660" s="2">
        <v>-261.94121000000001</v>
      </c>
      <c r="D660" s="2">
        <v>-261.90010000000001</v>
      </c>
      <c r="E660" s="2">
        <v>-261.93725000000001</v>
      </c>
      <c r="F660" s="2">
        <v>-268.19238999999999</v>
      </c>
      <c r="G660" s="2">
        <v>-274.54770000000002</v>
      </c>
      <c r="H660" s="2">
        <v>-274.39834000000002</v>
      </c>
      <c r="I660" s="2"/>
      <c r="AD660" s="2"/>
    </row>
    <row r="661" spans="2:30">
      <c r="B661" s="2">
        <v>-261.54815000000002</v>
      </c>
      <c r="C661" s="2">
        <v>-262.00279999999998</v>
      </c>
      <c r="D661" s="2">
        <v>-261.74041999999997</v>
      </c>
      <c r="E661" s="2">
        <v>-261.74279000000001</v>
      </c>
      <c r="F661" s="2">
        <v>-268.23993000000002</v>
      </c>
      <c r="G661" s="2">
        <v>-274.65361999999999</v>
      </c>
      <c r="H661" s="2">
        <v>-274.67797000000002</v>
      </c>
      <c r="I661" s="2"/>
      <c r="AD661" s="2"/>
    </row>
    <row r="662" spans="2:30">
      <c r="B662" s="2">
        <v>-261.40285999999998</v>
      </c>
      <c r="C662" s="2">
        <v>-262.1977</v>
      </c>
      <c r="D662" s="2">
        <v>-261.59958999999998</v>
      </c>
      <c r="E662" s="2">
        <v>-261.54592000000002</v>
      </c>
      <c r="F662" s="2">
        <v>-268.32423999999997</v>
      </c>
      <c r="G662" s="2">
        <v>-274.71485999999999</v>
      </c>
      <c r="H662" s="2">
        <v>-275.01567999999997</v>
      </c>
      <c r="I662" s="2"/>
      <c r="AD662" s="2"/>
    </row>
    <row r="663" spans="2:30">
      <c r="B663" s="2">
        <v>-261.22028999999998</v>
      </c>
      <c r="C663" s="2">
        <v>-262.15724</v>
      </c>
      <c r="D663" s="2">
        <v>-261.48493000000002</v>
      </c>
      <c r="E663" s="2">
        <v>-261.36489</v>
      </c>
      <c r="F663" s="2">
        <v>-268.43740000000003</v>
      </c>
      <c r="G663" s="2">
        <v>-274.72028</v>
      </c>
      <c r="H663" s="2">
        <v>-275.37608</v>
      </c>
      <c r="I663" s="2"/>
      <c r="AD663" s="2"/>
    </row>
    <row r="664" spans="2:30">
      <c r="B664" s="2">
        <v>-260.99203</v>
      </c>
      <c r="C664" s="2">
        <v>-262.27364999999998</v>
      </c>
      <c r="D664" s="2">
        <v>-261.40066999999999</v>
      </c>
      <c r="E664" s="2">
        <v>-261.21489000000003</v>
      </c>
      <c r="F664" s="2">
        <v>-268.56567000000001</v>
      </c>
      <c r="G664" s="2">
        <v>-274.68045000000001</v>
      </c>
      <c r="H664" s="2">
        <v>-275.72696000000002</v>
      </c>
      <c r="I664" s="2"/>
      <c r="AD664" s="2"/>
    </row>
    <row r="665" spans="2:30">
      <c r="B665" s="2">
        <v>-260.74776000000003</v>
      </c>
      <c r="C665" s="2">
        <v>-262.44232</v>
      </c>
      <c r="D665" s="2">
        <v>-261.34402999999998</v>
      </c>
      <c r="E665" s="2">
        <v>-261.11482999999998</v>
      </c>
      <c r="F665" s="2">
        <v>-268.714</v>
      </c>
      <c r="G665" s="2">
        <v>-274.59739999999999</v>
      </c>
      <c r="H665" s="2">
        <v>-276.04459000000003</v>
      </c>
      <c r="I665" s="2"/>
      <c r="AD665" s="2"/>
    </row>
    <row r="666" spans="2:30">
      <c r="B666" s="2">
        <v>-260.50218000000001</v>
      </c>
      <c r="C666" s="2">
        <v>-262.53904</v>
      </c>
      <c r="D666" s="2">
        <v>-261.31315999999998</v>
      </c>
      <c r="E666" s="2">
        <v>-261.07538</v>
      </c>
      <c r="F666" s="2">
        <v>-268.85908000000001</v>
      </c>
      <c r="G666" s="2">
        <v>-274.48856999999998</v>
      </c>
      <c r="H666" s="2">
        <v>-276.31653</v>
      </c>
      <c r="I666" s="2"/>
      <c r="AD666" s="2"/>
    </row>
    <row r="667" spans="2:30">
      <c r="B667" s="2">
        <v>-260.26841000000002</v>
      </c>
      <c r="C667" s="2">
        <v>-262.69833999999997</v>
      </c>
      <c r="D667" s="2">
        <v>-261.30092000000002</v>
      </c>
      <c r="E667" s="2">
        <v>-261.09534000000002</v>
      </c>
      <c r="F667" s="2">
        <v>-269.01459999999997</v>
      </c>
      <c r="G667" s="2">
        <v>-274.36792000000003</v>
      </c>
      <c r="H667" s="2">
        <v>-276.53563000000003</v>
      </c>
      <c r="I667" s="2"/>
      <c r="AD667" s="2"/>
    </row>
    <row r="668" spans="2:30">
      <c r="B668" s="2">
        <v>-260.05781000000002</v>
      </c>
      <c r="C668" s="2">
        <v>-262.86041999999998</v>
      </c>
      <c r="D668" s="2">
        <v>-261.30238000000003</v>
      </c>
      <c r="E668" s="2">
        <v>-261.17066999999997</v>
      </c>
      <c r="F668" s="2">
        <v>-269.10523000000001</v>
      </c>
      <c r="G668" s="2">
        <v>-274.25182000000001</v>
      </c>
      <c r="H668" s="2">
        <v>-276.69763999999998</v>
      </c>
      <c r="I668" s="2"/>
      <c r="AD668" s="2"/>
    </row>
    <row r="669" spans="2:30">
      <c r="B669" s="2">
        <v>-259.87508000000003</v>
      </c>
      <c r="C669" s="2">
        <v>-263.01395000000002</v>
      </c>
      <c r="D669" s="2">
        <v>-261.30649</v>
      </c>
      <c r="E669" s="2">
        <v>-261.30090000000001</v>
      </c>
      <c r="F669" s="2">
        <v>-269.18060000000003</v>
      </c>
      <c r="G669" s="2">
        <v>-274.15465</v>
      </c>
      <c r="H669" s="2">
        <v>-276.79820999999998</v>
      </c>
      <c r="I669" s="2"/>
      <c r="AD669" s="2"/>
    </row>
    <row r="670" spans="2:30">
      <c r="B670" s="2">
        <v>-259.72501</v>
      </c>
      <c r="C670" s="2">
        <v>-263.1472</v>
      </c>
      <c r="D670" s="2">
        <v>-261.30568</v>
      </c>
      <c r="E670" s="2">
        <v>-261.47143999999997</v>
      </c>
      <c r="F670" s="2">
        <v>-269.20758000000001</v>
      </c>
      <c r="G670" s="2">
        <v>-274.08596999999997</v>
      </c>
      <c r="H670" s="2">
        <v>-276.83316000000002</v>
      </c>
      <c r="I670" s="2"/>
      <c r="AD670" s="2"/>
    </row>
    <row r="671" spans="2:30">
      <c r="B671" s="2">
        <v>-259.63468</v>
      </c>
      <c r="C671" s="2">
        <v>-263.25294000000002</v>
      </c>
      <c r="D671" s="2">
        <v>-261.30245000000002</v>
      </c>
      <c r="E671" s="2">
        <v>-261.68045999999998</v>
      </c>
      <c r="F671" s="2">
        <v>-269.18205</v>
      </c>
      <c r="G671" s="2">
        <v>-274.04991999999999</v>
      </c>
      <c r="H671" s="2">
        <v>-276.80151000000001</v>
      </c>
      <c r="I671" s="2"/>
      <c r="AD671" s="2"/>
    </row>
    <row r="672" spans="2:30">
      <c r="B672" s="2">
        <v>-259.50765999999999</v>
      </c>
      <c r="C672" s="2">
        <v>-263.29617999999999</v>
      </c>
      <c r="D672" s="2">
        <v>-261.30158999999998</v>
      </c>
      <c r="E672" s="2">
        <v>-261.92394000000002</v>
      </c>
      <c r="F672" s="2">
        <v>-269.10180000000003</v>
      </c>
      <c r="G672" s="2">
        <v>-274.03471000000002</v>
      </c>
      <c r="H672" s="2">
        <v>-276.70898999999997</v>
      </c>
      <c r="I672" s="2"/>
      <c r="AD672" s="2"/>
    </row>
    <row r="673" spans="2:30">
      <c r="B673" s="2">
        <v>-259.43164999999999</v>
      </c>
      <c r="C673" s="2">
        <v>-263.28903000000003</v>
      </c>
      <c r="D673" s="2">
        <v>-261.29833000000002</v>
      </c>
      <c r="E673" s="2">
        <v>-262.19369999999998</v>
      </c>
      <c r="F673" s="2">
        <v>-279.24466000000001</v>
      </c>
      <c r="G673" s="2">
        <v>-274.04054000000002</v>
      </c>
      <c r="H673" s="2">
        <v>-276.56601999999998</v>
      </c>
      <c r="I673" s="2"/>
      <c r="AD673" s="2"/>
    </row>
    <row r="674" spans="2:30">
      <c r="B674" s="2">
        <v>-259.37232</v>
      </c>
      <c r="C674" s="2">
        <v>-263.22152999999997</v>
      </c>
      <c r="D674" s="2">
        <v>-261.29338999999999</v>
      </c>
      <c r="E674" s="2">
        <v>-262.48604</v>
      </c>
      <c r="F674" s="2">
        <v>-268.77364999999998</v>
      </c>
      <c r="G674" s="2">
        <v>-274.04815000000002</v>
      </c>
      <c r="H674" s="2">
        <v>-276.39355</v>
      </c>
      <c r="I674" s="2"/>
      <c r="AD674" s="2"/>
    </row>
    <row r="675" spans="2:30">
      <c r="B675" s="2">
        <v>-259.32835</v>
      </c>
      <c r="C675" s="2">
        <v>-263.09872999999999</v>
      </c>
      <c r="D675" s="2">
        <v>-261.28089</v>
      </c>
      <c r="E675" s="2">
        <v>-262.79241999999999</v>
      </c>
      <c r="F675" s="2">
        <v>-268.69954999999999</v>
      </c>
      <c r="G675" s="2">
        <v>-274.05291</v>
      </c>
      <c r="H675" s="2">
        <v>-276.21771000000001</v>
      </c>
      <c r="I675" s="2"/>
      <c r="AD675" s="2"/>
    </row>
    <row r="676" spans="2:30">
      <c r="B676" s="2">
        <v>-259.29883999999998</v>
      </c>
      <c r="C676" s="2">
        <v>-262.93693999999999</v>
      </c>
      <c r="D676" s="2">
        <v>-261.25495000000001</v>
      </c>
      <c r="E676" s="2">
        <v>-263.1078</v>
      </c>
      <c r="F676" s="2">
        <v>-268.70596999999998</v>
      </c>
      <c r="G676" s="2">
        <v>-274.04732999999999</v>
      </c>
      <c r="H676" s="2">
        <v>-276.06236000000001</v>
      </c>
      <c r="I676" s="2"/>
      <c r="AD676" s="2"/>
    </row>
    <row r="677" spans="2:30">
      <c r="B677" s="2">
        <v>-259.29451999999998</v>
      </c>
      <c r="C677" s="2">
        <v>-262.87851999999998</v>
      </c>
      <c r="D677" s="2">
        <v>-261.19483000000002</v>
      </c>
      <c r="E677" s="2">
        <v>-263.42063999999999</v>
      </c>
      <c r="F677" s="2">
        <v>-268.19909000000001</v>
      </c>
      <c r="G677" s="2">
        <v>-274.03161</v>
      </c>
      <c r="H677" s="2">
        <v>-275.95215000000002</v>
      </c>
      <c r="I677" s="2"/>
      <c r="AD677" s="2"/>
    </row>
    <row r="678" spans="2:30">
      <c r="B678" s="2">
        <v>-259.32177999999999</v>
      </c>
      <c r="C678" s="2">
        <v>-262.51094999999998</v>
      </c>
      <c r="D678" s="2">
        <v>-261.10701999999998</v>
      </c>
      <c r="E678" s="2">
        <v>-263.71863999999999</v>
      </c>
      <c r="F678" s="2">
        <v>-267.85478999999998</v>
      </c>
      <c r="G678" s="2">
        <v>-274.00968999999998</v>
      </c>
      <c r="H678" s="2">
        <v>-275.90096999999997</v>
      </c>
      <c r="I678" s="2"/>
      <c r="AD678" s="2"/>
    </row>
    <row r="679" spans="2:30">
      <c r="B679" s="2">
        <v>-259.38033000000001</v>
      </c>
      <c r="C679" s="2">
        <v>-262.32814000000002</v>
      </c>
      <c r="D679" s="2">
        <v>-260.98435999999998</v>
      </c>
      <c r="E679" s="2">
        <v>-263.99466999999999</v>
      </c>
      <c r="F679" s="2">
        <v>-267.68999000000002</v>
      </c>
      <c r="G679" s="2">
        <v>-273.98957000000001</v>
      </c>
      <c r="H679" s="2">
        <v>-275.91501</v>
      </c>
      <c r="I679" s="2"/>
      <c r="AD679" s="2"/>
    </row>
    <row r="680" spans="2:30">
      <c r="B680" s="2">
        <v>-259.46158000000003</v>
      </c>
      <c r="C680" s="2">
        <v>-262.15057999999999</v>
      </c>
      <c r="D680" s="2">
        <v>-260.82794000000001</v>
      </c>
      <c r="E680" s="2">
        <v>-264.23827999999997</v>
      </c>
      <c r="F680" s="2">
        <v>-267.58562999999998</v>
      </c>
      <c r="G680" s="2">
        <v>-273.98081999999999</v>
      </c>
      <c r="H680" s="2">
        <v>-275.99056000000002</v>
      </c>
      <c r="I680" s="2"/>
      <c r="AD680" s="2"/>
    </row>
    <row r="681" spans="2:30">
      <c r="B681" s="2">
        <v>-259.58039000000002</v>
      </c>
      <c r="C681" s="2">
        <v>-262.04809</v>
      </c>
      <c r="D681" s="2">
        <v>-260.64262000000002</v>
      </c>
      <c r="E681" s="2">
        <v>-264.44420000000002</v>
      </c>
      <c r="F681" s="2">
        <v>-267.54804999999999</v>
      </c>
      <c r="G681" s="2">
        <v>-273.99061</v>
      </c>
      <c r="H681" s="2">
        <v>-276.11856999999998</v>
      </c>
      <c r="I681" s="2"/>
      <c r="AD681" s="2"/>
    </row>
    <row r="682" spans="2:30">
      <c r="B682" s="2">
        <v>-259.72762</v>
      </c>
      <c r="C682" s="2">
        <v>-262.01355999999998</v>
      </c>
      <c r="D682" s="2">
        <v>-260.43876</v>
      </c>
      <c r="E682" s="2">
        <v>-264.60063000000002</v>
      </c>
      <c r="F682" s="2">
        <v>-267.57400000000001</v>
      </c>
      <c r="G682" s="2">
        <v>-274.02271999999999</v>
      </c>
      <c r="H682" s="2">
        <v>-276.28602000000001</v>
      </c>
      <c r="I682" s="2"/>
      <c r="AD682" s="2"/>
    </row>
    <row r="683" spans="2:30">
      <c r="B683" s="2">
        <v>-259.89672999999999</v>
      </c>
      <c r="C683" s="2">
        <v>-262.04937000000001</v>
      </c>
      <c r="D683" s="2">
        <v>-260.23032000000001</v>
      </c>
      <c r="E683" s="2">
        <v>-264.70148999999998</v>
      </c>
      <c r="F683" s="2">
        <v>-267.66185999999999</v>
      </c>
      <c r="G683" s="2">
        <v>-274.07787999999999</v>
      </c>
      <c r="H683" s="2">
        <v>-276.47692000000001</v>
      </c>
      <c r="I683" s="2"/>
      <c r="AD683" s="2"/>
    </row>
    <row r="684" spans="2:30">
      <c r="B684" s="2">
        <v>-260.06833</v>
      </c>
      <c r="C684" s="2">
        <v>-262.14751999999999</v>
      </c>
      <c r="D684" s="2">
        <v>-260.08213000000001</v>
      </c>
      <c r="E684" s="2">
        <v>-264.76328000000001</v>
      </c>
      <c r="F684" s="2">
        <v>-267.80905999999999</v>
      </c>
      <c r="G684" s="2">
        <v>-274.15401000000003</v>
      </c>
      <c r="H684" s="2">
        <v>-276.67457999999999</v>
      </c>
      <c r="I684" s="2"/>
      <c r="AD684" s="2"/>
    </row>
    <row r="685" spans="2:30">
      <c r="B685" s="2">
        <v>-260.25867</v>
      </c>
      <c r="C685" s="2">
        <v>-262.38477999999998</v>
      </c>
      <c r="D685" s="2">
        <v>-259.91705999999999</v>
      </c>
      <c r="E685" s="2">
        <v>-264.78215999999998</v>
      </c>
      <c r="F685" s="2">
        <v>-267.99583999999999</v>
      </c>
      <c r="G685" s="2">
        <v>-274.24329</v>
      </c>
      <c r="H685" s="2">
        <v>-276.86421999999999</v>
      </c>
      <c r="I685" s="2"/>
      <c r="AD685" s="2"/>
    </row>
    <row r="686" spans="2:30">
      <c r="B686" s="2">
        <v>-260.39568000000003</v>
      </c>
      <c r="C686" s="2">
        <v>-262.48156999999998</v>
      </c>
      <c r="D686" s="2">
        <v>-259.65764999999999</v>
      </c>
      <c r="E686" s="2">
        <v>-264.76375000000002</v>
      </c>
      <c r="F686" s="2">
        <v>-268.23889000000003</v>
      </c>
      <c r="G686" s="2">
        <v>-274.33722</v>
      </c>
      <c r="H686" s="2">
        <v>-277.03455000000002</v>
      </c>
      <c r="I686" s="2"/>
      <c r="AD686" s="2"/>
    </row>
    <row r="687" spans="2:30">
      <c r="B687" s="2">
        <v>-260.51074</v>
      </c>
      <c r="C687" s="2">
        <v>-262.81078000000002</v>
      </c>
      <c r="D687" s="2">
        <v>-259.54002000000003</v>
      </c>
      <c r="E687" s="2">
        <v>-264.71089999999998</v>
      </c>
      <c r="F687" s="2">
        <v>-268.55036000000001</v>
      </c>
      <c r="G687" s="2">
        <v>-274.42496999999997</v>
      </c>
      <c r="H687" s="2">
        <v>-277.1782</v>
      </c>
      <c r="I687" s="2"/>
      <c r="AD687" s="2"/>
    </row>
    <row r="688" spans="2:30">
      <c r="B688" s="2">
        <v>-260.59091000000001</v>
      </c>
      <c r="C688" s="2">
        <v>-263.00650999999999</v>
      </c>
      <c r="D688" s="2">
        <v>-259.47816</v>
      </c>
      <c r="E688" s="2">
        <v>-264.62957999999998</v>
      </c>
      <c r="F688" s="2">
        <v>-268.81914</v>
      </c>
      <c r="G688" s="2">
        <v>-274.49716000000001</v>
      </c>
      <c r="H688" s="2">
        <v>-277.29189000000002</v>
      </c>
      <c r="I688" s="2"/>
      <c r="AD688" s="2"/>
    </row>
    <row r="689" spans="2:30">
      <c r="B689" s="2">
        <v>-260.63236000000001</v>
      </c>
      <c r="C689" s="2">
        <v>-262.99990000000003</v>
      </c>
      <c r="D689" s="2">
        <v>-259.47717999999998</v>
      </c>
      <c r="E689" s="2">
        <v>-264.52571</v>
      </c>
      <c r="F689" s="2">
        <v>-269.13934999999998</v>
      </c>
      <c r="G689" s="2">
        <v>-274.54942999999997</v>
      </c>
      <c r="H689" s="2">
        <v>-277.37995999999998</v>
      </c>
      <c r="I689" s="2"/>
      <c r="AD689" s="2"/>
    </row>
    <row r="690" spans="2:30">
      <c r="B690" s="2">
        <v>-260.63321999999999</v>
      </c>
      <c r="C690" s="2">
        <v>-263.13731000000001</v>
      </c>
      <c r="D690" s="2">
        <v>-259.54149999999998</v>
      </c>
      <c r="E690" s="2">
        <v>-264.39828</v>
      </c>
      <c r="F690" s="2">
        <v>-269.45103</v>
      </c>
      <c r="G690" s="2">
        <v>-274.57868999999999</v>
      </c>
      <c r="H690" s="2">
        <v>-277.44806</v>
      </c>
      <c r="I690" s="2"/>
      <c r="AD690" s="2"/>
    </row>
    <row r="691" spans="2:30">
      <c r="B691" s="2">
        <v>-260.59705000000002</v>
      </c>
      <c r="C691" s="2">
        <v>-263.25033000000002</v>
      </c>
      <c r="D691" s="2">
        <v>-259.67428000000001</v>
      </c>
      <c r="E691" s="2">
        <v>-264.25412999999998</v>
      </c>
      <c r="F691" s="2">
        <v>-269.74131</v>
      </c>
      <c r="G691" s="2">
        <v>-274.56279000000001</v>
      </c>
      <c r="H691" s="2">
        <v>-277.50411000000003</v>
      </c>
      <c r="I691" s="2"/>
      <c r="AD691" s="2"/>
    </row>
    <row r="692" spans="2:30">
      <c r="B692" s="2">
        <v>-260.53516999999999</v>
      </c>
      <c r="C692" s="2">
        <v>-263.35358000000002</v>
      </c>
      <c r="D692" s="2">
        <v>-259.87569999999999</v>
      </c>
      <c r="E692" s="2">
        <v>-264.09674999999999</v>
      </c>
      <c r="F692" s="2">
        <v>-269.99558000000002</v>
      </c>
      <c r="G692" s="2">
        <v>-274.48115999999999</v>
      </c>
      <c r="H692" s="2">
        <v>-277.55662999999998</v>
      </c>
      <c r="I692" s="2"/>
      <c r="AD692" s="2"/>
    </row>
    <row r="693" spans="2:30">
      <c r="B693" s="2">
        <v>-260.46195999999998</v>
      </c>
      <c r="C693" s="2">
        <v>-263.46355</v>
      </c>
      <c r="D693" s="2">
        <v>-260.12214</v>
      </c>
      <c r="E693" s="2">
        <v>-263.92768999999998</v>
      </c>
      <c r="F693" s="2">
        <v>-270.19900999999999</v>
      </c>
      <c r="G693" s="2">
        <v>-274.38128999999998</v>
      </c>
      <c r="H693" s="2">
        <v>-277.61068</v>
      </c>
      <c r="I693" s="2"/>
      <c r="AD693" s="2"/>
    </row>
    <row r="694" spans="2:30">
      <c r="B694" s="2">
        <v>-260.38997999999998</v>
      </c>
      <c r="C694" s="2">
        <v>-263.36466000000001</v>
      </c>
      <c r="D694" s="2">
        <v>-260.41573</v>
      </c>
      <c r="E694" s="2">
        <v>-263.75085000000001</v>
      </c>
      <c r="F694" s="2">
        <v>-270.34318999999999</v>
      </c>
      <c r="G694" s="2">
        <v>-274.25418000000002</v>
      </c>
      <c r="H694" s="2">
        <v>-277.66707000000002</v>
      </c>
      <c r="I694" s="2"/>
      <c r="AD694" s="2"/>
    </row>
    <row r="695" spans="2:30">
      <c r="B695" s="2">
        <v>-260.32416999999998</v>
      </c>
      <c r="C695" s="2">
        <v>-263.50911000000002</v>
      </c>
      <c r="D695" s="2">
        <v>-260.73338999999999</v>
      </c>
      <c r="E695" s="2">
        <v>-263.57738999999998</v>
      </c>
      <c r="F695" s="2">
        <v>-270.42919000000001</v>
      </c>
      <c r="G695" s="2">
        <v>-274.07936999999998</v>
      </c>
      <c r="H695" s="2">
        <v>-277.72332999999998</v>
      </c>
      <c r="I695" s="2"/>
      <c r="AD695" s="2"/>
    </row>
    <row r="696" spans="2:30">
      <c r="B696" s="2">
        <v>-260.27199000000002</v>
      </c>
      <c r="C696" s="2">
        <v>-263.36770000000001</v>
      </c>
      <c r="D696" s="2">
        <v>-261.05245000000002</v>
      </c>
      <c r="E696" s="2">
        <v>-263.41403000000003</v>
      </c>
      <c r="F696" s="2">
        <v>-270.45918999999998</v>
      </c>
      <c r="G696" s="2">
        <v>-273.89224000000002</v>
      </c>
      <c r="H696" s="2">
        <v>-277.77454</v>
      </c>
      <c r="I696" s="2"/>
      <c r="AD696" s="2"/>
    </row>
    <row r="697" spans="2:30">
      <c r="B697" s="2">
        <v>-260.23878999999999</v>
      </c>
      <c r="C697" s="2">
        <v>-263.20796000000001</v>
      </c>
      <c r="D697" s="2">
        <v>-261.34822000000003</v>
      </c>
      <c r="E697" s="2">
        <v>-263.26627999999999</v>
      </c>
      <c r="F697" s="2">
        <v>-270.46850000000001</v>
      </c>
      <c r="G697" s="2">
        <v>-273.70425</v>
      </c>
      <c r="H697" s="2">
        <v>-277.81768</v>
      </c>
      <c r="I697" s="2"/>
      <c r="AD697" s="2"/>
    </row>
    <row r="698" spans="2:30">
      <c r="B698" s="2">
        <v>-260.21978000000001</v>
      </c>
      <c r="C698" s="2">
        <v>-263.11309999999997</v>
      </c>
      <c r="D698" s="2">
        <v>-261.59798000000001</v>
      </c>
      <c r="E698" s="2">
        <v>-263.14031</v>
      </c>
      <c r="F698" s="2">
        <v>-270.40314999999998</v>
      </c>
      <c r="G698" s="2">
        <v>-273.49457000000001</v>
      </c>
      <c r="H698" s="2">
        <v>-277.85390000000001</v>
      </c>
      <c r="I698" s="2"/>
      <c r="AD698" s="2"/>
    </row>
    <row r="699" spans="2:30">
      <c r="B699" s="2">
        <v>-260.20722999999998</v>
      </c>
      <c r="C699" s="2">
        <v>-263.01112000000001</v>
      </c>
      <c r="D699" s="2">
        <v>-261.78611000000001</v>
      </c>
      <c r="E699" s="2">
        <v>-263.03928999999999</v>
      </c>
      <c r="F699" s="2">
        <v>-270.36007999999998</v>
      </c>
      <c r="G699" s="2">
        <v>-273.36642000000001</v>
      </c>
      <c r="H699" s="2">
        <v>-277.85753999999997</v>
      </c>
      <c r="I699" s="2"/>
      <c r="AD699" s="2"/>
    </row>
    <row r="700" spans="2:30">
      <c r="B700" s="2">
        <v>-260.19243</v>
      </c>
      <c r="C700" s="2">
        <v>-262.91142000000002</v>
      </c>
      <c r="D700" s="2">
        <v>-261.89812000000001</v>
      </c>
      <c r="E700" s="2">
        <v>-262.96296999999998</v>
      </c>
      <c r="F700" s="2">
        <v>-270.28287999999998</v>
      </c>
      <c r="G700" s="2">
        <v>-273.37407000000002</v>
      </c>
      <c r="H700" s="2">
        <v>-277.85453000000001</v>
      </c>
      <c r="I700" s="2"/>
      <c r="AD700" s="2"/>
    </row>
    <row r="701" spans="2:30">
      <c r="B701" s="2">
        <v>-260.17232000000001</v>
      </c>
      <c r="C701" s="2">
        <v>-262.82238000000001</v>
      </c>
      <c r="D701" s="2">
        <v>-261.93432000000001</v>
      </c>
      <c r="E701" s="2">
        <v>-262.90652</v>
      </c>
      <c r="F701" s="2">
        <v>-270.22581000000002</v>
      </c>
      <c r="G701" s="2">
        <v>-273.21075000000002</v>
      </c>
      <c r="H701" s="2">
        <v>-277.83575999999999</v>
      </c>
      <c r="I701" s="2"/>
      <c r="AD701" s="2"/>
    </row>
    <row r="702" spans="2:30">
      <c r="B702" s="2">
        <v>-260.14211</v>
      </c>
      <c r="C702" s="2">
        <v>-262.75461999999999</v>
      </c>
      <c r="D702" s="2">
        <v>-261.90627999999998</v>
      </c>
      <c r="E702" s="2">
        <v>-262.86396000000002</v>
      </c>
      <c r="F702" s="2">
        <v>-270.19974999999999</v>
      </c>
      <c r="G702" s="2">
        <v>-273.15663000000001</v>
      </c>
      <c r="H702" s="2">
        <v>-277.80137999999999</v>
      </c>
      <c r="I702" s="2"/>
      <c r="AD702" s="2"/>
    </row>
    <row r="703" spans="2:30">
      <c r="B703" s="2">
        <v>-260.09464000000003</v>
      </c>
      <c r="C703" s="2">
        <v>-262.71836000000002</v>
      </c>
      <c r="D703" s="2">
        <v>-261.82691</v>
      </c>
      <c r="E703" s="2">
        <v>-262.82558999999998</v>
      </c>
      <c r="F703" s="2">
        <v>-270.15278999999998</v>
      </c>
      <c r="G703" s="2">
        <v>-273.35442999999998</v>
      </c>
      <c r="H703" s="2">
        <v>-277.76215999999999</v>
      </c>
      <c r="I703" s="2"/>
      <c r="AD703" s="2"/>
    </row>
    <row r="704" spans="2:30">
      <c r="B704" s="2">
        <v>-260.03996000000001</v>
      </c>
      <c r="C704" s="2">
        <v>-262.74662000000001</v>
      </c>
      <c r="D704" s="2">
        <v>-261.72196000000002</v>
      </c>
      <c r="E704" s="2">
        <v>-262.79003</v>
      </c>
      <c r="F704" s="2">
        <v>-270.13952999999998</v>
      </c>
      <c r="G704" s="2">
        <v>-273.33981</v>
      </c>
      <c r="H704" s="2">
        <v>-277.72208000000001</v>
      </c>
      <c r="I704" s="2"/>
      <c r="AD704" s="2"/>
    </row>
    <row r="705" spans="2:30">
      <c r="B705" s="2">
        <v>-259.98117999999999</v>
      </c>
      <c r="C705" s="2">
        <v>-262.74770999999998</v>
      </c>
      <c r="D705" s="2">
        <v>-267.38666999999998</v>
      </c>
      <c r="E705" s="2">
        <v>-262.75515999999999</v>
      </c>
      <c r="F705" s="2">
        <v>-270.13895000000002</v>
      </c>
      <c r="G705" s="2">
        <v>-273.50022000000001</v>
      </c>
      <c r="H705" s="2">
        <v>-277.68608999999998</v>
      </c>
      <c r="I705" s="2"/>
      <c r="AD705" s="2"/>
    </row>
    <row r="706" spans="2:30">
      <c r="B706" s="2">
        <v>-260.02298999999999</v>
      </c>
      <c r="C706" s="2">
        <v>-262.81317999999999</v>
      </c>
      <c r="D706" s="2">
        <v>-261.78073999999998</v>
      </c>
      <c r="E706" s="2">
        <v>-262.73836</v>
      </c>
      <c r="F706" s="2">
        <v>-270.14672000000002</v>
      </c>
      <c r="G706" s="2">
        <v>-273.68921</v>
      </c>
      <c r="H706" s="2">
        <v>-277.65787999999998</v>
      </c>
      <c r="I706" s="2"/>
      <c r="AD706" s="2"/>
    </row>
    <row r="707" spans="2:30">
      <c r="B707" s="2">
        <v>-259.87130999999999</v>
      </c>
      <c r="C707" s="2">
        <v>-262.90361000000001</v>
      </c>
      <c r="D707" s="2">
        <v>-261.42298</v>
      </c>
      <c r="E707" s="2">
        <v>-262.74006000000003</v>
      </c>
      <c r="F707" s="2">
        <v>-270.16359999999997</v>
      </c>
      <c r="G707" s="2">
        <v>-273.89852000000002</v>
      </c>
      <c r="H707" s="2">
        <v>-277.63686999999999</v>
      </c>
      <c r="I707" s="2"/>
      <c r="AD707" s="2"/>
    </row>
    <row r="708" spans="2:30">
      <c r="B708" s="2">
        <v>-259.91088999999999</v>
      </c>
      <c r="C708" s="2">
        <v>-263.00760000000002</v>
      </c>
      <c r="D708" s="2">
        <v>-261.36268999999999</v>
      </c>
      <c r="E708" s="2">
        <v>-262.69197000000003</v>
      </c>
      <c r="F708" s="2">
        <v>-270.18405999999999</v>
      </c>
      <c r="G708" s="2">
        <v>-274.13024999999999</v>
      </c>
      <c r="H708" s="2">
        <v>-277.61707999999999</v>
      </c>
      <c r="I708" s="2"/>
      <c r="AD708" s="2"/>
    </row>
    <row r="709" spans="2:30">
      <c r="B709" s="2">
        <v>-259.84224</v>
      </c>
      <c r="C709" s="2">
        <v>-263.11525</v>
      </c>
      <c r="D709" s="2">
        <v>-261.31990000000002</v>
      </c>
      <c r="E709" s="2">
        <v>-262.68513999999999</v>
      </c>
      <c r="F709" s="2">
        <v>-270.30596000000003</v>
      </c>
      <c r="G709" s="2">
        <v>-274.36901999999998</v>
      </c>
      <c r="H709" s="2">
        <v>-277.59064000000001</v>
      </c>
      <c r="I709" s="2"/>
      <c r="AD709" s="2"/>
    </row>
    <row r="710" spans="2:30">
      <c r="B710" s="2">
        <v>-259.94484999999997</v>
      </c>
      <c r="C710" s="2">
        <v>-263.21330999999998</v>
      </c>
      <c r="D710" s="2">
        <v>-261.28904</v>
      </c>
      <c r="E710" s="2">
        <v>-262.68705</v>
      </c>
      <c r="F710" s="2">
        <v>-270.25065000000001</v>
      </c>
      <c r="G710" s="2">
        <v>-274.67772000000002</v>
      </c>
      <c r="H710" s="2">
        <v>-277.54973999999999</v>
      </c>
      <c r="I710" s="2"/>
      <c r="AD710" s="2"/>
    </row>
    <row r="711" spans="2:30">
      <c r="B711" s="2">
        <v>-260.32654000000002</v>
      </c>
      <c r="C711" s="2">
        <v>-263.29633000000001</v>
      </c>
      <c r="D711" s="2">
        <v>-261.26641999999998</v>
      </c>
      <c r="E711" s="2">
        <v>-262.69788</v>
      </c>
      <c r="F711" s="2">
        <v>-270.29766999999998</v>
      </c>
      <c r="G711" s="2">
        <v>-274.67000999999999</v>
      </c>
      <c r="H711" s="2">
        <v>-277.48966000000001</v>
      </c>
      <c r="I711" s="2"/>
      <c r="AD711" s="2"/>
    </row>
    <row r="712" spans="2:30">
      <c r="B712" s="2">
        <v>-259.84478000000001</v>
      </c>
      <c r="C712" s="2">
        <v>-263.39186999999998</v>
      </c>
      <c r="D712" s="2">
        <v>-261.24896999999999</v>
      </c>
      <c r="E712" s="2">
        <v>-262.71940000000001</v>
      </c>
      <c r="F712" s="2">
        <v>-270.35856000000001</v>
      </c>
      <c r="G712" s="2">
        <v>-274.85077000000001</v>
      </c>
      <c r="H712" s="2">
        <v>-277.41028</v>
      </c>
      <c r="I712" s="2"/>
      <c r="AD712" s="2"/>
    </row>
    <row r="713" spans="2:30">
      <c r="B713" s="2">
        <v>-259.88339999999999</v>
      </c>
      <c r="C713" s="2">
        <v>-263.42234000000002</v>
      </c>
      <c r="D713" s="2">
        <v>-261.23261000000002</v>
      </c>
      <c r="E713" s="2">
        <v>-262.75157000000002</v>
      </c>
      <c r="F713" s="2">
        <v>-270.40645999999998</v>
      </c>
      <c r="G713" s="2">
        <v>-275.03739000000002</v>
      </c>
      <c r="H713" s="2">
        <v>-277.31367</v>
      </c>
      <c r="I713" s="2"/>
      <c r="AD713" s="2"/>
    </row>
    <row r="714" spans="2:30">
      <c r="B714" s="2">
        <v>-259.92081000000002</v>
      </c>
      <c r="C714" s="2">
        <v>-263.47480999999999</v>
      </c>
      <c r="D714" s="2">
        <v>-261.21789000000001</v>
      </c>
      <c r="E714" s="2">
        <v>-262.79077999999998</v>
      </c>
      <c r="F714" s="2">
        <v>-270.46517</v>
      </c>
      <c r="G714" s="2">
        <v>-275.14494000000002</v>
      </c>
      <c r="H714" s="2">
        <v>-277.20508999999998</v>
      </c>
      <c r="I714" s="2"/>
      <c r="AD714" s="2"/>
    </row>
    <row r="715" spans="2:30">
      <c r="B715" s="2">
        <v>-259.95889</v>
      </c>
      <c r="C715" s="2">
        <v>-263.53264999999999</v>
      </c>
      <c r="D715" s="2">
        <v>-261.20729999999998</v>
      </c>
      <c r="E715" s="2">
        <v>-262.83226000000002</v>
      </c>
      <c r="F715" s="2">
        <v>-270.66962999999998</v>
      </c>
      <c r="G715" s="2">
        <v>-275.26796000000002</v>
      </c>
      <c r="H715" s="2">
        <v>-277.09192000000002</v>
      </c>
      <c r="I715" s="2"/>
      <c r="AD715" s="2"/>
    </row>
    <row r="716" spans="2:30">
      <c r="B716" s="2">
        <v>-260.00065999999998</v>
      </c>
      <c r="C716" s="2">
        <v>-263.59402999999998</v>
      </c>
      <c r="D716" s="2">
        <v>-261.20294000000001</v>
      </c>
      <c r="E716" s="2">
        <v>-262.87797</v>
      </c>
      <c r="F716" s="2">
        <v>-270.47089999999997</v>
      </c>
      <c r="G716" s="2">
        <v>-275.36282999999997</v>
      </c>
      <c r="H716" s="2">
        <v>-276.98414000000002</v>
      </c>
      <c r="I716" s="2"/>
      <c r="AD716" s="2"/>
    </row>
    <row r="717" spans="2:30">
      <c r="B717" s="2">
        <v>-260.04106999999999</v>
      </c>
      <c r="C717" s="2">
        <v>-263.66034000000002</v>
      </c>
      <c r="D717" s="2">
        <v>-261.20711999999997</v>
      </c>
      <c r="E717" s="2">
        <v>-262.92306000000002</v>
      </c>
      <c r="F717" s="2">
        <v>-270.45335</v>
      </c>
      <c r="G717" s="2">
        <v>-275.43205</v>
      </c>
      <c r="H717" s="2">
        <v>-276.88812999999999</v>
      </c>
      <c r="I717" s="2"/>
      <c r="AD717" s="2"/>
    </row>
    <row r="718" spans="2:30">
      <c r="B718" s="2">
        <v>-260.07783999999998</v>
      </c>
      <c r="C718" s="2">
        <v>-263.71215000000001</v>
      </c>
      <c r="D718" s="2">
        <v>-261.22259000000003</v>
      </c>
      <c r="E718" s="2">
        <v>-262.96332000000001</v>
      </c>
      <c r="F718" s="2">
        <v>-270.40683999999999</v>
      </c>
      <c r="G718" s="2">
        <v>-275.48173000000003</v>
      </c>
      <c r="H718" s="2">
        <v>-276.80522999999999</v>
      </c>
      <c r="I718" s="2"/>
      <c r="AD718" s="2"/>
    </row>
    <row r="719" spans="2:30">
      <c r="B719" s="2">
        <v>-260.11099999999999</v>
      </c>
      <c r="C719" s="2">
        <v>-263.74007</v>
      </c>
      <c r="D719" s="2">
        <v>-261.24840999999998</v>
      </c>
      <c r="E719" s="2">
        <v>-262.99576999999999</v>
      </c>
      <c r="F719" s="2">
        <v>-270.33073999999999</v>
      </c>
      <c r="G719" s="2">
        <v>-275.46539999999999</v>
      </c>
      <c r="H719" s="2">
        <v>-276.74162999999999</v>
      </c>
      <c r="I719" s="2"/>
      <c r="AD719" s="2"/>
    </row>
    <row r="720" spans="2:30">
      <c r="B720" s="2">
        <v>-260.15764000000001</v>
      </c>
      <c r="C720" s="2">
        <v>-263.72730999999999</v>
      </c>
      <c r="D720" s="2">
        <v>-261.30964</v>
      </c>
      <c r="E720" s="2">
        <v>-263.01578999999998</v>
      </c>
      <c r="F720" s="2">
        <v>-270.22908000000001</v>
      </c>
      <c r="G720" s="2">
        <v>-275.48592000000002</v>
      </c>
      <c r="H720" s="2">
        <v>-276.69456000000002</v>
      </c>
      <c r="I720" s="2"/>
      <c r="AD720" s="2"/>
    </row>
    <row r="721" spans="2:30">
      <c r="B721" s="2">
        <v>-260.16257000000002</v>
      </c>
      <c r="C721" s="2">
        <v>-263.66586000000001</v>
      </c>
      <c r="D721" s="2">
        <v>-261.35333000000003</v>
      </c>
      <c r="E721" s="2">
        <v>-263.0256</v>
      </c>
      <c r="F721" s="2">
        <v>-270.11018999999999</v>
      </c>
      <c r="G721" s="2">
        <v>-275.50285000000002</v>
      </c>
      <c r="H721" s="2">
        <v>-276.66134</v>
      </c>
      <c r="I721" s="2"/>
      <c r="AD721" s="2"/>
    </row>
    <row r="722" spans="2:30">
      <c r="B722" s="2">
        <v>-260.17705999999998</v>
      </c>
      <c r="C722" s="2">
        <v>-263.56137000000001</v>
      </c>
      <c r="D722" s="2">
        <v>-261.42563999999999</v>
      </c>
      <c r="E722" s="2">
        <v>-263.02663000000001</v>
      </c>
      <c r="F722" s="2">
        <v>-269.98718000000002</v>
      </c>
      <c r="G722" s="2">
        <v>-275.35270000000003</v>
      </c>
      <c r="H722" s="2">
        <v>-276.63871</v>
      </c>
      <c r="I722" s="2"/>
      <c r="AD722" s="2"/>
    </row>
    <row r="723" spans="2:30">
      <c r="B723" s="2">
        <v>-260.18687999999997</v>
      </c>
      <c r="C723" s="2">
        <v>-263.44004000000001</v>
      </c>
      <c r="D723" s="2">
        <v>-261.52550000000002</v>
      </c>
      <c r="E723" s="2">
        <v>-263.02231</v>
      </c>
      <c r="F723" s="2">
        <v>-269.88387999999998</v>
      </c>
      <c r="G723" s="2">
        <v>-275.34035</v>
      </c>
      <c r="H723" s="2">
        <v>-276.62394</v>
      </c>
      <c r="I723" s="2"/>
      <c r="AD723" s="2"/>
    </row>
    <row r="724" spans="2:30">
      <c r="B724" s="2">
        <v>-260.19468999999998</v>
      </c>
      <c r="C724" s="2">
        <v>-263.29595999999998</v>
      </c>
      <c r="D724" s="2">
        <v>-261.63938999999999</v>
      </c>
      <c r="E724" s="2">
        <v>-263.02058</v>
      </c>
      <c r="F724" s="2">
        <v>-269.74585000000002</v>
      </c>
      <c r="G724" s="2">
        <v>-275.36210999999997</v>
      </c>
      <c r="H724" s="2">
        <v>-276.61637999999999</v>
      </c>
      <c r="I724" s="2"/>
      <c r="AD724" s="2"/>
    </row>
    <row r="725" spans="2:30">
      <c r="B725" s="2">
        <v>-260.20148</v>
      </c>
      <c r="C725" s="2">
        <v>-263.17935999999997</v>
      </c>
      <c r="D725" s="2">
        <v>-261.76834000000002</v>
      </c>
      <c r="E725" s="2">
        <v>-263.00869999999998</v>
      </c>
      <c r="F725" s="2">
        <v>-269.65674000000001</v>
      </c>
      <c r="G725" s="2">
        <v>-275.38058000000001</v>
      </c>
      <c r="H725" s="2">
        <v>-276.60717</v>
      </c>
      <c r="I725" s="2"/>
      <c r="AD725" s="2"/>
    </row>
    <row r="726" spans="2:30">
      <c r="B726" s="2">
        <v>-260.21456999999998</v>
      </c>
      <c r="C726" s="2">
        <v>-263.10728999999998</v>
      </c>
      <c r="D726" s="2">
        <v>-261.89440999999999</v>
      </c>
      <c r="E726" s="2">
        <v>-263.00761999999997</v>
      </c>
      <c r="F726" s="2">
        <v>-269.64965000000001</v>
      </c>
      <c r="G726" s="2">
        <v>-275.42770000000002</v>
      </c>
      <c r="H726" s="2">
        <v>-276.64184</v>
      </c>
      <c r="I726" s="2"/>
      <c r="AD726" s="2"/>
    </row>
    <row r="727" spans="2:30">
      <c r="B727" s="2">
        <v>-260.22456</v>
      </c>
      <c r="C727" s="2">
        <v>-263.09467999999998</v>
      </c>
      <c r="D727" s="2">
        <v>-262.01369</v>
      </c>
      <c r="E727" s="2">
        <v>-263.01361000000003</v>
      </c>
      <c r="F727" s="2">
        <v>-269.57652999999999</v>
      </c>
      <c r="G727" s="2">
        <v>-275.46773000000002</v>
      </c>
      <c r="H727" s="2">
        <v>-276.69713999999999</v>
      </c>
      <c r="I727" s="2"/>
      <c r="AD727" s="2"/>
    </row>
    <row r="728" spans="2:30">
      <c r="B728" s="2">
        <v>-260.24417</v>
      </c>
      <c r="C728" s="2">
        <v>-263.14537000000001</v>
      </c>
      <c r="D728" s="2">
        <v>-262.15967000000001</v>
      </c>
      <c r="E728" s="2">
        <v>-263.02285000000001</v>
      </c>
      <c r="F728" s="2">
        <v>-269.57337999999999</v>
      </c>
      <c r="G728" s="2">
        <v>-275.51229999999998</v>
      </c>
      <c r="H728" s="2">
        <v>-276.52758</v>
      </c>
      <c r="I728" s="2"/>
      <c r="AD728" s="2"/>
    </row>
    <row r="729" spans="2:30">
      <c r="B729" s="2">
        <v>-260.26677999999998</v>
      </c>
      <c r="C729" s="2">
        <v>-263.27755000000002</v>
      </c>
      <c r="D729" s="2">
        <v>-262.16874999999999</v>
      </c>
      <c r="E729" s="2">
        <v>-263.03710000000001</v>
      </c>
      <c r="F729" s="2">
        <v>-269.61489999999998</v>
      </c>
      <c r="G729" s="2">
        <v>-275.55658</v>
      </c>
      <c r="H729" s="2">
        <v>-276.47215999999997</v>
      </c>
      <c r="I729" s="2"/>
      <c r="AD729" s="2"/>
    </row>
    <row r="730" spans="2:30">
      <c r="B730" s="2">
        <v>-260.30880000000002</v>
      </c>
      <c r="C730" s="2">
        <v>-263.40591000000001</v>
      </c>
      <c r="D730" s="2">
        <v>-262.18538000000001</v>
      </c>
      <c r="E730" s="2">
        <v>-263.04608999999999</v>
      </c>
      <c r="F730" s="2">
        <v>-269.67489999999998</v>
      </c>
      <c r="G730" s="2">
        <v>-275.60802999999999</v>
      </c>
      <c r="H730" s="2">
        <v>-276.40188999999998</v>
      </c>
      <c r="I730" s="2"/>
      <c r="AD730" s="2"/>
    </row>
    <row r="731" spans="2:30">
      <c r="B731" s="2">
        <v>-260.29984000000002</v>
      </c>
      <c r="C731" s="2">
        <v>-263.56965000000002</v>
      </c>
      <c r="D731" s="2">
        <v>-262.15372000000002</v>
      </c>
      <c r="E731" s="2">
        <v>-263.04799000000003</v>
      </c>
      <c r="F731" s="2">
        <v>-269.76769999999999</v>
      </c>
      <c r="G731" s="2">
        <v>-275.67720000000003</v>
      </c>
      <c r="H731" s="2">
        <v>-276.31664999999998</v>
      </c>
      <c r="I731" s="2"/>
      <c r="AD731" s="2"/>
    </row>
    <row r="732" spans="2:30">
      <c r="B732" s="2">
        <v>-260.30712</v>
      </c>
      <c r="C732" s="2">
        <v>-263.73131000000001</v>
      </c>
      <c r="D732" s="2">
        <v>-262.07443000000001</v>
      </c>
      <c r="E732" s="2">
        <v>-263.03919999999999</v>
      </c>
      <c r="F732" s="2">
        <v>-269.87801999999999</v>
      </c>
      <c r="G732" s="2">
        <v>-275.77318000000002</v>
      </c>
      <c r="H732" s="2">
        <v>-276.21678000000003</v>
      </c>
      <c r="I732" s="2"/>
      <c r="AD732" s="2"/>
    </row>
    <row r="733" spans="2:30">
      <c r="B733" s="2">
        <v>-260.29527999999999</v>
      </c>
      <c r="C733" s="2">
        <v>-263.86425000000003</v>
      </c>
      <c r="D733" s="2">
        <v>-261.94630999999998</v>
      </c>
      <c r="E733" s="2">
        <v>-263.01310000000001</v>
      </c>
      <c r="F733" s="2">
        <v>-269.99973999999997</v>
      </c>
      <c r="G733" s="2">
        <v>-275.89909</v>
      </c>
      <c r="H733" s="2">
        <v>-276.10320000000002</v>
      </c>
      <c r="I733" s="2"/>
      <c r="AD733" s="2"/>
    </row>
    <row r="734" spans="2:30">
      <c r="B734" s="2">
        <v>-260.26832999999999</v>
      </c>
      <c r="C734" s="2">
        <v>-263.95254</v>
      </c>
      <c r="D734" s="2">
        <v>-261.78005999999999</v>
      </c>
      <c r="E734" s="2">
        <v>-262.96935999999999</v>
      </c>
      <c r="F734" s="2">
        <v>-270.12914999999998</v>
      </c>
      <c r="G734" s="2">
        <v>-276.05149999999998</v>
      </c>
      <c r="H734" s="2">
        <v>-275.97721999999999</v>
      </c>
      <c r="I734" s="2"/>
      <c r="AD734" s="2"/>
    </row>
    <row r="735" spans="2:30">
      <c r="B735" s="2">
        <v>-260.22318000000001</v>
      </c>
      <c r="C735" s="2">
        <v>-263.98534999999998</v>
      </c>
      <c r="D735" s="2">
        <v>-261.58791000000002</v>
      </c>
      <c r="E735" s="2">
        <v>-262.9117</v>
      </c>
      <c r="F735" s="2">
        <v>-270.25867</v>
      </c>
      <c r="G735" s="2">
        <v>-276.21722999999997</v>
      </c>
      <c r="H735" s="2">
        <v>-275.84203000000002</v>
      </c>
      <c r="I735" s="2"/>
      <c r="AD735" s="2"/>
    </row>
    <row r="736" spans="2:30">
      <c r="B736" s="2">
        <v>-260.16388000000001</v>
      </c>
      <c r="C736" s="2">
        <v>-263.96123</v>
      </c>
      <c r="D736" s="2">
        <v>-261.38389999999998</v>
      </c>
      <c r="E736" s="2">
        <v>-262.84181999999998</v>
      </c>
      <c r="F736" s="2">
        <v>-270.38589999999999</v>
      </c>
      <c r="G736" s="2">
        <v>-276.37522000000001</v>
      </c>
      <c r="H736" s="2">
        <v>-275.70287000000002</v>
      </c>
      <c r="I736" s="2"/>
      <c r="AD736" s="2"/>
    </row>
    <row r="737" spans="2:30">
      <c r="B737" s="2">
        <v>-260.09784999999999</v>
      </c>
      <c r="C737" s="2">
        <v>-263.88366000000002</v>
      </c>
      <c r="D737" s="2">
        <v>-261.42549000000002</v>
      </c>
      <c r="E737" s="2">
        <v>-262.79194999999999</v>
      </c>
      <c r="F737" s="2">
        <v>-270.50373000000002</v>
      </c>
      <c r="G737" s="2">
        <v>-276.52647000000002</v>
      </c>
      <c r="H737" s="2">
        <v>-275.56452999999999</v>
      </c>
      <c r="I737" s="2"/>
      <c r="AD737" s="2"/>
    </row>
    <row r="738" spans="2:30">
      <c r="B738" s="2">
        <v>-260.03228999999999</v>
      </c>
      <c r="C738" s="2">
        <v>-263.76245</v>
      </c>
      <c r="D738" s="2">
        <v>-261.0027</v>
      </c>
      <c r="E738" s="2">
        <v>-262.76317999999998</v>
      </c>
      <c r="F738" s="2">
        <v>-270.61104999999998</v>
      </c>
      <c r="G738" s="2">
        <v>-276.61025999999998</v>
      </c>
      <c r="H738" s="2">
        <v>-275.43164000000002</v>
      </c>
      <c r="I738" s="2"/>
      <c r="AD738" s="2"/>
    </row>
    <row r="739" spans="2:30">
      <c r="B739" s="2">
        <v>-259.97910000000002</v>
      </c>
      <c r="C739" s="2">
        <v>-263.60611</v>
      </c>
      <c r="D739" s="2">
        <v>-260.82411000000002</v>
      </c>
      <c r="E739" s="2">
        <v>-262.59775000000002</v>
      </c>
      <c r="F739" s="2">
        <v>-270.70123999999998</v>
      </c>
      <c r="G739" s="2">
        <v>-276.63207999999997</v>
      </c>
      <c r="H739" s="2">
        <v>-275.30700000000002</v>
      </c>
      <c r="I739" s="2"/>
      <c r="AD739" s="2"/>
    </row>
    <row r="740" spans="2:30">
      <c r="B740" s="2">
        <v>-259.94463999999999</v>
      </c>
      <c r="C740" s="2">
        <v>-263.42755</v>
      </c>
      <c r="D740" s="2">
        <v>-260.65579000000002</v>
      </c>
      <c r="E740" s="2">
        <v>-262.52562</v>
      </c>
      <c r="F740" s="2">
        <v>-270.77694000000002</v>
      </c>
      <c r="G740" s="2">
        <v>-276.60773999999998</v>
      </c>
      <c r="H740" s="2">
        <v>-275.19022999999999</v>
      </c>
      <c r="I740" s="2"/>
      <c r="AD740" s="2"/>
    </row>
    <row r="741" spans="2:30">
      <c r="B741" s="2">
        <v>-259.93489</v>
      </c>
      <c r="C741" s="2">
        <v>-263.24363</v>
      </c>
      <c r="D741" s="2">
        <v>-260.53458000000001</v>
      </c>
      <c r="E741" s="2">
        <v>-262.46168</v>
      </c>
      <c r="F741" s="2">
        <v>-270.84314000000001</v>
      </c>
      <c r="G741" s="2">
        <v>-276.52873</v>
      </c>
      <c r="H741" s="2">
        <v>-275.08179000000001</v>
      </c>
      <c r="I741" s="2"/>
      <c r="AD741" s="2"/>
    </row>
    <row r="742" spans="2:30">
      <c r="B742" s="2">
        <v>-259.95479</v>
      </c>
      <c r="C742" s="2">
        <v>-263.05892999999998</v>
      </c>
      <c r="D742" s="2">
        <v>-260.44434000000001</v>
      </c>
      <c r="E742" s="2">
        <v>-262.40440999999998</v>
      </c>
      <c r="F742" s="2">
        <v>-270.90910000000002</v>
      </c>
      <c r="G742" s="2">
        <v>-276.40609000000001</v>
      </c>
      <c r="H742" s="2">
        <v>-274.97599000000002</v>
      </c>
      <c r="I742" s="2"/>
      <c r="AD742" s="2"/>
    </row>
    <row r="743" spans="2:30">
      <c r="B743" s="2">
        <v>-260.00060999999999</v>
      </c>
      <c r="C743" s="2">
        <v>-262.88855999999998</v>
      </c>
      <c r="D743" s="2">
        <v>-260.38943</v>
      </c>
      <c r="E743" s="2">
        <v>-262.35440999999997</v>
      </c>
      <c r="F743" s="2">
        <v>-270.97820999999999</v>
      </c>
      <c r="G743" s="2">
        <v>-276.25808000000001</v>
      </c>
      <c r="H743" s="2">
        <v>-274.86736999999999</v>
      </c>
      <c r="I743" s="2"/>
      <c r="AD743" s="2"/>
    </row>
    <row r="744" spans="2:30">
      <c r="B744" s="2">
        <v>-260.06993</v>
      </c>
      <c r="C744" s="2">
        <v>-262.73817000000003</v>
      </c>
      <c r="D744" s="2">
        <v>-260.37578999999999</v>
      </c>
      <c r="E744" s="2">
        <v>-262.31274999999999</v>
      </c>
      <c r="F744" s="2">
        <v>-271.05459999999999</v>
      </c>
      <c r="G744" s="2">
        <v>-276.10253</v>
      </c>
      <c r="H744" s="2">
        <v>-274.74009999999998</v>
      </c>
      <c r="I744" s="2"/>
      <c r="AD744" s="2"/>
    </row>
    <row r="745" spans="2:30">
      <c r="B745" s="2">
        <v>-260.16136</v>
      </c>
      <c r="C745" s="2">
        <v>-262.60831999999999</v>
      </c>
      <c r="D745" s="2">
        <v>-260.44810999999999</v>
      </c>
      <c r="E745" s="2">
        <v>-262.27927</v>
      </c>
      <c r="F745" s="2">
        <v>-271.13364999999999</v>
      </c>
      <c r="G745" s="2">
        <v>-275.95683000000002</v>
      </c>
      <c r="H745" s="2">
        <v>-274.59471000000002</v>
      </c>
      <c r="I745" s="2"/>
      <c r="AD745" s="2"/>
    </row>
    <row r="746" spans="2:30">
      <c r="B746" s="2">
        <v>-260.26600000000002</v>
      </c>
      <c r="C746" s="2">
        <v>-262.50754999999998</v>
      </c>
      <c r="D746" s="2">
        <v>-260.45202</v>
      </c>
      <c r="E746" s="2">
        <v>-262.25783000000001</v>
      </c>
      <c r="F746" s="2">
        <v>-271.20692000000003</v>
      </c>
      <c r="G746" s="2">
        <v>-275.83629999999999</v>
      </c>
      <c r="H746" s="2">
        <v>-274.41755999999998</v>
      </c>
      <c r="I746" s="2"/>
      <c r="AD746" s="2"/>
    </row>
    <row r="747" spans="2:30">
      <c r="B747" s="2">
        <v>-260.38171</v>
      </c>
      <c r="C747" s="2">
        <v>-262.43984</v>
      </c>
      <c r="D747" s="2">
        <v>-260.55986999999999</v>
      </c>
      <c r="E747" s="2">
        <v>-262.25344999999999</v>
      </c>
      <c r="F747" s="2">
        <v>-271.26981000000001</v>
      </c>
      <c r="G747" s="2">
        <v>-275.7534</v>
      </c>
      <c r="H747" s="2">
        <v>-274.21350000000001</v>
      </c>
      <c r="I747" s="2"/>
      <c r="AD747" s="2"/>
    </row>
    <row r="748" spans="2:30">
      <c r="B748" s="2">
        <v>-260.50263000000001</v>
      </c>
      <c r="C748" s="2">
        <v>-262.36754000000002</v>
      </c>
      <c r="D748" s="2">
        <v>-260.68234000000001</v>
      </c>
      <c r="E748" s="2">
        <v>-262.26371999999998</v>
      </c>
      <c r="F748" s="2">
        <v>-271.3125</v>
      </c>
      <c r="G748" s="2">
        <v>-275.71728000000002</v>
      </c>
      <c r="H748" s="2">
        <v>-273.98191000000003</v>
      </c>
      <c r="I748" s="2"/>
      <c r="AD748" s="2"/>
    </row>
    <row r="749" spans="2:30">
      <c r="B749" s="2">
        <v>-260.62092999999999</v>
      </c>
      <c r="C749" s="2">
        <v>-262.31072999999998</v>
      </c>
      <c r="D749" s="2">
        <v>-260.84563000000003</v>
      </c>
      <c r="E749" s="2">
        <v>-262.29075</v>
      </c>
      <c r="F749" s="2">
        <v>-271.32979</v>
      </c>
      <c r="G749" s="2">
        <v>-275.72349000000003</v>
      </c>
      <c r="H749" s="2">
        <v>-273.72732000000002</v>
      </c>
      <c r="I749" s="2"/>
      <c r="AD749" s="2"/>
    </row>
    <row r="750" spans="2:30">
      <c r="B750" s="2">
        <v>-260.72949999999997</v>
      </c>
      <c r="C750" s="2">
        <v>-262.27928000000003</v>
      </c>
      <c r="D750" s="2">
        <v>-261.00842999999998</v>
      </c>
      <c r="E750" s="2">
        <v>-262.33668</v>
      </c>
      <c r="F750" s="2">
        <v>-271.33823999999998</v>
      </c>
      <c r="G750" s="2">
        <v>-275.78111000000001</v>
      </c>
      <c r="H750" s="2">
        <v>-273.45472999999998</v>
      </c>
      <c r="I750" s="2"/>
      <c r="AD750" s="2"/>
    </row>
    <row r="751" spans="2:30">
      <c r="B751" s="2">
        <v>-260.81704999999999</v>
      </c>
      <c r="C751" s="2">
        <v>-262.26602000000003</v>
      </c>
      <c r="D751" s="2">
        <v>-261.16712000000001</v>
      </c>
      <c r="E751" s="2">
        <v>-262.39269000000002</v>
      </c>
      <c r="F751" s="2">
        <v>-271.25599</v>
      </c>
      <c r="G751" s="2">
        <v>-275.88918999999999</v>
      </c>
      <c r="H751" s="2">
        <v>-273.17090000000002</v>
      </c>
      <c r="I751" s="2"/>
      <c r="AD751" s="2"/>
    </row>
    <row r="752" spans="2:30">
      <c r="B752" s="2">
        <v>-260.87705999999997</v>
      </c>
      <c r="C752" s="2">
        <v>-262.27327000000002</v>
      </c>
      <c r="D752" s="2">
        <v>-261.35543999999999</v>
      </c>
      <c r="E752" s="2">
        <v>-262.45181000000002</v>
      </c>
      <c r="F752" s="2">
        <v>-271.16663999999997</v>
      </c>
      <c r="G752" s="2">
        <v>-276.04187999999999</v>
      </c>
      <c r="H752" s="2">
        <v>-272.88229000000001</v>
      </c>
      <c r="I752" s="2"/>
      <c r="AD752" s="2"/>
    </row>
    <row r="753" spans="2:30">
      <c r="B753" s="2">
        <v>-260.90773999999999</v>
      </c>
      <c r="C753" s="2">
        <v>-262.30615999999998</v>
      </c>
      <c r="D753" s="2">
        <v>-261.63276999999999</v>
      </c>
      <c r="E753" s="2">
        <v>-262.50267000000002</v>
      </c>
      <c r="F753" s="2">
        <v>-271.05311</v>
      </c>
      <c r="G753" s="2">
        <v>-276.23415</v>
      </c>
      <c r="H753" s="2">
        <v>-272.59591999999998</v>
      </c>
      <c r="I753" s="2"/>
      <c r="AD753" s="2"/>
    </row>
    <row r="754" spans="2:30">
      <c r="B754" s="2">
        <v>-260.90098999999998</v>
      </c>
      <c r="C754" s="2">
        <v>-262.37101000000001</v>
      </c>
      <c r="D754" s="2">
        <v>-261.52071000000001</v>
      </c>
      <c r="E754" s="2">
        <v>-262.53676999999999</v>
      </c>
      <c r="F754" s="2">
        <v>-270.92421000000002</v>
      </c>
      <c r="G754" s="2">
        <v>-276.49729000000002</v>
      </c>
      <c r="H754" s="2">
        <v>-272.32011999999997</v>
      </c>
      <c r="I754" s="2"/>
      <c r="AD754" s="2"/>
    </row>
    <row r="755" spans="2:30">
      <c r="B755" s="2">
        <v>-260.86180000000002</v>
      </c>
      <c r="C755" s="2">
        <v>-262.46454999999997</v>
      </c>
      <c r="D755" s="2">
        <v>-263.82960000000003</v>
      </c>
      <c r="E755" s="2">
        <v>-262.54809</v>
      </c>
      <c r="F755" s="2">
        <v>-270.79885000000002</v>
      </c>
      <c r="G755" s="2">
        <v>-276.72676999999999</v>
      </c>
      <c r="H755" s="2">
        <v>-272.06344000000001</v>
      </c>
      <c r="I755" s="2"/>
      <c r="AD755" s="2"/>
    </row>
    <row r="756" spans="2:30">
      <c r="B756" s="2">
        <v>-260.82787999999999</v>
      </c>
      <c r="C756" s="2">
        <v>-262.58800000000002</v>
      </c>
      <c r="D756" s="2">
        <v>-261.53388000000001</v>
      </c>
      <c r="E756" s="2">
        <v>-262.53593999999998</v>
      </c>
      <c r="F756" s="2">
        <v>-270.69371000000001</v>
      </c>
      <c r="G756" s="2">
        <v>-276.94128000000001</v>
      </c>
      <c r="H756" s="2">
        <v>-271.83321000000001</v>
      </c>
      <c r="I756" s="2"/>
      <c r="AD756" s="2"/>
    </row>
    <row r="757" spans="2:30">
      <c r="B757" s="2">
        <v>-260.73442999999997</v>
      </c>
      <c r="C757" s="2">
        <v>-262.74435999999997</v>
      </c>
      <c r="D757" s="2">
        <v>-261.46188999999998</v>
      </c>
      <c r="E757" s="2">
        <v>-262.50355000000002</v>
      </c>
      <c r="F757" s="2">
        <v>-270.61917999999997</v>
      </c>
      <c r="G757" s="2">
        <v>-277.17309</v>
      </c>
      <c r="H757" s="2">
        <v>-271.63655999999997</v>
      </c>
      <c r="I757" s="2"/>
      <c r="AD757" s="2"/>
    </row>
    <row r="758" spans="2:30">
      <c r="B758" s="2">
        <v>-260.66550999999998</v>
      </c>
      <c r="C758" s="2">
        <v>-262.91928000000001</v>
      </c>
      <c r="D758" s="2">
        <v>-261.33373</v>
      </c>
      <c r="E758" s="2">
        <v>-262.45316000000003</v>
      </c>
      <c r="F758" s="2">
        <v>-270.59251</v>
      </c>
      <c r="G758" s="2">
        <v>-277.38323000000003</v>
      </c>
      <c r="H758" s="2">
        <v>-271.47737999999998</v>
      </c>
      <c r="I758" s="2"/>
      <c r="AD758" s="2"/>
    </row>
    <row r="759" spans="2:30">
      <c r="B759" s="2">
        <v>-260.64812999999998</v>
      </c>
      <c r="C759" s="2">
        <v>-263.10230000000001</v>
      </c>
      <c r="D759" s="2">
        <v>-261.15541999999999</v>
      </c>
      <c r="E759" s="2">
        <v>-262.39875000000001</v>
      </c>
      <c r="F759" s="2">
        <v>-270.61401000000001</v>
      </c>
      <c r="G759" s="2">
        <v>-277.56756999999999</v>
      </c>
      <c r="H759" s="2">
        <v>-271.35543999999999</v>
      </c>
      <c r="I759" s="2"/>
      <c r="AD759" s="2"/>
    </row>
    <row r="760" spans="2:30">
      <c r="B760" s="2">
        <v>-260.67572000000001</v>
      </c>
      <c r="C760" s="2">
        <v>-263.27431999999999</v>
      </c>
      <c r="D760" s="2">
        <v>-260.93279000000001</v>
      </c>
      <c r="E760" s="2">
        <v>-262.35342000000003</v>
      </c>
      <c r="F760" s="2">
        <v>-270.66921000000002</v>
      </c>
      <c r="G760" s="2">
        <v>-277.71636000000001</v>
      </c>
      <c r="H760" s="2">
        <v>-271.26985000000002</v>
      </c>
      <c r="I760" s="2"/>
      <c r="AD760" s="2"/>
    </row>
    <row r="761" spans="2:30">
      <c r="B761" s="2">
        <v>-260.78025000000002</v>
      </c>
      <c r="C761" s="2">
        <v>-263.42318999999998</v>
      </c>
      <c r="D761" s="2">
        <v>-263.52686999999997</v>
      </c>
      <c r="E761" s="2">
        <v>-262.32414</v>
      </c>
      <c r="F761" s="2">
        <v>-270.76438999999999</v>
      </c>
      <c r="G761" s="2">
        <v>-277.83344</v>
      </c>
      <c r="H761" s="2">
        <v>-271.22050000000002</v>
      </c>
      <c r="I761" s="2"/>
      <c r="AD761" s="2"/>
    </row>
    <row r="762" spans="2:30">
      <c r="B762" s="2">
        <v>-260.9529</v>
      </c>
      <c r="C762" s="2">
        <v>-263.53698000000003</v>
      </c>
      <c r="D762" s="2">
        <v>-260.3888</v>
      </c>
      <c r="E762" s="2">
        <v>-262.29759000000001</v>
      </c>
      <c r="F762" s="2">
        <v>-270.88024999999999</v>
      </c>
      <c r="G762" s="2">
        <v>-277.93430999999998</v>
      </c>
      <c r="H762" s="2">
        <v>-271.20578</v>
      </c>
      <c r="I762" s="2"/>
      <c r="AD762" s="2"/>
    </row>
    <row r="763" spans="2:30">
      <c r="B763" s="2">
        <v>-261.20893999999998</v>
      </c>
      <c r="C763" s="2">
        <v>-263.60951</v>
      </c>
      <c r="D763" s="2">
        <v>-260.09160000000003</v>
      </c>
      <c r="E763" s="2">
        <v>-262.28260999999998</v>
      </c>
      <c r="F763" s="2">
        <v>-271.01208000000003</v>
      </c>
      <c r="G763" s="2">
        <v>-277.97796</v>
      </c>
      <c r="H763" s="2">
        <v>-271.22746999999998</v>
      </c>
      <c r="I763" s="2"/>
      <c r="AD763" s="2"/>
    </row>
    <row r="764" spans="2:30">
      <c r="B764" s="2">
        <v>-261.47017</v>
      </c>
      <c r="C764" s="2">
        <v>-263.61635999999999</v>
      </c>
      <c r="D764" s="2">
        <v>-259.80335000000002</v>
      </c>
      <c r="E764" s="2">
        <v>-262.28856999999999</v>
      </c>
      <c r="F764" s="2">
        <v>-271.13792000000001</v>
      </c>
      <c r="G764" s="2">
        <v>-278.02370000000002</v>
      </c>
      <c r="H764" s="2">
        <v>-271.28588999999999</v>
      </c>
      <c r="I764" s="2"/>
      <c r="AD764" s="2"/>
    </row>
    <row r="765" spans="2:30">
      <c r="B765" s="2">
        <v>-261.77280999999999</v>
      </c>
      <c r="C765" s="2">
        <v>-263.58463</v>
      </c>
      <c r="D765" s="2">
        <v>-259.53967</v>
      </c>
      <c r="E765" s="2">
        <v>-262.30250999999998</v>
      </c>
      <c r="F765" s="2">
        <v>-271.26332000000002</v>
      </c>
      <c r="G765" s="2">
        <v>-278.05732999999998</v>
      </c>
      <c r="H765" s="2">
        <v>-271.38036</v>
      </c>
      <c r="I765" s="2"/>
      <c r="AD765" s="2"/>
    </row>
    <row r="766" spans="2:30">
      <c r="B766" s="2">
        <v>-262.06948999999997</v>
      </c>
      <c r="C766" s="2">
        <v>-263.51071000000002</v>
      </c>
      <c r="D766" s="2">
        <v>-259.32792999999998</v>
      </c>
      <c r="E766" s="2">
        <v>-262.29413</v>
      </c>
      <c r="F766" s="2">
        <v>-271.37563999999998</v>
      </c>
      <c r="G766" s="2">
        <v>-278.08510000000001</v>
      </c>
      <c r="H766" s="2">
        <v>-271.50801000000001</v>
      </c>
      <c r="I766" s="2"/>
      <c r="AD766" s="2"/>
    </row>
    <row r="767" spans="2:30">
      <c r="B767" s="2">
        <v>-262.33611999999999</v>
      </c>
      <c r="C767" s="2">
        <v>-266.25801999999999</v>
      </c>
      <c r="D767" s="2">
        <v>-259.18063999999998</v>
      </c>
      <c r="E767" s="2">
        <v>-262.27118999999999</v>
      </c>
      <c r="F767" s="2">
        <v>-271.46805000000001</v>
      </c>
      <c r="G767" s="2">
        <v>-278.10998999999998</v>
      </c>
      <c r="H767" s="2">
        <v>-271.66174000000001</v>
      </c>
      <c r="I767" s="2"/>
      <c r="AD767" s="2"/>
    </row>
    <row r="768" spans="2:30">
      <c r="B768" s="2">
        <v>-262.54788000000002</v>
      </c>
      <c r="C768" s="2">
        <v>-263.27364</v>
      </c>
      <c r="D768" s="2">
        <v>-259.10169000000002</v>
      </c>
      <c r="E768" s="2">
        <v>-262.21832000000001</v>
      </c>
      <c r="F768" s="2">
        <v>-271.53449999999998</v>
      </c>
      <c r="G768" s="2">
        <v>-278.13461999999998</v>
      </c>
      <c r="H768" s="2">
        <v>-271.83150999999998</v>
      </c>
      <c r="I768" s="2"/>
      <c r="AD768" s="2"/>
    </row>
    <row r="769" spans="2:30">
      <c r="B769" s="2">
        <v>-262.69972999999999</v>
      </c>
      <c r="C769" s="2">
        <v>-263.13529999999997</v>
      </c>
      <c r="D769" s="2">
        <v>-259.10460999999998</v>
      </c>
      <c r="E769" s="2">
        <v>-262.13018</v>
      </c>
      <c r="F769" s="2">
        <v>-271.56734</v>
      </c>
      <c r="G769" s="2">
        <v>-278.16037999999998</v>
      </c>
      <c r="H769" s="2">
        <v>-272.00367</v>
      </c>
      <c r="I769" s="2"/>
      <c r="AD769" s="2"/>
    </row>
    <row r="770" spans="2:30">
      <c r="B770" s="2">
        <v>-262.77843999999999</v>
      </c>
      <c r="C770" s="2">
        <v>-263.00322999999997</v>
      </c>
      <c r="D770" s="2">
        <v>-259.18284999999997</v>
      </c>
      <c r="E770" s="2">
        <v>-262.00304</v>
      </c>
      <c r="F770" s="2">
        <v>-271.55709999999999</v>
      </c>
      <c r="G770" s="2">
        <v>-278.19065999999998</v>
      </c>
      <c r="H770" s="2">
        <v>-272.16165000000001</v>
      </c>
      <c r="I770" s="2"/>
      <c r="AD770" s="2"/>
    </row>
    <row r="771" spans="2:30">
      <c r="B771" s="2">
        <v>-262.78969999999998</v>
      </c>
      <c r="C771" s="2">
        <v>-262.88587999999999</v>
      </c>
      <c r="D771" s="2">
        <v>-259.32438999999999</v>
      </c>
      <c r="E771" s="2">
        <v>-261.84899999999999</v>
      </c>
      <c r="F771" s="2">
        <v>-271.50133</v>
      </c>
      <c r="G771" s="2">
        <v>-278.22492999999997</v>
      </c>
      <c r="H771" s="2">
        <v>-272.29073</v>
      </c>
      <c r="I771" s="2"/>
      <c r="AD771" s="2"/>
    </row>
    <row r="772" spans="2:30">
      <c r="B772" s="2">
        <v>-262.81306999999998</v>
      </c>
      <c r="C772" s="2">
        <v>-262.78908000000001</v>
      </c>
      <c r="D772" s="2">
        <v>-259.52174000000002</v>
      </c>
      <c r="E772" s="2">
        <v>-261.66012999999998</v>
      </c>
      <c r="F772" s="2">
        <v>-271.40769</v>
      </c>
      <c r="G772" s="2">
        <v>-278.27082000000001</v>
      </c>
      <c r="H772" s="2">
        <v>-272.37986000000001</v>
      </c>
      <c r="I772" s="2"/>
      <c r="AD772" s="2"/>
    </row>
    <row r="773" spans="2:30">
      <c r="B773" s="2">
        <v>-262.68034</v>
      </c>
      <c r="C773" s="2">
        <v>-263.42892000000001</v>
      </c>
      <c r="D773" s="2">
        <v>-259.72496999999998</v>
      </c>
      <c r="E773" s="2">
        <v>-261.47113999999999</v>
      </c>
      <c r="F773" s="2">
        <v>-271.27895999999998</v>
      </c>
      <c r="G773" s="2">
        <v>-278.35550999999998</v>
      </c>
      <c r="H773" s="2">
        <v>-272.42180999999999</v>
      </c>
      <c r="I773" s="2"/>
      <c r="AD773" s="2"/>
    </row>
    <row r="774" spans="2:30">
      <c r="B774" s="2">
        <v>-262.57844</v>
      </c>
      <c r="C774" s="2">
        <v>-262.66467</v>
      </c>
      <c r="D774" s="2">
        <v>-259.95531999999997</v>
      </c>
      <c r="E774" s="2">
        <v>-261.28849000000002</v>
      </c>
      <c r="F774" s="2">
        <v>-271.09222</v>
      </c>
      <c r="G774" s="2">
        <v>-278.35395</v>
      </c>
      <c r="H774" s="2">
        <v>-272.41253</v>
      </c>
      <c r="I774" s="2"/>
      <c r="AD774" s="2"/>
    </row>
    <row r="775" spans="2:30">
      <c r="B775" s="2">
        <v>-262.38779</v>
      </c>
      <c r="C775" s="2">
        <v>-262.63346000000001</v>
      </c>
      <c r="D775" s="2">
        <v>-260.18452000000002</v>
      </c>
      <c r="E775" s="2">
        <v>-261.12486000000001</v>
      </c>
      <c r="F775" s="2">
        <v>-270.91710999999998</v>
      </c>
      <c r="G775" s="2">
        <v>-278.33555000000001</v>
      </c>
      <c r="H775" s="2">
        <v>-272.35397</v>
      </c>
      <c r="I775" s="2"/>
      <c r="AD775" s="2"/>
    </row>
    <row r="776" spans="2:30">
      <c r="B776" s="2">
        <v>-262.23867000000001</v>
      </c>
      <c r="C776" s="2">
        <v>-262.61919</v>
      </c>
      <c r="D776" s="2">
        <v>-260.41457000000003</v>
      </c>
      <c r="E776" s="2">
        <v>-260.99151000000001</v>
      </c>
      <c r="F776" s="2">
        <v>-270.70940000000002</v>
      </c>
      <c r="G776" s="2">
        <v>-278.35122999999999</v>
      </c>
      <c r="H776" s="2">
        <v>-272.25209999999998</v>
      </c>
      <c r="I776" s="2"/>
      <c r="AD776" s="2"/>
    </row>
    <row r="777" spans="2:30">
      <c r="B777" s="2">
        <v>-262.10232999999999</v>
      </c>
      <c r="C777" s="2">
        <v>-262.61255999999997</v>
      </c>
      <c r="D777" s="2">
        <v>-260.61660999999998</v>
      </c>
      <c r="E777" s="2">
        <v>-260.89355999999998</v>
      </c>
      <c r="F777" s="2">
        <v>-270.53906999999998</v>
      </c>
      <c r="G777" s="2">
        <v>-278.35739000000001</v>
      </c>
      <c r="H777" s="2">
        <v>-272.11635000000001</v>
      </c>
      <c r="I777" s="2"/>
      <c r="AD777" s="2"/>
    </row>
    <row r="778" spans="2:30">
      <c r="B778" s="2">
        <v>-261.97599000000002</v>
      </c>
      <c r="C778" s="2">
        <v>-262.61284999999998</v>
      </c>
      <c r="D778" s="2">
        <v>-260.78118999999998</v>
      </c>
      <c r="E778" s="2">
        <v>-260.83195000000001</v>
      </c>
      <c r="F778" s="2">
        <v>-270.39740999999998</v>
      </c>
      <c r="G778" s="2">
        <v>-278.35327999999998</v>
      </c>
      <c r="H778" s="2">
        <v>-271.96127999999999</v>
      </c>
      <c r="I778" s="2"/>
      <c r="AD778" s="2"/>
    </row>
    <row r="779" spans="2:30">
      <c r="B779" s="2">
        <v>-261.86155000000002</v>
      </c>
      <c r="C779" s="2">
        <v>-262.65818000000002</v>
      </c>
      <c r="D779" s="2">
        <v>-260.83019999999999</v>
      </c>
      <c r="E779" s="2">
        <v>-260.80394000000001</v>
      </c>
      <c r="F779" s="2">
        <v>-270.30448000000001</v>
      </c>
      <c r="G779" s="2">
        <v>-278.33886999999999</v>
      </c>
      <c r="H779" s="2">
        <v>-271.80739</v>
      </c>
      <c r="I779" s="2"/>
      <c r="AD779" s="2"/>
    </row>
    <row r="780" spans="2:30">
      <c r="B780" s="2">
        <v>-261.76150999999999</v>
      </c>
      <c r="C780" s="2">
        <v>-262.60946999999999</v>
      </c>
      <c r="D780" s="2">
        <v>-260.85694999999998</v>
      </c>
      <c r="E780" s="2">
        <v>-260.80829999999997</v>
      </c>
      <c r="F780" s="2">
        <v>-270.24698000000001</v>
      </c>
      <c r="G780" s="2">
        <v>-278.31195000000002</v>
      </c>
      <c r="H780" s="2">
        <v>-271.68121000000002</v>
      </c>
      <c r="I780" s="2"/>
      <c r="AD780" s="2"/>
    </row>
    <row r="781" spans="2:30">
      <c r="B781" s="2">
        <v>-261.67669999999998</v>
      </c>
      <c r="C781" s="2">
        <v>-262.61277000000001</v>
      </c>
      <c r="D781" s="2">
        <v>-260.81333000000001</v>
      </c>
      <c r="E781" s="2">
        <v>-260.81468999999998</v>
      </c>
      <c r="F781" s="2">
        <v>-270.07977</v>
      </c>
      <c r="G781" s="2">
        <v>-278.28001999999998</v>
      </c>
      <c r="H781" s="2">
        <v>-271.61077</v>
      </c>
      <c r="I781" s="2"/>
      <c r="AD781" s="2"/>
    </row>
    <row r="782" spans="2:30">
      <c r="B782" s="2">
        <v>-261.61766999999998</v>
      </c>
      <c r="C782" s="2">
        <v>-262.63952999999998</v>
      </c>
      <c r="D782" s="2">
        <v>-260.70526000000001</v>
      </c>
      <c r="E782" s="2">
        <v>-260.84739000000002</v>
      </c>
      <c r="F782" s="2">
        <v>-270.00099999999998</v>
      </c>
      <c r="G782" s="2">
        <v>-278.24230999999997</v>
      </c>
      <c r="H782" s="2">
        <v>-271.61935</v>
      </c>
      <c r="I782" s="2"/>
      <c r="AD782" s="2"/>
    </row>
    <row r="783" spans="2:30">
      <c r="B783" s="2">
        <v>-261.54671999999999</v>
      </c>
      <c r="C783" s="2">
        <v>-262.61309999999997</v>
      </c>
      <c r="D783" s="2">
        <v>-260.54289</v>
      </c>
      <c r="E783" s="2">
        <v>-260.90201999999999</v>
      </c>
      <c r="F783" s="2">
        <v>-269.91858999999999</v>
      </c>
      <c r="G783" s="2">
        <v>-278.20047</v>
      </c>
      <c r="H783" s="2">
        <v>-271.72017</v>
      </c>
      <c r="I783" s="2"/>
      <c r="AD783" s="2"/>
    </row>
    <row r="784" spans="2:30">
      <c r="B784" s="2">
        <v>-261.51504</v>
      </c>
      <c r="C784" s="2">
        <v>-262.62788999999998</v>
      </c>
      <c r="D784" s="2">
        <v>-260.35525000000001</v>
      </c>
      <c r="E784" s="2">
        <v>-260.97778</v>
      </c>
      <c r="F784" s="2">
        <v>-269.82868000000002</v>
      </c>
      <c r="G784" s="2">
        <v>-278.15575999999999</v>
      </c>
      <c r="H784" s="2">
        <v>-271.91021000000001</v>
      </c>
      <c r="I784" s="2"/>
      <c r="AD784" s="2"/>
    </row>
    <row r="785" spans="2:30">
      <c r="B785" s="2">
        <v>-261.54419000000001</v>
      </c>
      <c r="C785" s="2">
        <v>-262.69412</v>
      </c>
      <c r="D785" s="2">
        <v>-260.17129</v>
      </c>
      <c r="E785" s="2">
        <v>-261.07616000000002</v>
      </c>
      <c r="F785" s="2">
        <v>-269.72098</v>
      </c>
      <c r="G785" s="2">
        <v>-278.11072000000001</v>
      </c>
      <c r="H785" s="2">
        <v>-272.16912000000002</v>
      </c>
      <c r="I785" s="2"/>
      <c r="AD785" s="2"/>
    </row>
    <row r="786" spans="2:30">
      <c r="B786" s="2">
        <v>-261.52568000000002</v>
      </c>
      <c r="C786" s="2">
        <v>-262.84631000000002</v>
      </c>
      <c r="D786" s="2">
        <v>-260.02528000000001</v>
      </c>
      <c r="E786" s="2">
        <v>-261.20170999999999</v>
      </c>
      <c r="F786" s="2">
        <v>-269.58645000000001</v>
      </c>
      <c r="G786" s="2">
        <v>-278.06808000000001</v>
      </c>
      <c r="H786" s="2">
        <v>-272.46390000000002</v>
      </c>
      <c r="I786" s="2"/>
      <c r="AD786" s="2"/>
    </row>
    <row r="787" spans="2:30">
      <c r="B787" s="2">
        <v>-261.57285999999999</v>
      </c>
      <c r="C787" s="2">
        <v>-262.65604000000002</v>
      </c>
      <c r="D787" s="2">
        <v>-259.93489</v>
      </c>
      <c r="E787" s="2">
        <v>-261.34681999999998</v>
      </c>
      <c r="F787" s="2">
        <v>-269.42523999999997</v>
      </c>
      <c r="G787" s="2">
        <v>-278.09240999999997</v>
      </c>
      <c r="H787" s="2">
        <v>-272.75646999999998</v>
      </c>
      <c r="I787" s="2"/>
      <c r="AD787" s="2"/>
    </row>
    <row r="788" spans="2:30">
      <c r="B788" s="2">
        <v>-261.64238</v>
      </c>
      <c r="C788" s="2">
        <v>-262.67070000000001</v>
      </c>
      <c r="D788" s="2">
        <v>-259.91350999999997</v>
      </c>
      <c r="E788" s="2">
        <v>-262.98833999999999</v>
      </c>
      <c r="F788" s="2">
        <v>-269.24065000000002</v>
      </c>
      <c r="G788" s="2">
        <v>-278.02836000000002</v>
      </c>
      <c r="H788" s="2">
        <v>-273.01100000000002</v>
      </c>
      <c r="I788" s="2"/>
      <c r="AD788" s="2"/>
    </row>
    <row r="789" spans="2:30">
      <c r="B789" s="2">
        <v>-261.73199</v>
      </c>
      <c r="C789" s="2">
        <v>-262.68531000000002</v>
      </c>
      <c r="D789" s="2">
        <v>-259.96012000000002</v>
      </c>
      <c r="E789" s="2">
        <v>-261.70510000000002</v>
      </c>
      <c r="F789" s="2">
        <v>-269.02794999999998</v>
      </c>
      <c r="G789" s="2">
        <v>-277.99543</v>
      </c>
      <c r="H789" s="2">
        <v>-273.19815999999997</v>
      </c>
      <c r="I789" s="2"/>
      <c r="AD789" s="2"/>
    </row>
    <row r="790" spans="2:30">
      <c r="B790" s="2">
        <v>-261.83404999999999</v>
      </c>
      <c r="C790" s="2">
        <v>-262.70143000000002</v>
      </c>
      <c r="D790" s="2">
        <v>-260.05558000000002</v>
      </c>
      <c r="E790" s="2">
        <v>-261.90431999999998</v>
      </c>
      <c r="F790" s="2">
        <v>-268.80522999999999</v>
      </c>
      <c r="G790" s="2">
        <v>-278.00891999999999</v>
      </c>
      <c r="H790" s="2">
        <v>-273.29908999999998</v>
      </c>
      <c r="I790" s="2"/>
      <c r="AD790" s="2"/>
    </row>
    <row r="791" spans="2:30">
      <c r="B791" s="2">
        <v>-261.94182000000001</v>
      </c>
      <c r="C791" s="2">
        <v>-262.72221999999999</v>
      </c>
      <c r="D791" s="2">
        <v>-260.17140000000001</v>
      </c>
      <c r="E791" s="2">
        <v>-262.11237999999997</v>
      </c>
      <c r="F791" s="2">
        <v>-268.58109000000002</v>
      </c>
      <c r="G791" s="2">
        <v>-278.04687000000001</v>
      </c>
      <c r="H791" s="2">
        <v>-273.30822000000001</v>
      </c>
      <c r="I791" s="2"/>
      <c r="AD791" s="2"/>
    </row>
    <row r="792" spans="2:30">
      <c r="B792" s="2">
        <v>-262.05515000000003</v>
      </c>
      <c r="C792" s="2">
        <v>-262.74644000000001</v>
      </c>
      <c r="D792" s="2">
        <v>-260.28203999999999</v>
      </c>
      <c r="E792" s="2">
        <v>-262.31741</v>
      </c>
      <c r="F792" s="2">
        <v>-268.37880999999999</v>
      </c>
      <c r="G792" s="2">
        <v>-278.10291999999998</v>
      </c>
      <c r="H792" s="2">
        <v>-273.23158000000001</v>
      </c>
      <c r="I792" s="2"/>
      <c r="AD792" s="2"/>
    </row>
    <row r="793" spans="2:30">
      <c r="B793" s="2">
        <v>-262.16221999999999</v>
      </c>
      <c r="C793" s="2">
        <v>-262.78354999999999</v>
      </c>
      <c r="D793" s="2">
        <v>-260.36673999999999</v>
      </c>
      <c r="E793" s="2">
        <v>-262.51040999999998</v>
      </c>
      <c r="F793" s="2">
        <v>-268.26364000000001</v>
      </c>
      <c r="G793" s="2">
        <v>-278.16343999999998</v>
      </c>
      <c r="H793" s="2">
        <v>-273.08589999999998</v>
      </c>
      <c r="I793" s="2"/>
      <c r="AD793" s="2"/>
    </row>
    <row r="794" spans="2:30">
      <c r="B794" s="2">
        <v>-262.25932</v>
      </c>
      <c r="C794" s="2">
        <v>-262.82994000000002</v>
      </c>
      <c r="D794" s="2">
        <v>-260.41070000000002</v>
      </c>
      <c r="E794" s="2">
        <v>-262.67644999999999</v>
      </c>
      <c r="F794" s="2">
        <v>-268.03199000000001</v>
      </c>
      <c r="G794" s="2">
        <v>-278.21091000000001</v>
      </c>
      <c r="H794" s="2">
        <v>-272.88907999999998</v>
      </c>
      <c r="I794" s="2"/>
      <c r="AD794" s="2"/>
    </row>
    <row r="795" spans="2:30">
      <c r="B795" s="2">
        <v>-262.33981999999997</v>
      </c>
      <c r="C795" s="2">
        <v>-262.86955999999998</v>
      </c>
      <c r="D795" s="2">
        <v>-260.40951000000001</v>
      </c>
      <c r="E795" s="2">
        <v>-262.80536000000001</v>
      </c>
      <c r="F795" s="2">
        <v>-268.05851999999999</v>
      </c>
      <c r="G795" s="2">
        <v>-278.22863999999998</v>
      </c>
      <c r="H795" s="2">
        <v>-272.66825</v>
      </c>
      <c r="I795" s="2"/>
      <c r="AD795" s="2"/>
    </row>
    <row r="796" spans="2:30">
      <c r="B796" s="2">
        <v>-262.42811999999998</v>
      </c>
      <c r="C796" s="2">
        <v>-262.91005999999999</v>
      </c>
      <c r="D796" s="2">
        <v>-260.36065000000002</v>
      </c>
      <c r="E796" s="2">
        <v>-262.88276999999999</v>
      </c>
      <c r="F796" s="2">
        <v>-267.83438000000001</v>
      </c>
      <c r="G796" s="2">
        <v>-278.20051999999998</v>
      </c>
      <c r="H796" s="2">
        <v>-272.4622</v>
      </c>
      <c r="I796" s="2"/>
      <c r="AD796" s="2"/>
    </row>
    <row r="797" spans="2:30">
      <c r="B797" s="2">
        <v>-262.46066000000002</v>
      </c>
      <c r="C797" s="2">
        <v>-262.9479</v>
      </c>
      <c r="D797" s="2">
        <v>-260.27107000000001</v>
      </c>
      <c r="E797" s="2">
        <v>-262.89791000000002</v>
      </c>
      <c r="F797" s="2">
        <v>-267.81169999999997</v>
      </c>
      <c r="G797" s="2">
        <v>-278.11851999999999</v>
      </c>
      <c r="H797" s="2">
        <v>-272.29327999999998</v>
      </c>
      <c r="I797" s="2"/>
      <c r="AD797" s="2"/>
    </row>
    <row r="798" spans="2:30">
      <c r="B798" s="2">
        <v>-262.36347999999998</v>
      </c>
      <c r="C798" s="2">
        <v>-262.97491000000002</v>
      </c>
      <c r="D798" s="2">
        <v>-260.14219000000003</v>
      </c>
      <c r="E798" s="2">
        <v>-262.84676999999999</v>
      </c>
      <c r="F798" s="2">
        <v>-267.81819999999999</v>
      </c>
      <c r="G798" s="2">
        <v>-277.98176999999998</v>
      </c>
      <c r="H798" s="2">
        <v>-272.18128999999999</v>
      </c>
      <c r="I798" s="2"/>
      <c r="AD798" s="2"/>
    </row>
    <row r="799" spans="2:30">
      <c r="B799" s="2">
        <v>-262.28451000000001</v>
      </c>
      <c r="C799" s="2">
        <v>-262.98478999999998</v>
      </c>
      <c r="D799" s="2">
        <v>-259.99516999999997</v>
      </c>
      <c r="E799" s="2">
        <v>-262.72345000000001</v>
      </c>
      <c r="F799" s="2">
        <v>-267.85255000000001</v>
      </c>
      <c r="G799" s="2">
        <v>-277.77188999999998</v>
      </c>
      <c r="H799" s="2">
        <v>-272.13794999999999</v>
      </c>
      <c r="I799" s="2"/>
      <c r="AD799" s="2"/>
    </row>
    <row r="800" spans="2:30">
      <c r="B800" s="2">
        <v>-262.16838999999999</v>
      </c>
      <c r="C800" s="2">
        <v>-262.98255999999998</v>
      </c>
      <c r="D800" s="2">
        <v>-259.84329000000002</v>
      </c>
      <c r="E800" s="2">
        <v>-262.53462000000002</v>
      </c>
      <c r="F800" s="2">
        <v>-267.90618000000001</v>
      </c>
      <c r="G800" s="2">
        <v>-277.52292</v>
      </c>
      <c r="H800" s="2">
        <v>-272.16685999999999</v>
      </c>
      <c r="I800" s="2"/>
      <c r="AD800" s="2"/>
    </row>
    <row r="801" spans="2:30">
      <c r="B801" s="2">
        <v>-262.02996000000002</v>
      </c>
      <c r="C801" s="2">
        <v>-262.96931000000001</v>
      </c>
      <c r="D801" s="2">
        <v>-259.70222000000001</v>
      </c>
      <c r="E801" s="2">
        <v>-262.29185000000001</v>
      </c>
      <c r="F801" s="2">
        <v>-267.92007000000001</v>
      </c>
      <c r="G801" s="2">
        <v>-277.23937000000001</v>
      </c>
      <c r="H801" s="2">
        <v>-272.26107000000002</v>
      </c>
      <c r="I801" s="2"/>
      <c r="AD801" s="2"/>
    </row>
    <row r="802" spans="2:30">
      <c r="B802" s="2">
        <v>-261.89123000000001</v>
      </c>
      <c r="C802" s="2">
        <v>-262.94702000000001</v>
      </c>
      <c r="D802" s="2">
        <v>-259.59039999999999</v>
      </c>
      <c r="E802" s="2">
        <v>-262.01805999999999</v>
      </c>
      <c r="F802" s="2">
        <v>-267.93830000000003</v>
      </c>
      <c r="G802" s="2">
        <v>-276.93657000000002</v>
      </c>
      <c r="H802" s="2">
        <v>-272.41000000000003</v>
      </c>
      <c r="I802" s="2"/>
      <c r="AD802" s="2"/>
    </row>
    <row r="803" spans="2:30">
      <c r="B803" s="2">
        <v>-261.78102999999999</v>
      </c>
      <c r="C803" s="2">
        <v>-262.92266999999998</v>
      </c>
      <c r="D803" s="2">
        <v>-259.53336999999999</v>
      </c>
      <c r="E803" s="2">
        <v>-261.73527999999999</v>
      </c>
      <c r="F803" s="2">
        <v>-267.94009999999997</v>
      </c>
      <c r="G803" s="2">
        <v>-276.67189000000002</v>
      </c>
      <c r="H803" s="2">
        <v>-272.60298999999998</v>
      </c>
      <c r="I803" s="2"/>
      <c r="AD803" s="2"/>
    </row>
    <row r="804" spans="2:30">
      <c r="B804" s="2">
        <v>-261.69925000000001</v>
      </c>
      <c r="C804" s="2">
        <v>-262.90125</v>
      </c>
      <c r="D804" s="2">
        <v>-259.47365000000002</v>
      </c>
      <c r="E804" s="2">
        <v>-261.46998000000002</v>
      </c>
      <c r="F804" s="2">
        <v>-267.92574000000002</v>
      </c>
      <c r="G804" s="2">
        <v>-276.32664999999997</v>
      </c>
      <c r="H804" s="2">
        <v>-272.82618000000002</v>
      </c>
      <c r="I804" s="2"/>
      <c r="AD804" s="2"/>
    </row>
    <row r="805" spans="2:30">
      <c r="B805" s="2">
        <v>-261.68973</v>
      </c>
      <c r="C805" s="2">
        <v>-262.89215000000002</v>
      </c>
      <c r="D805" s="2">
        <v>-259.45580999999999</v>
      </c>
      <c r="E805" s="2">
        <v>-261.24759</v>
      </c>
      <c r="F805" s="2">
        <v>-267.90307999999999</v>
      </c>
      <c r="G805" s="2">
        <v>-276.03413</v>
      </c>
      <c r="H805" s="2">
        <v>-273.06565999999998</v>
      </c>
      <c r="I805" s="2"/>
      <c r="AD805" s="2"/>
    </row>
    <row r="806" spans="2:30">
      <c r="B806" s="2">
        <v>-261.71845999999999</v>
      </c>
      <c r="C806" s="2">
        <v>-262.89508000000001</v>
      </c>
      <c r="D806" s="2">
        <v>-259.48072999999999</v>
      </c>
      <c r="E806" s="2">
        <v>-261.08483000000001</v>
      </c>
      <c r="F806" s="2">
        <v>-267.88553000000002</v>
      </c>
      <c r="G806" s="2">
        <v>-275.78131999999999</v>
      </c>
      <c r="H806" s="2">
        <v>-273.31119000000001</v>
      </c>
      <c r="I806" s="2"/>
      <c r="AD806" s="2"/>
    </row>
    <row r="807" spans="2:30">
      <c r="B807" s="2">
        <v>-261.81603999999999</v>
      </c>
      <c r="C807" s="2">
        <v>-262.91914000000003</v>
      </c>
      <c r="D807" s="2">
        <v>-259.53654999999998</v>
      </c>
      <c r="E807" s="2">
        <v>-260.98340000000002</v>
      </c>
      <c r="F807" s="2">
        <v>-267.88101999999998</v>
      </c>
      <c r="G807" s="2">
        <v>-275.53435000000002</v>
      </c>
      <c r="H807" s="2">
        <v>-273.52906000000002</v>
      </c>
      <c r="I807" s="2"/>
      <c r="AD807" s="2"/>
    </row>
    <row r="808" spans="2:30">
      <c r="B808" s="2">
        <v>-261.96609000000001</v>
      </c>
      <c r="C808" s="2">
        <v>-263.04331999999999</v>
      </c>
      <c r="D808" s="2">
        <v>-259.60827</v>
      </c>
      <c r="E808" s="2">
        <v>-260.94227000000001</v>
      </c>
      <c r="F808" s="2">
        <v>-267.87972000000002</v>
      </c>
      <c r="G808" s="2">
        <v>-275.34287999999998</v>
      </c>
      <c r="H808" s="2">
        <v>-273.73237</v>
      </c>
      <c r="I808" s="2"/>
      <c r="AD808" s="2"/>
    </row>
    <row r="809" spans="2:30">
      <c r="B809" s="2">
        <v>-262.16304000000002</v>
      </c>
      <c r="C809" s="2">
        <v>-263.02787000000001</v>
      </c>
      <c r="D809" s="2">
        <v>-259.68934000000002</v>
      </c>
      <c r="E809" s="2">
        <v>-260.95254999999997</v>
      </c>
      <c r="F809" s="2">
        <v>-267.91153000000003</v>
      </c>
      <c r="G809" s="2">
        <v>-275.20371</v>
      </c>
      <c r="H809" s="2">
        <v>-273.88101</v>
      </c>
      <c r="I809" s="2"/>
      <c r="AD809" s="2"/>
    </row>
    <row r="810" spans="2:30">
      <c r="B810" s="2">
        <v>-262.40595999999999</v>
      </c>
      <c r="C810" s="2">
        <v>-263.10793000000001</v>
      </c>
      <c r="D810" s="2">
        <v>-259.77530000000002</v>
      </c>
      <c r="E810" s="2">
        <v>-260.98313999999999</v>
      </c>
      <c r="F810" s="2">
        <v>-267.94031999999999</v>
      </c>
      <c r="G810" s="2">
        <v>-275.13760000000002</v>
      </c>
      <c r="H810" s="2">
        <v>-273.99713000000003</v>
      </c>
      <c r="I810" s="2"/>
      <c r="AD810" s="2"/>
    </row>
    <row r="811" spans="2:30">
      <c r="B811" s="2">
        <v>-262.56869</v>
      </c>
      <c r="C811" s="2">
        <v>-263.20292000000001</v>
      </c>
      <c r="D811" s="2">
        <v>-259.86405999999999</v>
      </c>
      <c r="E811" s="2">
        <v>-261.05374999999998</v>
      </c>
      <c r="F811" s="2">
        <v>-267.98930000000001</v>
      </c>
      <c r="G811" s="2">
        <v>-275.11245000000002</v>
      </c>
      <c r="H811" s="2">
        <v>-274.07357000000002</v>
      </c>
      <c r="I811" s="2"/>
      <c r="AD811" s="2"/>
    </row>
    <row r="812" spans="2:30">
      <c r="B812" s="2">
        <v>-262.79239000000001</v>
      </c>
      <c r="C812" s="2">
        <v>-263.29833000000002</v>
      </c>
      <c r="D812" s="2">
        <v>-259.95753000000002</v>
      </c>
      <c r="E812" s="2">
        <v>-261.14569</v>
      </c>
      <c r="F812" s="2">
        <v>-268.03543000000002</v>
      </c>
      <c r="G812" s="2">
        <v>-275.15656000000001</v>
      </c>
      <c r="H812" s="2">
        <v>-274.12099999999998</v>
      </c>
      <c r="I812" s="2"/>
      <c r="AD812" s="2"/>
    </row>
    <row r="813" spans="2:30">
      <c r="B813" s="2">
        <v>-263.00814000000003</v>
      </c>
      <c r="C813" s="2">
        <v>-263.41091999999998</v>
      </c>
      <c r="D813" s="2">
        <v>-260.07193999999998</v>
      </c>
      <c r="E813" s="2">
        <v>-261.25740999999999</v>
      </c>
      <c r="F813" s="2">
        <v>-268.06450999999998</v>
      </c>
      <c r="G813" s="2">
        <v>-275.25313999999997</v>
      </c>
      <c r="H813" s="2">
        <v>-274.15719999999999</v>
      </c>
      <c r="I813" s="2"/>
      <c r="AD813" s="2"/>
    </row>
    <row r="814" spans="2:30">
      <c r="B814" s="2">
        <v>-263.20710000000003</v>
      </c>
      <c r="C814" s="2">
        <v>-263.45904999999999</v>
      </c>
      <c r="D814" s="2">
        <v>-260.15458000000001</v>
      </c>
      <c r="E814" s="2">
        <v>-261.39017999999999</v>
      </c>
      <c r="F814" s="2">
        <v>-268.06675000000001</v>
      </c>
      <c r="G814" s="2">
        <v>-275.38754999999998</v>
      </c>
      <c r="H814" s="2">
        <v>-274.20382000000001</v>
      </c>
      <c r="I814" s="2"/>
      <c r="AD814" s="2"/>
    </row>
    <row r="815" spans="2:30">
      <c r="B815" s="2">
        <v>-263.38364999999999</v>
      </c>
      <c r="C815" s="2">
        <v>-263.50418000000002</v>
      </c>
      <c r="D815" s="2">
        <v>-260.24603999999999</v>
      </c>
      <c r="E815" s="2">
        <v>-261.54190999999997</v>
      </c>
      <c r="F815" s="2">
        <v>-268.04424999999998</v>
      </c>
      <c r="G815" s="2">
        <v>-275.54939999999999</v>
      </c>
      <c r="H815" s="2">
        <v>-274.27706000000001</v>
      </c>
      <c r="I815" s="2"/>
      <c r="AD815" s="2"/>
    </row>
    <row r="816" spans="2:30">
      <c r="B816" s="2">
        <v>-263.53174000000001</v>
      </c>
      <c r="C816" s="2">
        <v>-263.51666</v>
      </c>
      <c r="D816" s="2">
        <v>-260.33015</v>
      </c>
      <c r="E816" s="2">
        <v>-261.70533999999998</v>
      </c>
      <c r="F816" s="2">
        <v>-268.00443999999999</v>
      </c>
      <c r="G816" s="2">
        <v>-275.70199000000002</v>
      </c>
      <c r="H816" s="2">
        <v>-274.38321000000002</v>
      </c>
      <c r="I816" s="2"/>
      <c r="AD816" s="2"/>
    </row>
    <row r="817" spans="2:30">
      <c r="B817" s="2">
        <v>-263.64539000000002</v>
      </c>
      <c r="C817" s="2">
        <v>-263.49549000000002</v>
      </c>
      <c r="D817" s="2">
        <v>-260.39636000000002</v>
      </c>
      <c r="E817" s="2">
        <v>-261.87412</v>
      </c>
      <c r="F817" s="2">
        <v>-267.95742000000001</v>
      </c>
      <c r="G817" s="2">
        <v>-275.85383999999999</v>
      </c>
      <c r="H817" s="2">
        <v>-274.51717000000002</v>
      </c>
      <c r="I817" s="2"/>
      <c r="AD817" s="2"/>
    </row>
    <row r="818" spans="2:30">
      <c r="B818" s="2">
        <v>-263.71562999999998</v>
      </c>
      <c r="C818" s="2">
        <v>-263.43522000000002</v>
      </c>
      <c r="D818" s="2">
        <v>-260.43486999999999</v>
      </c>
      <c r="E818" s="2">
        <v>-262.04343</v>
      </c>
      <c r="F818" s="2">
        <v>-267.99275999999998</v>
      </c>
      <c r="G818" s="2">
        <v>-275.98790000000002</v>
      </c>
      <c r="H818" s="2">
        <v>-274.66705999999999</v>
      </c>
      <c r="I818" s="2"/>
      <c r="AD818" s="2"/>
    </row>
    <row r="819" spans="2:30">
      <c r="B819" s="2">
        <v>-263.73809</v>
      </c>
      <c r="C819" s="2">
        <v>-263.34251</v>
      </c>
      <c r="D819" s="2">
        <v>-260.43727000000001</v>
      </c>
      <c r="E819" s="2">
        <v>-262.23968000000002</v>
      </c>
      <c r="F819" s="2">
        <v>-268.05497000000003</v>
      </c>
      <c r="G819" s="2">
        <v>-276.10140999999999</v>
      </c>
      <c r="H819" s="2">
        <v>-274.81819000000002</v>
      </c>
      <c r="I819" s="2"/>
      <c r="AD819" s="2"/>
    </row>
    <row r="820" spans="2:30">
      <c r="B820" s="2">
        <v>-263.71534000000003</v>
      </c>
      <c r="C820" s="2">
        <v>-263.22680000000003</v>
      </c>
      <c r="D820" s="2">
        <v>-260.40078</v>
      </c>
      <c r="E820" s="2">
        <v>-262.31330000000003</v>
      </c>
      <c r="F820" s="2">
        <v>-268.07458000000003</v>
      </c>
      <c r="G820" s="2">
        <v>-276.36423000000002</v>
      </c>
      <c r="H820" s="2">
        <v>-274.95632999999998</v>
      </c>
      <c r="I820" s="2"/>
      <c r="AD820" s="2"/>
    </row>
    <row r="821" spans="2:30">
      <c r="B821" s="2">
        <v>-263.64132000000001</v>
      </c>
      <c r="C821" s="2">
        <v>-263.10122999999999</v>
      </c>
      <c r="D821" s="2">
        <v>-260.32670999999999</v>
      </c>
      <c r="E821" s="2">
        <v>-262.42135000000002</v>
      </c>
      <c r="F821" s="2">
        <v>-267.92138</v>
      </c>
      <c r="G821" s="2">
        <v>-276.72877999999997</v>
      </c>
      <c r="H821" s="2">
        <v>-275.07560999999998</v>
      </c>
      <c r="I821" s="2"/>
      <c r="AD821" s="2"/>
    </row>
    <row r="822" spans="2:30">
      <c r="B822" s="2">
        <v>-263.52874000000003</v>
      </c>
      <c r="C822" s="2">
        <v>-262.97856999999999</v>
      </c>
      <c r="D822" s="2">
        <v>-260.22714999999999</v>
      </c>
      <c r="E822" s="2">
        <v>-262.50342999999998</v>
      </c>
      <c r="F822" s="2">
        <v>-267.89116999999999</v>
      </c>
      <c r="G822" s="2">
        <v>-276.21445</v>
      </c>
      <c r="H822" s="2">
        <v>-275.17430999999999</v>
      </c>
      <c r="I822" s="2"/>
      <c r="AD822" s="2"/>
    </row>
    <row r="823" spans="2:30">
      <c r="B823" s="2">
        <v>-263.38222999999999</v>
      </c>
      <c r="C823" s="2">
        <v>-262.87792999999999</v>
      </c>
      <c r="D823" s="2">
        <v>-260.11489999999998</v>
      </c>
      <c r="E823" s="2">
        <v>-262.57344999999998</v>
      </c>
      <c r="F823" s="2">
        <v>-267.94763999999998</v>
      </c>
      <c r="G823" s="2">
        <v>-276.17126000000002</v>
      </c>
      <c r="H823" s="2">
        <v>-275.25470000000001</v>
      </c>
      <c r="I823" s="2"/>
      <c r="AD823" s="2"/>
    </row>
    <row r="824" spans="2:30">
      <c r="B824" s="2">
        <v>-263.21294</v>
      </c>
      <c r="C824" s="2">
        <v>-262.80721</v>
      </c>
      <c r="D824" s="2">
        <v>-260.00995</v>
      </c>
      <c r="E824" s="2">
        <v>-262.63941999999997</v>
      </c>
      <c r="F824" s="2">
        <v>-268.03429</v>
      </c>
      <c r="G824" s="2">
        <v>-276.07862</v>
      </c>
      <c r="H824" s="2">
        <v>-275.32130999999998</v>
      </c>
      <c r="I824" s="2"/>
      <c r="AD824" s="2"/>
    </row>
    <row r="825" spans="2:30">
      <c r="B825" s="2">
        <v>-263.02758999999998</v>
      </c>
      <c r="C825" s="2">
        <v>-262.78320000000002</v>
      </c>
      <c r="D825" s="2">
        <v>-259.93553000000003</v>
      </c>
      <c r="E825" s="2">
        <v>-262.71212000000003</v>
      </c>
      <c r="F825" s="2">
        <v>-268.13587999999999</v>
      </c>
      <c r="G825" s="2">
        <v>-275.95164</v>
      </c>
      <c r="H825" s="2">
        <v>-275.38056999999998</v>
      </c>
      <c r="I825" s="2"/>
      <c r="AD825" s="2"/>
    </row>
    <row r="826" spans="2:30">
      <c r="B826" s="2">
        <v>-262.83936</v>
      </c>
      <c r="C826" s="2">
        <v>-262.79906</v>
      </c>
      <c r="D826" s="2">
        <v>-259.90285</v>
      </c>
      <c r="E826" s="2">
        <v>-262.79966999999999</v>
      </c>
      <c r="F826" s="2">
        <v>-268.25331999999997</v>
      </c>
      <c r="G826" s="2">
        <v>-275.79349999999999</v>
      </c>
      <c r="H826" s="2">
        <v>-275.43898999999999</v>
      </c>
      <c r="I826" s="2"/>
      <c r="AD826" s="2"/>
    </row>
    <row r="827" spans="2:30">
      <c r="B827" s="2">
        <v>-262.65451999999999</v>
      </c>
      <c r="C827" s="2">
        <v>-262.85795000000002</v>
      </c>
      <c r="D827" s="2">
        <v>-259.91719000000001</v>
      </c>
      <c r="E827" s="2">
        <v>-262.90746000000001</v>
      </c>
      <c r="F827" s="2">
        <v>-268.39026999999999</v>
      </c>
      <c r="G827" s="2">
        <v>-275.61345</v>
      </c>
      <c r="H827" s="2">
        <v>-275.50322</v>
      </c>
      <c r="I827" s="2"/>
      <c r="AD827" s="2"/>
    </row>
    <row r="828" spans="2:30">
      <c r="B828" s="2">
        <v>-262.49441999999999</v>
      </c>
      <c r="C828" s="2">
        <v>-262.94815999999997</v>
      </c>
      <c r="D828" s="2">
        <v>-259.97582</v>
      </c>
      <c r="E828" s="2">
        <v>-263.04149999999998</v>
      </c>
      <c r="F828" s="2">
        <v>-268.56209999999999</v>
      </c>
      <c r="G828" s="2">
        <v>-275.42133000000001</v>
      </c>
      <c r="H828" s="2">
        <v>-275.5804</v>
      </c>
      <c r="I828" s="2"/>
      <c r="AD828" s="2"/>
    </row>
    <row r="829" spans="2:30">
      <c r="B829" s="2">
        <v>-262.38067999999998</v>
      </c>
      <c r="C829" s="2">
        <v>-263.05511000000001</v>
      </c>
      <c r="D829" s="2">
        <v>-260.06984</v>
      </c>
      <c r="E829" s="2">
        <v>-263.19740999999999</v>
      </c>
      <c r="F829" s="2">
        <v>-268.74135999999999</v>
      </c>
      <c r="G829" s="2">
        <v>-275.22730000000001</v>
      </c>
      <c r="H829" s="2">
        <v>-275.67228999999998</v>
      </c>
      <c r="I829" s="2"/>
      <c r="AD829" s="2"/>
    </row>
    <row r="830" spans="2:30">
      <c r="B830" s="2">
        <v>-262.31331</v>
      </c>
      <c r="C830" s="2">
        <v>-263.16642000000002</v>
      </c>
      <c r="D830" s="2">
        <v>-260.15073000000001</v>
      </c>
      <c r="E830" s="2">
        <v>-263.37016</v>
      </c>
      <c r="F830" s="2">
        <v>-268.95290999999997</v>
      </c>
      <c r="G830" s="2">
        <v>-275.04185999999999</v>
      </c>
      <c r="H830" s="2">
        <v>-275.78336000000002</v>
      </c>
      <c r="I830" s="2"/>
      <c r="AD830" s="2"/>
    </row>
    <row r="831" spans="2:30">
      <c r="B831" s="2">
        <v>-262.25117999999998</v>
      </c>
      <c r="C831" s="2">
        <v>-263.27377000000001</v>
      </c>
      <c r="D831" s="2">
        <v>-260.21145000000001</v>
      </c>
      <c r="E831" s="2">
        <v>-263.54980999999998</v>
      </c>
      <c r="F831" s="2">
        <v>-269.19646</v>
      </c>
      <c r="G831" s="2">
        <v>-274.86327999999997</v>
      </c>
      <c r="H831" s="2">
        <v>-275.91338000000002</v>
      </c>
      <c r="I831" s="2"/>
      <c r="AD831" s="2"/>
    </row>
    <row r="832" spans="2:30">
      <c r="B832" s="2">
        <v>-262.29588000000001</v>
      </c>
      <c r="C832" s="2">
        <v>-263.36993999999999</v>
      </c>
      <c r="D832" s="2">
        <v>-260.23444000000001</v>
      </c>
      <c r="E832" s="2">
        <v>-263.72703000000001</v>
      </c>
      <c r="F832" s="2">
        <v>-269.46415000000002</v>
      </c>
      <c r="G832" s="2">
        <v>-274.71328</v>
      </c>
      <c r="H832" s="2">
        <v>-276.06085000000002</v>
      </c>
      <c r="I832" s="2"/>
      <c r="AD832" s="2"/>
    </row>
    <row r="833" spans="2:30">
      <c r="B833" s="2">
        <v>-262.41690999999997</v>
      </c>
      <c r="C833" s="2">
        <v>-263.44277</v>
      </c>
      <c r="D833" s="2">
        <v>-260.20497999999998</v>
      </c>
      <c r="E833" s="2">
        <v>-263.89996000000002</v>
      </c>
      <c r="F833" s="2">
        <v>-269.75015999999999</v>
      </c>
      <c r="G833" s="2">
        <v>-274.59866</v>
      </c>
      <c r="H833" s="2">
        <v>-276.22266000000002</v>
      </c>
      <c r="I833" s="2"/>
      <c r="AD833" s="2"/>
    </row>
    <row r="834" spans="2:30">
      <c r="B834" s="2">
        <v>-262.61649</v>
      </c>
      <c r="C834" s="2">
        <v>-263.50148000000002</v>
      </c>
      <c r="D834" s="2">
        <v>-260.21393999999998</v>
      </c>
      <c r="E834" s="2">
        <v>-264.18932999999998</v>
      </c>
      <c r="F834" s="2">
        <v>-270.03919000000002</v>
      </c>
      <c r="G834" s="2">
        <v>-274.52746999999999</v>
      </c>
      <c r="H834" s="2">
        <v>-276.39463999999998</v>
      </c>
      <c r="I834" s="2"/>
      <c r="AD834" s="2"/>
    </row>
    <row r="835" spans="2:30">
      <c r="B835" s="2">
        <v>-262.88794999999999</v>
      </c>
      <c r="C835" s="2">
        <v>-263.53555999999998</v>
      </c>
      <c r="D835" s="2">
        <v>-259.97350999999998</v>
      </c>
      <c r="E835" s="2">
        <v>-264.12657000000002</v>
      </c>
      <c r="F835" s="2">
        <v>-270.31871999999998</v>
      </c>
      <c r="G835" s="2">
        <v>-274.50412999999998</v>
      </c>
      <c r="H835" s="2">
        <v>-276.57231000000002</v>
      </c>
      <c r="I835" s="2"/>
      <c r="AD835" s="2"/>
    </row>
    <row r="836" spans="2:30">
      <c r="B836" s="2">
        <v>-263.21924999999999</v>
      </c>
      <c r="C836" s="2">
        <v>-263.55237</v>
      </c>
      <c r="D836" s="2">
        <v>-259.78174999999999</v>
      </c>
      <c r="E836" s="2">
        <v>-264.19616000000002</v>
      </c>
      <c r="F836" s="2">
        <v>-270.57711999999998</v>
      </c>
      <c r="G836" s="2">
        <v>-274.53003000000001</v>
      </c>
      <c r="H836" s="2">
        <v>-276.75376</v>
      </c>
      <c r="I836" s="2"/>
      <c r="AD836" s="2"/>
    </row>
    <row r="837" spans="2:30">
      <c r="B837" s="2">
        <v>-263.58834000000002</v>
      </c>
      <c r="C837" s="2">
        <v>-263.54484000000002</v>
      </c>
      <c r="D837" s="2">
        <v>-259.55685</v>
      </c>
      <c r="E837" s="2">
        <v>-264.23325999999997</v>
      </c>
      <c r="F837" s="2">
        <v>-270.79626000000002</v>
      </c>
      <c r="G837" s="2">
        <v>-274.60442999999998</v>
      </c>
      <c r="H837" s="2">
        <v>-276.92250000000001</v>
      </c>
      <c r="I837" s="2"/>
      <c r="AD837" s="2"/>
    </row>
    <row r="838" spans="2:30">
      <c r="B838" s="2">
        <v>-263.96726000000001</v>
      </c>
      <c r="C838" s="2">
        <v>-263.51396999999997</v>
      </c>
      <c r="D838" s="2">
        <v>-259.31292999999999</v>
      </c>
      <c r="E838" s="2">
        <v>-264.24471</v>
      </c>
      <c r="F838" s="2">
        <v>-270.97050999999999</v>
      </c>
      <c r="G838" s="2">
        <v>-274.71929</v>
      </c>
      <c r="H838" s="2">
        <v>-277.08316000000002</v>
      </c>
      <c r="I838" s="2"/>
      <c r="AD838" s="2"/>
    </row>
    <row r="839" spans="2:30">
      <c r="B839" s="2">
        <v>-264.32774000000001</v>
      </c>
      <c r="C839" s="2">
        <v>-263.46194000000003</v>
      </c>
      <c r="D839" s="2">
        <v>-259.06279999999998</v>
      </c>
      <c r="E839" s="2">
        <v>-264.28237000000001</v>
      </c>
      <c r="F839" s="2">
        <v>-271.09395999999998</v>
      </c>
      <c r="G839" s="2">
        <v>-274.85455000000002</v>
      </c>
      <c r="H839" s="2">
        <v>-277.22726999999998</v>
      </c>
      <c r="I839" s="2"/>
      <c r="AD839" s="2"/>
    </row>
    <row r="840" spans="2:30">
      <c r="B840" s="2">
        <v>-264.63977</v>
      </c>
      <c r="C840" s="2">
        <v>-263.39434</v>
      </c>
      <c r="D840" s="2">
        <v>-258.82296000000002</v>
      </c>
      <c r="E840" s="2">
        <v>-264.22357</v>
      </c>
      <c r="F840" s="2">
        <v>-271.16944000000001</v>
      </c>
      <c r="G840" s="2">
        <v>-275.00162999999998</v>
      </c>
      <c r="H840" s="2">
        <v>-277.35048</v>
      </c>
      <c r="I840" s="2"/>
      <c r="AD840" s="2"/>
    </row>
    <row r="841" spans="2:30">
      <c r="B841" s="2">
        <v>-264.87954999999999</v>
      </c>
      <c r="C841" s="2">
        <v>-263.32076999999998</v>
      </c>
      <c r="D841" s="2">
        <v>-258.65071999999998</v>
      </c>
      <c r="E841" s="2">
        <v>-264.20987000000002</v>
      </c>
      <c r="F841" s="2">
        <v>-271.19823000000002</v>
      </c>
      <c r="G841" s="2">
        <v>-275.14546000000001</v>
      </c>
      <c r="H841" s="2">
        <v>-277.44700999999998</v>
      </c>
      <c r="I841" s="2"/>
      <c r="AD841" s="2"/>
    </row>
    <row r="842" spans="2:30">
      <c r="B842" s="2">
        <v>-265.03627999999998</v>
      </c>
      <c r="C842" s="2">
        <v>-263.24950000000001</v>
      </c>
      <c r="D842" s="2">
        <v>-258.43043999999998</v>
      </c>
      <c r="E842" s="2">
        <v>-264.20916999999997</v>
      </c>
      <c r="F842" s="2">
        <v>-271.19202999999999</v>
      </c>
      <c r="G842" s="2">
        <v>-275.26497000000001</v>
      </c>
      <c r="H842" s="2">
        <v>-277.51429000000002</v>
      </c>
      <c r="I842" s="2"/>
      <c r="AD842" s="2"/>
    </row>
    <row r="843" spans="2:30">
      <c r="B843" s="2">
        <v>-265.11428000000001</v>
      </c>
      <c r="C843" s="2">
        <v>-263.18912</v>
      </c>
      <c r="D843" s="2">
        <v>-258.29673000000003</v>
      </c>
      <c r="E843" s="2">
        <v>-264.22849000000002</v>
      </c>
      <c r="F843" s="2">
        <v>-271.16073</v>
      </c>
      <c r="G843" s="2">
        <v>-275.36407000000003</v>
      </c>
      <c r="H843" s="2">
        <v>-277.55106999999998</v>
      </c>
      <c r="I843" s="2"/>
      <c r="AD843" s="2"/>
    </row>
    <row r="844" spans="2:30">
      <c r="B844" s="2">
        <v>-265.13171</v>
      </c>
      <c r="C844" s="2">
        <v>-171.8013</v>
      </c>
      <c r="D844" s="2">
        <v>-258.21064999999999</v>
      </c>
      <c r="E844" s="2">
        <v>-264.27769999999998</v>
      </c>
      <c r="F844" s="2">
        <v>-271.10854</v>
      </c>
      <c r="G844" s="2">
        <v>-275.43973</v>
      </c>
      <c r="H844" s="2">
        <v>-277.55633999999998</v>
      </c>
      <c r="I844" s="2"/>
      <c r="AD844" s="2"/>
    </row>
    <row r="845" spans="2:30">
      <c r="B845" s="2">
        <v>-265.05883</v>
      </c>
      <c r="C845" s="2">
        <v>-266.06801999999999</v>
      </c>
      <c r="D845" s="2">
        <v>-258.17365999999998</v>
      </c>
      <c r="E845" s="2">
        <v>-264.35847999999999</v>
      </c>
      <c r="F845" s="2">
        <v>-271.05331000000001</v>
      </c>
      <c r="G845" s="2">
        <v>-275.48885000000001</v>
      </c>
      <c r="H845" s="2">
        <v>-277.52915000000002</v>
      </c>
      <c r="I845" s="2"/>
      <c r="AD845" s="2"/>
    </row>
    <row r="846" spans="2:30">
      <c r="B846" s="2">
        <v>-264.97287</v>
      </c>
      <c r="C846" s="2">
        <v>-264.05932999999999</v>
      </c>
      <c r="D846" s="2">
        <v>-258.21861999999999</v>
      </c>
      <c r="E846" s="2">
        <v>-264.47320000000002</v>
      </c>
      <c r="F846" s="2">
        <v>-270.99979999999999</v>
      </c>
      <c r="G846" s="2">
        <v>-275.51261</v>
      </c>
      <c r="H846" s="2">
        <v>-277.46832000000001</v>
      </c>
      <c r="I846" s="2"/>
      <c r="AD846" s="2"/>
    </row>
    <row r="847" spans="2:30">
      <c r="B847" s="2">
        <v>-264.86770000000001</v>
      </c>
      <c r="C847" s="2">
        <v>-267.13603999999998</v>
      </c>
      <c r="D847" s="2">
        <v>-258.22906999999998</v>
      </c>
      <c r="E847" s="2">
        <v>-264.62295</v>
      </c>
      <c r="F847" s="2">
        <v>-270.94558999999998</v>
      </c>
      <c r="G847" s="2">
        <v>-275.51159999999999</v>
      </c>
      <c r="H847" s="2">
        <v>-277.37284</v>
      </c>
      <c r="I847" s="2"/>
      <c r="AD847" s="2"/>
    </row>
    <row r="848" spans="2:30">
      <c r="B848" s="2">
        <v>-264.75205999999997</v>
      </c>
      <c r="C848" s="2">
        <v>-269.42946000000001</v>
      </c>
      <c r="D848" s="2">
        <v>-258.31279000000001</v>
      </c>
      <c r="E848" s="2">
        <v>-264.79435999999998</v>
      </c>
      <c r="F848" s="2">
        <v>-270.89679999999998</v>
      </c>
      <c r="G848" s="2">
        <v>-275.48566</v>
      </c>
      <c r="H848" s="2">
        <v>-277.23991999999998</v>
      </c>
      <c r="I848" s="2"/>
      <c r="AD848" s="2"/>
    </row>
    <row r="849" spans="2:30">
      <c r="B849" s="2">
        <v>-264.62301000000002</v>
      </c>
      <c r="C849" s="2">
        <v>-263.2765</v>
      </c>
      <c r="D849" s="2">
        <v>-258.42606000000001</v>
      </c>
      <c r="E849" s="2">
        <v>-264.98200000000003</v>
      </c>
      <c r="F849" s="2">
        <v>-270.85122999999999</v>
      </c>
      <c r="G849" s="2">
        <v>-275.43376000000001</v>
      </c>
      <c r="H849" s="2">
        <v>-277.06981000000002</v>
      </c>
      <c r="I849" s="2"/>
      <c r="AD849" s="2"/>
    </row>
    <row r="850" spans="2:30">
      <c r="B850" s="2">
        <v>-264.48385999999999</v>
      </c>
      <c r="C850" s="2">
        <v>-263.38952</v>
      </c>
      <c r="D850" s="2">
        <v>-258.55682999999999</v>
      </c>
      <c r="E850" s="2">
        <v>-265.17297000000002</v>
      </c>
      <c r="F850" s="2">
        <v>-270.81371999999999</v>
      </c>
      <c r="G850" s="2">
        <v>-275.35732000000002</v>
      </c>
      <c r="H850" s="2">
        <v>-276.86700000000002</v>
      </c>
      <c r="I850" s="2"/>
      <c r="AD850" s="2"/>
    </row>
    <row r="851" spans="2:30">
      <c r="B851" s="2">
        <v>-264.32650999999998</v>
      </c>
      <c r="C851" s="2">
        <v>-263.42308000000003</v>
      </c>
      <c r="D851" s="2">
        <v>-258.71460000000002</v>
      </c>
      <c r="E851" s="2">
        <v>-265.3587</v>
      </c>
      <c r="F851" s="2">
        <v>-270.78598</v>
      </c>
      <c r="G851" s="2">
        <v>-275.26166999999998</v>
      </c>
      <c r="H851" s="2">
        <v>-276.64001000000002</v>
      </c>
      <c r="I851" s="2"/>
      <c r="AD851" s="2"/>
    </row>
    <row r="852" spans="2:30">
      <c r="B852" s="2">
        <v>-264.17054000000002</v>
      </c>
      <c r="C852" s="2">
        <v>-263.49268000000001</v>
      </c>
      <c r="D852" s="2">
        <v>-258.86894999999998</v>
      </c>
      <c r="E852" s="2">
        <v>-265.52632</v>
      </c>
      <c r="F852" s="2">
        <v>-270.76292999999998</v>
      </c>
      <c r="G852" s="2">
        <v>-275.14155</v>
      </c>
      <c r="H852" s="2">
        <v>-276.40120999999999</v>
      </c>
      <c r="I852" s="2"/>
      <c r="AD852" s="2"/>
    </row>
    <row r="853" spans="2:30">
      <c r="B853" s="2">
        <v>-264.01943</v>
      </c>
      <c r="C853" s="2">
        <v>-263.66016000000002</v>
      </c>
      <c r="D853" s="2">
        <v>-259.03210999999999</v>
      </c>
      <c r="E853" s="2">
        <v>-265.66565000000003</v>
      </c>
      <c r="F853" s="2">
        <v>-270.73559</v>
      </c>
      <c r="G853" s="2">
        <v>-275.01407999999998</v>
      </c>
      <c r="H853" s="2">
        <v>-276.16163</v>
      </c>
      <c r="I853" s="2"/>
      <c r="AD853" s="2"/>
    </row>
    <row r="854" spans="2:30">
      <c r="B854" s="2">
        <v>-263.88198</v>
      </c>
      <c r="C854" s="2">
        <v>-263.59633000000002</v>
      </c>
      <c r="D854" s="2">
        <v>-219.04580000000001</v>
      </c>
      <c r="E854" s="2">
        <v>-265.77233999999999</v>
      </c>
      <c r="F854" s="2">
        <v>-270.71604000000002</v>
      </c>
      <c r="G854" s="2">
        <v>-274.88177000000002</v>
      </c>
      <c r="H854" s="2">
        <v>-275.92993999999999</v>
      </c>
      <c r="I854" s="2"/>
      <c r="AD854" s="2"/>
    </row>
    <row r="855" spans="2:30">
      <c r="B855" s="2">
        <v>-263.76566000000003</v>
      </c>
      <c r="C855" s="2">
        <v>-263.66217</v>
      </c>
      <c r="D855" s="2">
        <v>-259.29138999999998</v>
      </c>
      <c r="E855" s="2">
        <v>-265.83598999999998</v>
      </c>
      <c r="F855" s="2">
        <v>-270.69828999999999</v>
      </c>
      <c r="G855" s="2">
        <v>-274.75948</v>
      </c>
      <c r="H855" s="2">
        <v>-275.71350000000001</v>
      </c>
      <c r="I855" s="2"/>
      <c r="AD855" s="2"/>
    </row>
    <row r="856" spans="2:30">
      <c r="B856" s="2">
        <v>-263.67617000000001</v>
      </c>
      <c r="C856" s="2">
        <v>-263.85352</v>
      </c>
      <c r="D856" s="2">
        <v>-259.39564000000001</v>
      </c>
      <c r="E856" s="2">
        <v>-265.85345999999998</v>
      </c>
      <c r="F856" s="2">
        <v>-270.67800999999997</v>
      </c>
      <c r="G856" s="2">
        <v>-274.66185000000002</v>
      </c>
      <c r="H856" s="2">
        <v>-275.51846</v>
      </c>
      <c r="I856" s="2"/>
      <c r="AD856" s="2"/>
    </row>
    <row r="857" spans="2:30">
      <c r="B857" s="2">
        <v>-263.61516999999998</v>
      </c>
      <c r="C857" s="2">
        <v>-263.67700000000002</v>
      </c>
      <c r="D857" s="2">
        <v>-259.49202000000002</v>
      </c>
      <c r="E857" s="2">
        <v>-265.83091000000002</v>
      </c>
      <c r="F857" s="2">
        <v>-270.64620000000002</v>
      </c>
      <c r="G857" s="2">
        <v>-274.59501999999998</v>
      </c>
      <c r="H857" s="2">
        <v>-275.35145999999997</v>
      </c>
      <c r="I857" s="2"/>
      <c r="AD857" s="2"/>
    </row>
    <row r="858" spans="2:30">
      <c r="B858" s="2">
        <v>-263.57607999999999</v>
      </c>
      <c r="C858" s="2">
        <v>-263.70436000000001</v>
      </c>
      <c r="D858" s="2">
        <v>-259.58004</v>
      </c>
      <c r="E858" s="2">
        <v>-265.76321999999999</v>
      </c>
      <c r="F858" s="2">
        <v>-270.65685000000002</v>
      </c>
      <c r="G858" s="2">
        <v>-274.57488000000001</v>
      </c>
      <c r="H858" s="2">
        <v>-275.21897999999999</v>
      </c>
      <c r="I858" s="2"/>
      <c r="AD858" s="2"/>
    </row>
    <row r="859" spans="2:30">
      <c r="B859" s="2">
        <v>-263.55180999999999</v>
      </c>
      <c r="C859" s="2">
        <v>-263.73854999999998</v>
      </c>
      <c r="D859" s="2">
        <v>-259.66496999999998</v>
      </c>
      <c r="E859" s="2">
        <v>-265.65613999999999</v>
      </c>
      <c r="F859" s="2">
        <v>-270.54408000000001</v>
      </c>
      <c r="G859" s="2">
        <v>-274.60615000000001</v>
      </c>
      <c r="H859" s="2">
        <v>-275.12583000000001</v>
      </c>
      <c r="I859" s="2"/>
      <c r="AD859" s="2"/>
    </row>
    <row r="860" spans="2:30">
      <c r="B860" s="2">
        <v>-263.53291000000002</v>
      </c>
      <c r="C860" s="2">
        <v>-263.77791999999999</v>
      </c>
      <c r="D860" s="2">
        <v>-259.74203999999997</v>
      </c>
      <c r="E860" s="2">
        <v>-265.51368000000002</v>
      </c>
      <c r="F860" s="2">
        <v>-270.49468999999999</v>
      </c>
      <c r="G860" s="2">
        <v>-274.68391000000003</v>
      </c>
      <c r="H860" s="2">
        <v>-275.07490000000001</v>
      </c>
      <c r="I860" s="2"/>
      <c r="AD860" s="2"/>
    </row>
    <row r="861" spans="2:30">
      <c r="B861" s="2">
        <v>-263.54286000000002</v>
      </c>
      <c r="C861" s="2">
        <v>-263.8784</v>
      </c>
      <c r="D861" s="2">
        <v>-259.80209000000002</v>
      </c>
      <c r="E861" s="2">
        <v>-265.34478999999999</v>
      </c>
      <c r="F861" s="2">
        <v>-270.43169999999998</v>
      </c>
      <c r="G861" s="2">
        <v>-274.80909000000003</v>
      </c>
      <c r="H861" s="2">
        <v>-275.06506999999999</v>
      </c>
      <c r="I861" s="2"/>
      <c r="AD861" s="2"/>
    </row>
    <row r="862" spans="2:30">
      <c r="B862" s="2">
        <v>-263.48253999999997</v>
      </c>
      <c r="C862" s="2">
        <v>-264.45335</v>
      </c>
      <c r="D862" s="2">
        <v>-259.85640999999998</v>
      </c>
      <c r="E862" s="2">
        <v>-265.15726000000001</v>
      </c>
      <c r="F862" s="2">
        <v>-270.36720000000003</v>
      </c>
      <c r="G862" s="2">
        <v>-274.96803</v>
      </c>
      <c r="H862" s="2">
        <v>-275.08645000000001</v>
      </c>
      <c r="I862" s="2"/>
      <c r="AD862" s="2"/>
    </row>
    <row r="863" spans="2:30">
      <c r="B863" s="2">
        <v>-263.43437</v>
      </c>
      <c r="C863" s="2">
        <v>-265.09381999999999</v>
      </c>
      <c r="D863" s="2">
        <v>-259.88681000000003</v>
      </c>
      <c r="E863" s="2">
        <v>-264.96129000000002</v>
      </c>
      <c r="F863" s="2">
        <v>-270.28805</v>
      </c>
      <c r="G863" s="2">
        <v>-275.14927999999998</v>
      </c>
      <c r="H863" s="2">
        <v>-275.13150999999999</v>
      </c>
      <c r="I863" s="2"/>
      <c r="AD863" s="2"/>
    </row>
    <row r="864" spans="2:30">
      <c r="B864" s="2">
        <v>-263.36363</v>
      </c>
      <c r="C864" s="2">
        <v>-263.77802000000003</v>
      </c>
      <c r="D864" s="2">
        <v>-259.93169999999998</v>
      </c>
      <c r="E864" s="2">
        <v>-264.77003000000002</v>
      </c>
      <c r="F864" s="2">
        <v>-270.22458</v>
      </c>
      <c r="G864" s="2">
        <v>-275.34037999999998</v>
      </c>
      <c r="H864" s="2">
        <v>-275.16689000000002</v>
      </c>
      <c r="I864" s="2"/>
      <c r="AD864" s="2"/>
    </row>
    <row r="865" spans="2:30">
      <c r="B865" s="2">
        <v>-263.26528999999999</v>
      </c>
      <c r="C865" s="2">
        <v>-264.05723</v>
      </c>
      <c r="D865" s="2">
        <v>-259.99977999999999</v>
      </c>
      <c r="E865" s="2">
        <v>-264.60592000000003</v>
      </c>
      <c r="F865" s="2">
        <v>-270.16948000000002</v>
      </c>
      <c r="G865" s="2">
        <v>-275.52366000000001</v>
      </c>
      <c r="H865" s="2">
        <v>-275.18939</v>
      </c>
      <c r="I865" s="2"/>
      <c r="AD865" s="2"/>
    </row>
    <row r="866" spans="2:30">
      <c r="B866" s="2">
        <v>-263.14208000000002</v>
      </c>
      <c r="C866" s="2">
        <v>-263.61214000000001</v>
      </c>
      <c r="D866" s="2">
        <v>-260.10825</v>
      </c>
      <c r="E866" s="2">
        <v>-264.48951</v>
      </c>
      <c r="F866" s="2">
        <v>-270.12218999999999</v>
      </c>
      <c r="G866" s="2">
        <v>-275.69677999999999</v>
      </c>
      <c r="H866" s="2">
        <v>-275.17703</v>
      </c>
      <c r="I866" s="2"/>
      <c r="AD866" s="2"/>
    </row>
    <row r="867" spans="2:30">
      <c r="B867" s="2">
        <v>-262.99748</v>
      </c>
      <c r="C867" s="2">
        <v>-263.49317000000002</v>
      </c>
      <c r="D867" s="2">
        <v>-260.26612</v>
      </c>
      <c r="E867" s="2">
        <v>-264.3691</v>
      </c>
      <c r="F867" s="2">
        <v>-270.08021000000002</v>
      </c>
      <c r="G867" s="2">
        <v>-275.84832</v>
      </c>
      <c r="H867" s="2">
        <v>-275.11757</v>
      </c>
      <c r="I867" s="2"/>
      <c r="AD867" s="2"/>
    </row>
    <row r="868" spans="2:30">
      <c r="B868" s="2">
        <v>-263.02141</v>
      </c>
      <c r="C868" s="2">
        <v>-263.35210999999998</v>
      </c>
      <c r="D868" s="2">
        <v>-260.47408000000001</v>
      </c>
      <c r="E868" s="2">
        <v>-264.31751000000003</v>
      </c>
      <c r="F868" s="2">
        <v>-270.04390000000001</v>
      </c>
      <c r="G868" s="2">
        <v>-275.97654</v>
      </c>
      <c r="H868" s="2">
        <v>-275.00761</v>
      </c>
      <c r="I868" s="2"/>
      <c r="AD868" s="2"/>
    </row>
    <row r="869" spans="2:30">
      <c r="B869" s="2">
        <v>-262.68114000000003</v>
      </c>
      <c r="C869" s="2">
        <v>-263.21400999999997</v>
      </c>
      <c r="D869" s="2">
        <v>-260.71848</v>
      </c>
      <c r="E869" s="2">
        <v>-264.27742999999998</v>
      </c>
      <c r="F869" s="2">
        <v>-270.01540999999997</v>
      </c>
      <c r="G869" s="2">
        <v>-276.07454000000001</v>
      </c>
      <c r="H869" s="2">
        <v>-274.85064</v>
      </c>
      <c r="I869" s="2"/>
      <c r="AD869" s="2"/>
    </row>
    <row r="870" spans="2:30">
      <c r="B870" s="2">
        <v>-262.55631</v>
      </c>
      <c r="C870" s="2">
        <v>-263.08039000000002</v>
      </c>
      <c r="D870" s="2">
        <v>-260.99333000000001</v>
      </c>
      <c r="E870" s="2">
        <v>-264.23946999999998</v>
      </c>
      <c r="F870" s="2">
        <v>-269.99304000000001</v>
      </c>
      <c r="G870" s="2">
        <v>-276.13783000000001</v>
      </c>
      <c r="H870" s="2">
        <v>-274.65593999999999</v>
      </c>
      <c r="I870" s="2"/>
      <c r="AD870" s="2"/>
    </row>
    <row r="871" spans="2:30">
      <c r="B871" s="2">
        <v>-262.43221999999997</v>
      </c>
      <c r="C871" s="2">
        <v>-262.95952</v>
      </c>
      <c r="D871" s="2">
        <v>-261.31295999999998</v>
      </c>
      <c r="E871" s="2">
        <v>-264.20677000000001</v>
      </c>
      <c r="F871" s="2">
        <v>-269.97154</v>
      </c>
      <c r="G871" s="2">
        <v>-276.16122999999999</v>
      </c>
      <c r="H871" s="2">
        <v>-274.44110000000001</v>
      </c>
      <c r="I871" s="2"/>
      <c r="AD871" s="2"/>
    </row>
    <row r="872" spans="2:30">
      <c r="B872" s="2">
        <v>-262.52325000000002</v>
      </c>
      <c r="C872" s="2">
        <v>-262.86160000000001</v>
      </c>
      <c r="D872" s="2">
        <v>-261.51627000000002</v>
      </c>
      <c r="E872" s="2">
        <v>-264.15332999999998</v>
      </c>
      <c r="F872" s="2">
        <v>-269.94891999999999</v>
      </c>
      <c r="G872" s="2">
        <v>-276.13772</v>
      </c>
      <c r="H872" s="2">
        <v>-274.22170999999997</v>
      </c>
      <c r="I872" s="2"/>
      <c r="AD872" s="2"/>
    </row>
    <row r="873" spans="2:30">
      <c r="B873" s="2">
        <v>-262.18700999999999</v>
      </c>
      <c r="C873" s="2">
        <v>-262.78634</v>
      </c>
      <c r="D873" s="2">
        <v>-261.74623000000003</v>
      </c>
      <c r="E873" s="2">
        <v>-264.07256999999998</v>
      </c>
      <c r="F873" s="2">
        <v>-269.92687999999998</v>
      </c>
      <c r="G873" s="2">
        <v>-276.05885000000001</v>
      </c>
      <c r="H873" s="2">
        <v>-274.02381000000003</v>
      </c>
      <c r="I873" s="2"/>
      <c r="AD873" s="2"/>
    </row>
    <row r="874" spans="2:30">
      <c r="B874" s="2">
        <v>-262.12182999999999</v>
      </c>
      <c r="C874" s="2">
        <v>-262.92752999999999</v>
      </c>
      <c r="D874" s="2">
        <v>-261.93902000000003</v>
      </c>
      <c r="E874" s="2">
        <v>-263.95882999999998</v>
      </c>
      <c r="F874" s="2">
        <v>-269.89981999999998</v>
      </c>
      <c r="G874" s="2">
        <v>-275.92642000000001</v>
      </c>
      <c r="H874" s="2">
        <v>-273.86806999999999</v>
      </c>
      <c r="I874" s="2"/>
      <c r="AD874" s="2"/>
    </row>
    <row r="875" spans="2:30">
      <c r="B875" s="2">
        <v>-262.06993999999997</v>
      </c>
      <c r="C875" s="2">
        <v>-262.96960000000001</v>
      </c>
      <c r="D875" s="2">
        <v>-262.08776</v>
      </c>
      <c r="E875" s="2">
        <v>-263.81020999999998</v>
      </c>
      <c r="F875" s="2">
        <v>-269.87168000000003</v>
      </c>
      <c r="G875" s="2">
        <v>-275.73667999999998</v>
      </c>
      <c r="H875" s="2">
        <v>-273.7722</v>
      </c>
      <c r="I875" s="2"/>
      <c r="AD875" s="2"/>
    </row>
    <row r="876" spans="2:30">
      <c r="B876" s="2">
        <v>-262.04372000000001</v>
      </c>
      <c r="C876" s="2">
        <v>-262.78712999999999</v>
      </c>
      <c r="D876" s="2">
        <v>-262.19358999999997</v>
      </c>
      <c r="E876" s="2">
        <v>-263.62585000000001</v>
      </c>
      <c r="F876" s="2">
        <v>-269.84120000000001</v>
      </c>
      <c r="G876" s="2">
        <v>-275.49313000000001</v>
      </c>
      <c r="H876" s="2">
        <v>-273.74522000000002</v>
      </c>
      <c r="I876" s="2"/>
      <c r="AD876" s="2"/>
    </row>
    <row r="877" spans="2:30">
      <c r="B877" s="2">
        <v>-262.04367000000002</v>
      </c>
      <c r="C877" s="2">
        <v>-262.7783</v>
      </c>
      <c r="D877" s="2">
        <v>-262.26143999999999</v>
      </c>
      <c r="E877" s="2">
        <v>-263.41514000000001</v>
      </c>
      <c r="F877" s="2">
        <v>-269.83402999999998</v>
      </c>
      <c r="G877" s="2">
        <v>-275.20389999999998</v>
      </c>
      <c r="H877" s="2">
        <v>-273.78730999999999</v>
      </c>
      <c r="I877" s="2"/>
      <c r="AD877" s="2"/>
    </row>
    <row r="878" spans="2:30">
      <c r="B878" s="2">
        <v>-262.06927999999999</v>
      </c>
      <c r="C878" s="2">
        <v>-262.88747999999998</v>
      </c>
      <c r="D878" s="2">
        <v>-262.29626999999999</v>
      </c>
      <c r="E878" s="2">
        <v>-263.19182000000001</v>
      </c>
      <c r="F878" s="2">
        <v>-269.80993999999998</v>
      </c>
      <c r="G878" s="2">
        <v>-274.88709</v>
      </c>
      <c r="H878" s="2">
        <v>-273.89116000000001</v>
      </c>
      <c r="I878" s="2"/>
      <c r="AD878" s="2"/>
    </row>
    <row r="879" spans="2:30">
      <c r="B879" s="2">
        <v>-262.09885000000003</v>
      </c>
      <c r="C879" s="2">
        <v>-263.04615999999999</v>
      </c>
      <c r="D879" s="2">
        <v>-262.30707000000001</v>
      </c>
      <c r="E879" s="2">
        <v>-262.97127</v>
      </c>
      <c r="F879" s="2">
        <v>-269.81999000000002</v>
      </c>
      <c r="G879" s="2">
        <v>-274.61318</v>
      </c>
      <c r="H879" s="2">
        <v>-274.03667999999999</v>
      </c>
      <c r="I879" s="2"/>
      <c r="AD879" s="2"/>
    </row>
    <row r="880" spans="2:30">
      <c r="B880" s="2">
        <v>-262.13844999999998</v>
      </c>
      <c r="C880" s="2">
        <v>-263.04901000000001</v>
      </c>
      <c r="D880" s="2">
        <v>-262.29878000000002</v>
      </c>
      <c r="E880" s="2">
        <v>-262.78598</v>
      </c>
      <c r="F880" s="2">
        <v>-269.84336999999999</v>
      </c>
      <c r="G880" s="2">
        <v>-274.22726</v>
      </c>
      <c r="H880" s="2">
        <v>-274.21109999999999</v>
      </c>
      <c r="I880" s="2"/>
      <c r="AD880" s="2"/>
    </row>
    <row r="881" spans="2:30">
      <c r="B881" s="2">
        <v>-262.17552000000001</v>
      </c>
      <c r="C881" s="2">
        <v>-263.16545000000002</v>
      </c>
      <c r="D881" s="2">
        <v>-262.27706000000001</v>
      </c>
      <c r="E881" s="2">
        <v>-262.65440000000001</v>
      </c>
      <c r="F881" s="2">
        <v>-269.87493000000001</v>
      </c>
      <c r="G881" s="2">
        <v>-273.93599999999998</v>
      </c>
      <c r="H881" s="2">
        <v>-274.39456000000001</v>
      </c>
      <c r="I881" s="2"/>
      <c r="AD881" s="2"/>
    </row>
    <row r="882" spans="2:30">
      <c r="B882" s="2">
        <v>-262.20366000000001</v>
      </c>
      <c r="C882" s="2">
        <v>-263.37513000000001</v>
      </c>
      <c r="D882" s="2">
        <v>-262.24376000000001</v>
      </c>
      <c r="E882" s="2">
        <v>-262.50142</v>
      </c>
      <c r="F882" s="2">
        <v>-269.90616999999997</v>
      </c>
      <c r="G882" s="2">
        <v>-273.70508000000001</v>
      </c>
      <c r="H882" s="2">
        <v>-274.56873999999999</v>
      </c>
      <c r="I882" s="2"/>
      <c r="AD882" s="2"/>
    </row>
    <row r="883" spans="2:30">
      <c r="B883" s="2">
        <v>-262.21913999999998</v>
      </c>
      <c r="C883" s="2">
        <v>-263.33582000000001</v>
      </c>
      <c r="D883" s="2">
        <v>-262.20636000000002</v>
      </c>
      <c r="E883" s="2">
        <v>-262.45596999999998</v>
      </c>
      <c r="F883" s="2">
        <v>-269.92644000000001</v>
      </c>
      <c r="G883" s="2">
        <v>-273.54687999999999</v>
      </c>
      <c r="H883" s="2">
        <v>-274.71949000000001</v>
      </c>
      <c r="I883" s="2"/>
      <c r="AD883" s="2"/>
    </row>
    <row r="884" spans="2:30">
      <c r="B884" s="2">
        <v>-262.19715000000002</v>
      </c>
      <c r="C884" s="2">
        <v>-263.39726000000002</v>
      </c>
      <c r="D884" s="2">
        <v>-262.16593999999998</v>
      </c>
      <c r="E884" s="2">
        <v>-262.46391</v>
      </c>
      <c r="F884" s="2">
        <v>-269.92887000000002</v>
      </c>
      <c r="G884" s="2">
        <v>-273.46803</v>
      </c>
      <c r="H884" s="2">
        <v>-274.83742999999998</v>
      </c>
      <c r="I884" s="2"/>
      <c r="AD884" s="2"/>
    </row>
    <row r="885" spans="2:30">
      <c r="B885" s="2">
        <v>-262.16140999999999</v>
      </c>
      <c r="C885" s="2">
        <v>-263.43588999999997</v>
      </c>
      <c r="D885" s="2">
        <v>-262.24842000000001</v>
      </c>
      <c r="E885" s="2">
        <v>-262.52408000000003</v>
      </c>
      <c r="F885" s="2">
        <v>-269.90877999999998</v>
      </c>
      <c r="G885" s="2">
        <v>-273.46409</v>
      </c>
      <c r="H885" s="2">
        <v>-274.91539</v>
      </c>
      <c r="I885" s="2"/>
      <c r="AD885" s="2"/>
    </row>
    <row r="886" spans="2:30">
      <c r="B886" s="2">
        <v>-262.11205999999999</v>
      </c>
      <c r="C886" s="2">
        <v>-263.45280000000002</v>
      </c>
      <c r="D886" s="2">
        <v>-262.08228000000003</v>
      </c>
      <c r="E886" s="2">
        <v>-262.61898000000002</v>
      </c>
      <c r="F886" s="2">
        <v>-269.85921000000002</v>
      </c>
      <c r="G886" s="2">
        <v>-273.52215999999999</v>
      </c>
      <c r="H886" s="2">
        <v>-274.94952999999998</v>
      </c>
      <c r="I886" s="2"/>
      <c r="AD886" s="2"/>
    </row>
    <row r="887" spans="2:30">
      <c r="B887" s="2">
        <v>-262.04313000000002</v>
      </c>
      <c r="C887" s="2">
        <v>-263.44751000000002</v>
      </c>
      <c r="D887" s="2">
        <v>-262.04219000000001</v>
      </c>
      <c r="E887" s="2">
        <v>-262.73034999999999</v>
      </c>
      <c r="F887" s="2">
        <v>-269.79156</v>
      </c>
      <c r="G887" s="2">
        <v>-273.61824999999999</v>
      </c>
      <c r="H887" s="2">
        <v>-274.93804</v>
      </c>
      <c r="I887" s="2"/>
      <c r="AD887" s="2"/>
    </row>
    <row r="888" spans="2:30">
      <c r="B888" s="2">
        <v>-261.93128999999999</v>
      </c>
      <c r="C888" s="2">
        <v>-263.43853999999999</v>
      </c>
      <c r="D888" s="2">
        <v>-262.00346999999999</v>
      </c>
      <c r="E888" s="2">
        <v>-262.84231</v>
      </c>
      <c r="F888" s="2">
        <v>-269.72257000000002</v>
      </c>
      <c r="G888" s="2">
        <v>-273.72978000000001</v>
      </c>
      <c r="H888" s="2">
        <v>-274.88103999999998</v>
      </c>
      <c r="I888" s="2"/>
      <c r="AD888" s="2"/>
    </row>
    <row r="889" spans="2:30">
      <c r="B889" s="2">
        <v>-261.82911999999999</v>
      </c>
      <c r="C889" s="2">
        <v>-263.37711999999999</v>
      </c>
      <c r="D889" s="2">
        <v>-261.96104000000003</v>
      </c>
      <c r="E889" s="2">
        <v>-262.92966999999999</v>
      </c>
      <c r="F889" s="2">
        <v>-269.65888999999999</v>
      </c>
      <c r="G889" s="2">
        <v>-273.83078</v>
      </c>
      <c r="H889" s="2">
        <v>-274.77944000000002</v>
      </c>
      <c r="I889" s="2"/>
      <c r="AD889" s="2"/>
    </row>
    <row r="890" spans="2:30">
      <c r="B890" s="2">
        <v>-261.72928000000002</v>
      </c>
      <c r="C890" s="2">
        <v>-263.31087000000002</v>
      </c>
      <c r="D890" s="2">
        <v>-262.03469000000001</v>
      </c>
      <c r="E890" s="2">
        <v>-263.02888999999999</v>
      </c>
      <c r="F890" s="2">
        <v>-269.62383999999997</v>
      </c>
      <c r="G890" s="2">
        <v>-273.89616000000001</v>
      </c>
      <c r="H890" s="2">
        <v>-274.63769000000002</v>
      </c>
      <c r="I890" s="2"/>
      <c r="AD890" s="2"/>
    </row>
    <row r="891" spans="2:30">
      <c r="B891" s="2">
        <v>-261.64303999999998</v>
      </c>
      <c r="C891" s="2">
        <v>-263.22924</v>
      </c>
      <c r="D891" s="2">
        <v>-261.90149000000002</v>
      </c>
      <c r="E891" s="2">
        <v>-263.02183000000002</v>
      </c>
      <c r="F891" s="2">
        <v>-269.60160000000002</v>
      </c>
      <c r="G891" s="2">
        <v>-273.91206</v>
      </c>
      <c r="H891" s="2">
        <v>-274.46857</v>
      </c>
      <c r="I891" s="2"/>
      <c r="AD891" s="2"/>
    </row>
    <row r="892" spans="2:30">
      <c r="B892" s="2">
        <v>-261.58085999999997</v>
      </c>
      <c r="C892" s="2">
        <v>-263.12597</v>
      </c>
      <c r="D892" s="2">
        <v>-261.91208</v>
      </c>
      <c r="E892" s="2">
        <v>-263.04158000000001</v>
      </c>
      <c r="F892" s="2">
        <v>-269.62894</v>
      </c>
      <c r="G892" s="2">
        <v>-273.87009</v>
      </c>
      <c r="H892" s="2">
        <v>-274.26468999999997</v>
      </c>
      <c r="I892" s="2"/>
      <c r="AD892" s="2"/>
    </row>
    <row r="893" spans="2:30">
      <c r="B893" s="2">
        <v>-261.54714999999999</v>
      </c>
      <c r="C893" s="2">
        <v>-263.01076</v>
      </c>
      <c r="D893" s="2">
        <v>-261.93614000000002</v>
      </c>
      <c r="E893" s="2">
        <v>-263.00621000000001</v>
      </c>
      <c r="F893" s="2">
        <v>-269.69837000000001</v>
      </c>
      <c r="G893" s="2">
        <v>-273.76783</v>
      </c>
      <c r="H893" s="2">
        <v>-274.06094000000002</v>
      </c>
      <c r="I893" s="2"/>
      <c r="AD893" s="2"/>
    </row>
    <row r="894" spans="2:30">
      <c r="B894" s="2">
        <v>-261.55347999999998</v>
      </c>
      <c r="C894" s="2">
        <v>-262.88666999999998</v>
      </c>
      <c r="D894" s="2">
        <v>-261.90276999999998</v>
      </c>
      <c r="E894" s="2">
        <v>-262.97546</v>
      </c>
      <c r="F894" s="2">
        <v>-269.80428999999998</v>
      </c>
      <c r="G894" s="2">
        <v>-273.60912999999999</v>
      </c>
      <c r="H894" s="2">
        <v>-273.86457999999999</v>
      </c>
      <c r="I894" s="2"/>
      <c r="AD894" s="2"/>
    </row>
    <row r="895" spans="2:30">
      <c r="B895" s="2">
        <v>-261.59109999999998</v>
      </c>
      <c r="C895" s="2">
        <v>-262.75653</v>
      </c>
      <c r="D895" s="2">
        <v>-261.92950999999999</v>
      </c>
      <c r="E895" s="2">
        <v>-262.94700999999998</v>
      </c>
      <c r="F895" s="2">
        <v>-269.93187</v>
      </c>
      <c r="G895" s="2">
        <v>-273.40300999999999</v>
      </c>
      <c r="H895" s="2">
        <v>-273.68554999999998</v>
      </c>
      <c r="I895" s="2"/>
      <c r="AD895" s="2"/>
    </row>
    <row r="896" spans="2:30">
      <c r="B896" s="2">
        <v>-261.66453999999999</v>
      </c>
      <c r="C896" s="2">
        <v>-262.62279999999998</v>
      </c>
      <c r="D896" s="2">
        <v>-261.95978000000002</v>
      </c>
      <c r="E896" s="2">
        <v>-262.93299999999999</v>
      </c>
      <c r="F896" s="2">
        <v>-270.06581</v>
      </c>
      <c r="G896" s="2">
        <v>-273.15996000000001</v>
      </c>
      <c r="H896" s="2">
        <v>-273.53143999999998</v>
      </c>
      <c r="I896" s="2"/>
      <c r="AD896" s="2"/>
    </row>
    <row r="897" spans="2:30">
      <c r="B897" s="2">
        <v>-261.76366999999999</v>
      </c>
      <c r="C897" s="2">
        <v>-262.48944</v>
      </c>
      <c r="D897" s="2">
        <v>-261.98575</v>
      </c>
      <c r="E897" s="2">
        <v>-262.93878999999998</v>
      </c>
      <c r="F897" s="2">
        <v>-270.19020999999998</v>
      </c>
      <c r="G897" s="2">
        <v>-272.89235000000002</v>
      </c>
      <c r="H897" s="2">
        <v>-273.40222</v>
      </c>
      <c r="I897" s="2"/>
      <c r="AD897" s="2"/>
    </row>
    <row r="898" spans="2:30">
      <c r="B898" s="2">
        <v>-261.89492999999999</v>
      </c>
      <c r="C898" s="2">
        <v>-262.34931999999998</v>
      </c>
      <c r="D898" s="2">
        <v>-261.99619999999999</v>
      </c>
      <c r="E898" s="2">
        <v>-262.94837000000001</v>
      </c>
      <c r="F898" s="2">
        <v>-270.29149000000001</v>
      </c>
      <c r="G898" s="2">
        <v>-272.61394999999999</v>
      </c>
      <c r="H898" s="2">
        <v>-273.29523999999998</v>
      </c>
      <c r="I898" s="2"/>
      <c r="AD898" s="2"/>
    </row>
    <row r="899" spans="2:30">
      <c r="B899" s="2">
        <v>-262.14539000000002</v>
      </c>
      <c r="C899" s="2">
        <v>-262.20179000000002</v>
      </c>
      <c r="D899" s="2">
        <v>-261.98223000000002</v>
      </c>
      <c r="E899" s="2">
        <v>-262.97597999999999</v>
      </c>
      <c r="F899" s="2">
        <v>-270.36216000000002</v>
      </c>
      <c r="G899" s="2">
        <v>-272.33929000000001</v>
      </c>
      <c r="H899" s="2">
        <v>-273.19472999999999</v>
      </c>
      <c r="I899" s="2"/>
      <c r="AD899" s="2"/>
    </row>
    <row r="900" spans="2:30">
      <c r="B900" s="2">
        <v>-262.2167</v>
      </c>
      <c r="C900" s="2">
        <v>-262.01979999999998</v>
      </c>
      <c r="D900" s="2">
        <v>-261.93189000000001</v>
      </c>
      <c r="E900" s="2">
        <v>-263.0059</v>
      </c>
      <c r="F900" s="2">
        <v>-270.40402</v>
      </c>
      <c r="G900" s="2">
        <v>-272.07968</v>
      </c>
      <c r="H900" s="2">
        <v>-273.10140999999999</v>
      </c>
      <c r="I900" s="2"/>
      <c r="AD900" s="2"/>
    </row>
    <row r="901" spans="2:30">
      <c r="B901" s="2">
        <v>-262.40057000000002</v>
      </c>
      <c r="C901" s="2">
        <v>-261.8526</v>
      </c>
      <c r="D901" s="2">
        <v>-261.84406999999999</v>
      </c>
      <c r="E901" s="2">
        <v>-263.02586000000002</v>
      </c>
      <c r="F901" s="2">
        <v>-270.42552999999998</v>
      </c>
      <c r="G901" s="2">
        <v>-271.84357</v>
      </c>
      <c r="H901" s="2">
        <v>-273.01035999999999</v>
      </c>
      <c r="I901" s="2"/>
      <c r="AD901" s="2"/>
    </row>
    <row r="902" spans="2:30">
      <c r="B902" s="2">
        <v>-262.58568000000002</v>
      </c>
      <c r="C902" s="2">
        <v>-261.68806999999998</v>
      </c>
      <c r="D902" s="2">
        <v>-261.89121</v>
      </c>
      <c r="E902" s="2">
        <v>-263.03194000000002</v>
      </c>
      <c r="F902" s="2">
        <v>-270.44105999999999</v>
      </c>
      <c r="G902" s="2">
        <v>-271.63945999999999</v>
      </c>
      <c r="H902" s="2">
        <v>-272.92691000000002</v>
      </c>
      <c r="I902" s="2"/>
      <c r="AD902" s="2"/>
    </row>
    <row r="903" spans="2:30">
      <c r="B903" s="2">
        <v>-262.76463000000001</v>
      </c>
      <c r="C903" s="2">
        <v>-261.53634</v>
      </c>
      <c r="D903" s="2">
        <v>-261.51729</v>
      </c>
      <c r="E903" s="2">
        <v>-263.01695999999998</v>
      </c>
      <c r="F903" s="2">
        <v>-270.46355999999997</v>
      </c>
      <c r="G903" s="2">
        <v>-271.46289999999999</v>
      </c>
      <c r="H903" s="2">
        <v>-272.86261999999999</v>
      </c>
      <c r="I903" s="2"/>
      <c r="AD903" s="2"/>
    </row>
    <row r="904" spans="2:30">
      <c r="B904" s="2">
        <v>-262.92829999999998</v>
      </c>
      <c r="C904" s="2">
        <v>-261.38783000000001</v>
      </c>
      <c r="D904" s="2">
        <v>-261.28582999999998</v>
      </c>
      <c r="E904" s="2">
        <v>-263.45549999999997</v>
      </c>
      <c r="F904" s="2">
        <v>-270.49986999999999</v>
      </c>
      <c r="G904" s="2">
        <v>-271.31873000000002</v>
      </c>
      <c r="H904" s="2">
        <v>-272.83361000000002</v>
      </c>
      <c r="I904" s="2"/>
      <c r="AD904" s="2"/>
    </row>
    <row r="905" spans="2:30">
      <c r="B905" s="2">
        <v>-263.09609999999998</v>
      </c>
      <c r="C905" s="2">
        <v>-261.27839</v>
      </c>
      <c r="D905" s="2">
        <v>-260.99892</v>
      </c>
      <c r="E905" s="2">
        <v>-262.93463000000003</v>
      </c>
      <c r="F905" s="2">
        <v>-270.56380999999999</v>
      </c>
      <c r="G905" s="2">
        <v>-271.20166999999998</v>
      </c>
      <c r="H905" s="2">
        <v>-272.85536999999999</v>
      </c>
      <c r="I905" s="2"/>
      <c r="AD905" s="2"/>
    </row>
    <row r="906" spans="2:30">
      <c r="B906" s="2">
        <v>-263.13772</v>
      </c>
      <c r="C906" s="2">
        <v>-261.20659000000001</v>
      </c>
      <c r="D906" s="2">
        <v>-260.67410000000001</v>
      </c>
      <c r="E906" s="2">
        <v>-262.87349999999998</v>
      </c>
      <c r="F906" s="2">
        <v>-270.65688</v>
      </c>
      <c r="G906" s="2">
        <v>-271.10784000000001</v>
      </c>
      <c r="H906" s="2">
        <v>-272.93747000000002</v>
      </c>
      <c r="I906" s="2"/>
      <c r="AD906" s="2"/>
    </row>
    <row r="907" spans="2:30">
      <c r="B907" s="2">
        <v>-263.21300000000002</v>
      </c>
      <c r="C907" s="2">
        <v>-261.18229000000002</v>
      </c>
      <c r="D907" s="2">
        <v>-260.32443000000001</v>
      </c>
      <c r="E907" s="2">
        <v>-262.80358000000001</v>
      </c>
      <c r="F907" s="2">
        <v>-270.7758</v>
      </c>
      <c r="G907" s="2">
        <v>-271.03728999999998</v>
      </c>
      <c r="H907" s="2">
        <v>-273.08035000000001</v>
      </c>
      <c r="I907" s="2"/>
      <c r="AD907" s="2"/>
    </row>
    <row r="908" spans="2:30">
      <c r="B908" s="2">
        <v>-263.21292</v>
      </c>
      <c r="C908" s="2">
        <v>-261.21411000000001</v>
      </c>
      <c r="D908" s="2">
        <v>-259.97482000000002</v>
      </c>
      <c r="E908" s="2">
        <v>-262.73484999999999</v>
      </c>
      <c r="F908" s="2">
        <v>-270.93293</v>
      </c>
      <c r="G908" s="2">
        <v>-270.99682999999999</v>
      </c>
      <c r="H908" s="2">
        <v>-273.27413000000001</v>
      </c>
      <c r="I908" s="2"/>
      <c r="AD908" s="2"/>
    </row>
    <row r="909" spans="2:30">
      <c r="B909" s="2">
        <v>-263.25515999999999</v>
      </c>
      <c r="C909" s="2">
        <v>-261.30855000000003</v>
      </c>
      <c r="D909" s="2">
        <v>-259.67890999999997</v>
      </c>
      <c r="E909" s="2">
        <v>-262.66879</v>
      </c>
      <c r="F909" s="2">
        <v>-271.25054</v>
      </c>
      <c r="G909" s="2">
        <v>-271.03057999999999</v>
      </c>
      <c r="H909" s="2">
        <v>-273.50011999999998</v>
      </c>
      <c r="I909" s="2"/>
      <c r="AD909" s="2"/>
    </row>
    <row r="910" spans="2:30">
      <c r="B910" s="2">
        <v>-263.17412000000002</v>
      </c>
      <c r="C910" s="2">
        <v>-261.47752000000003</v>
      </c>
      <c r="D910" s="2">
        <v>-259.57135</v>
      </c>
      <c r="E910" s="2">
        <v>-262.60417999999999</v>
      </c>
      <c r="F910" s="2">
        <v>-271.4554</v>
      </c>
      <c r="G910" s="2">
        <v>-270.96109999999999</v>
      </c>
      <c r="H910" s="2">
        <v>-273.73669000000001</v>
      </c>
      <c r="I910" s="2"/>
      <c r="AD910" s="2"/>
    </row>
    <row r="911" spans="2:30">
      <c r="B911" s="2">
        <v>-263.10174000000001</v>
      </c>
      <c r="C911" s="2">
        <v>-261.69904000000002</v>
      </c>
      <c r="D911" s="2">
        <v>-259.22088000000002</v>
      </c>
      <c r="E911" s="2">
        <v>-262.53683999999998</v>
      </c>
      <c r="F911" s="2">
        <v>-271.49151999999998</v>
      </c>
      <c r="G911" s="2">
        <v>-270.95679000000001</v>
      </c>
      <c r="H911" s="2">
        <v>-273.95954999999998</v>
      </c>
      <c r="I911" s="2"/>
      <c r="AD911" s="2"/>
    </row>
    <row r="912" spans="2:30">
      <c r="B912" s="2">
        <v>-263.06695000000002</v>
      </c>
      <c r="C912" s="2">
        <v>-261.96406999999999</v>
      </c>
      <c r="D912" s="2">
        <v>-259.13364999999999</v>
      </c>
      <c r="E912" s="2">
        <v>-262.46179000000001</v>
      </c>
      <c r="F912" s="2">
        <v>-271.70022999999998</v>
      </c>
      <c r="G912" s="2">
        <v>-270.99345</v>
      </c>
      <c r="H912" s="2">
        <v>-274.14661999999998</v>
      </c>
      <c r="I912" s="2"/>
      <c r="AD912" s="2"/>
    </row>
    <row r="913" spans="2:30">
      <c r="B913" s="2">
        <v>-263.05703</v>
      </c>
      <c r="C913" s="2">
        <v>-262.27077000000003</v>
      </c>
      <c r="D913" s="2">
        <v>-259.06882999999999</v>
      </c>
      <c r="E913" s="2">
        <v>-262.36007000000001</v>
      </c>
      <c r="F913" s="2">
        <v>-271.90780999999998</v>
      </c>
      <c r="G913" s="2">
        <v>-271.07373000000001</v>
      </c>
      <c r="H913" s="2">
        <v>-274.28201999999999</v>
      </c>
      <c r="I913" s="2"/>
      <c r="AD913" s="2"/>
    </row>
    <row r="914" spans="2:30">
      <c r="B914" s="2">
        <v>-263.08582999999999</v>
      </c>
      <c r="C914" s="2">
        <v>-262.59413000000001</v>
      </c>
      <c r="D914" s="2">
        <v>-259.05302</v>
      </c>
      <c r="E914" s="2">
        <v>-262.24981000000002</v>
      </c>
      <c r="F914" s="2">
        <v>-272.09267</v>
      </c>
      <c r="G914" s="2">
        <v>-271.19513999999998</v>
      </c>
      <c r="H914" s="2">
        <v>-274.35604000000001</v>
      </c>
      <c r="I914" s="2"/>
      <c r="AD914" s="2"/>
    </row>
    <row r="915" spans="2:30">
      <c r="B915" s="2">
        <v>-263.15240999999997</v>
      </c>
      <c r="C915" s="2">
        <v>-262.9033</v>
      </c>
      <c r="D915" s="2">
        <v>-259.03334999999998</v>
      </c>
      <c r="E915" s="2">
        <v>-262.13004999999998</v>
      </c>
      <c r="F915" s="2">
        <v>-272.26727</v>
      </c>
      <c r="G915" s="2">
        <v>-271.35700000000003</v>
      </c>
      <c r="H915" s="2">
        <v>-274.36489</v>
      </c>
      <c r="I915" s="2"/>
      <c r="AD915" s="2"/>
    </row>
    <row r="916" spans="2:30">
      <c r="B916" s="2">
        <v>-263.28077000000002</v>
      </c>
      <c r="C916" s="2">
        <v>-263.1773</v>
      </c>
      <c r="D916" s="2">
        <v>-258.99936000000002</v>
      </c>
      <c r="E916" s="2">
        <v>-262.01352000000003</v>
      </c>
      <c r="F916" s="2">
        <v>-272.42198999999999</v>
      </c>
      <c r="G916" s="2">
        <v>-271.55837000000002</v>
      </c>
      <c r="H916" s="2">
        <v>-274.30783000000002</v>
      </c>
      <c r="I916" s="2"/>
      <c r="AD916" s="2"/>
    </row>
    <row r="917" spans="2:30">
      <c r="B917" s="2">
        <v>-263.39150999999998</v>
      </c>
      <c r="C917" s="2">
        <v>-263.40575000000001</v>
      </c>
      <c r="D917" s="2">
        <v>-258.98642000000001</v>
      </c>
      <c r="E917" s="2">
        <v>-261.91228999999998</v>
      </c>
      <c r="F917" s="2">
        <v>-272.55793</v>
      </c>
      <c r="G917" s="2">
        <v>-271.79345000000001</v>
      </c>
      <c r="H917" s="2">
        <v>-274.18923999999998</v>
      </c>
      <c r="I917" s="2"/>
      <c r="AD917" s="2"/>
    </row>
    <row r="918" spans="2:30">
      <c r="B918" s="2">
        <v>-263.62252999999998</v>
      </c>
      <c r="C918" s="2">
        <v>-263.55529000000001</v>
      </c>
      <c r="D918" s="2">
        <v>-258.87545</v>
      </c>
      <c r="E918" s="2">
        <v>-261.84737999999999</v>
      </c>
      <c r="F918" s="2">
        <v>-272.67674</v>
      </c>
      <c r="G918" s="2">
        <v>-272.05381999999997</v>
      </c>
      <c r="H918" s="2">
        <v>-274.01542999999998</v>
      </c>
      <c r="I918" s="2"/>
      <c r="AD918" s="2"/>
    </row>
    <row r="919" spans="2:30">
      <c r="B919" s="2">
        <v>-264.23075</v>
      </c>
      <c r="C919" s="2">
        <v>-263.61761999999999</v>
      </c>
      <c r="D919" s="2">
        <v>-258.69947999999999</v>
      </c>
      <c r="E919" s="2">
        <v>-261.84129999999999</v>
      </c>
      <c r="F919" s="2">
        <v>-272.77292</v>
      </c>
      <c r="G919" s="2">
        <v>-272.32979</v>
      </c>
      <c r="H919" s="2">
        <v>-273.79784000000001</v>
      </c>
      <c r="I919" s="2"/>
      <c r="AD919" s="2"/>
    </row>
    <row r="920" spans="2:30">
      <c r="B920" s="2">
        <v>-263.87722000000002</v>
      </c>
      <c r="C920" s="2">
        <v>-263.61070999999998</v>
      </c>
      <c r="D920" s="2">
        <v>-258.54248999999999</v>
      </c>
      <c r="E920" s="2">
        <v>-261.89666999999997</v>
      </c>
      <c r="F920" s="2">
        <v>-272.85063000000002</v>
      </c>
      <c r="G920" s="2">
        <v>-272.61543</v>
      </c>
      <c r="H920" s="2">
        <v>-273.54665</v>
      </c>
      <c r="I920" s="2"/>
      <c r="AD920" s="2"/>
    </row>
    <row r="921" spans="2:30">
      <c r="B921" s="2">
        <v>-264.01999000000001</v>
      </c>
      <c r="C921" s="2">
        <v>-263.53777000000002</v>
      </c>
      <c r="D921" s="2">
        <v>-258.36813000000001</v>
      </c>
      <c r="E921" s="2">
        <v>-262.00788999999997</v>
      </c>
      <c r="F921" s="2">
        <v>-272.91235999999998</v>
      </c>
      <c r="G921" s="2">
        <v>-272.89553999999998</v>
      </c>
      <c r="H921" s="2">
        <v>-273.27242000000001</v>
      </c>
      <c r="I921" s="2"/>
      <c r="AD921" s="2"/>
    </row>
    <row r="922" spans="2:30">
      <c r="B922" s="2">
        <v>-264.13643999999999</v>
      </c>
      <c r="C922" s="2">
        <v>-263.41341999999997</v>
      </c>
      <c r="D922" s="2">
        <v>-258.23473999999999</v>
      </c>
      <c r="E922" s="2">
        <v>-262.18621999999999</v>
      </c>
      <c r="F922" s="2">
        <v>-272.95884999999998</v>
      </c>
      <c r="G922" s="2">
        <v>-273.17944</v>
      </c>
      <c r="H922" s="2">
        <v>-272.98687999999999</v>
      </c>
      <c r="I922" s="2"/>
      <c r="AD922" s="2"/>
    </row>
    <row r="923" spans="2:30">
      <c r="B923" s="2">
        <v>-264.24023999999997</v>
      </c>
      <c r="C923" s="2">
        <v>-263.25671999999997</v>
      </c>
      <c r="D923" s="2">
        <v>-258.00009</v>
      </c>
      <c r="E923" s="2">
        <v>-262.42415999999997</v>
      </c>
      <c r="F923" s="2">
        <v>-272.98964999999998</v>
      </c>
      <c r="G923" s="2">
        <v>-273.45819999999998</v>
      </c>
      <c r="H923" s="2">
        <v>-272.70591000000002</v>
      </c>
      <c r="I923" s="2"/>
      <c r="AD923" s="2"/>
    </row>
    <row r="924" spans="2:30">
      <c r="B924" s="2">
        <v>-264.58568000000002</v>
      </c>
      <c r="C924" s="2">
        <v>-263.09212000000002</v>
      </c>
      <c r="D924" s="2">
        <v>-257.85615999999999</v>
      </c>
      <c r="E924" s="2">
        <v>-262.66939000000002</v>
      </c>
      <c r="F924" s="2">
        <v>-273.00495999999998</v>
      </c>
      <c r="G924" s="2">
        <v>-273.73534999999998</v>
      </c>
      <c r="H924" s="2">
        <v>-272.44580000000002</v>
      </c>
      <c r="I924" s="2"/>
      <c r="AD924" s="2"/>
    </row>
    <row r="925" spans="2:30">
      <c r="B925" s="2">
        <v>-264.26465000000002</v>
      </c>
      <c r="C925" s="2">
        <v>-262.93473</v>
      </c>
      <c r="D925" s="2">
        <v>-257.75675000000001</v>
      </c>
      <c r="E925" s="2">
        <v>-262.95740000000001</v>
      </c>
      <c r="F925" s="2">
        <v>-272.98493999999999</v>
      </c>
      <c r="G925" s="2">
        <v>-273.97678999999999</v>
      </c>
      <c r="H925" s="2">
        <v>-272.22759000000002</v>
      </c>
      <c r="I925" s="2"/>
      <c r="AD925" s="2"/>
    </row>
    <row r="926" spans="2:30">
      <c r="B926" s="2">
        <v>-264.22793000000001</v>
      </c>
      <c r="C926" s="2">
        <v>-262.83398</v>
      </c>
      <c r="D926" s="2">
        <v>-257.71080999999998</v>
      </c>
      <c r="E926" s="2">
        <v>-263.12436000000002</v>
      </c>
      <c r="F926" s="2">
        <v>-272.94911999999999</v>
      </c>
      <c r="G926" s="2">
        <v>-274.19403</v>
      </c>
      <c r="H926" s="2">
        <v>-272.06990000000002</v>
      </c>
      <c r="I926" s="2"/>
      <c r="AD926" s="2"/>
    </row>
    <row r="927" spans="2:30">
      <c r="B927" s="2">
        <v>-264.17223999999999</v>
      </c>
      <c r="C927" s="2">
        <v>-262.70961</v>
      </c>
      <c r="D927" s="2">
        <v>-257.72534999999999</v>
      </c>
      <c r="E927" s="2">
        <v>-263.27627999999999</v>
      </c>
      <c r="F927" s="2">
        <v>-272.89897000000002</v>
      </c>
      <c r="G927" s="2">
        <v>-274.36667999999997</v>
      </c>
      <c r="H927" s="2">
        <v>-271.99061</v>
      </c>
      <c r="I927" s="2"/>
      <c r="AD927" s="2"/>
    </row>
    <row r="928" spans="2:30">
      <c r="B928" s="2">
        <v>-264.10325999999998</v>
      </c>
      <c r="C928" s="2">
        <v>-262.6361</v>
      </c>
      <c r="D928" s="2">
        <v>-257.8005</v>
      </c>
      <c r="E928" s="2">
        <v>-263.34717000000001</v>
      </c>
      <c r="F928" s="2">
        <v>-272.85225000000003</v>
      </c>
      <c r="G928" s="2">
        <v>-274.47913999999997</v>
      </c>
      <c r="H928" s="2">
        <v>-272.00054999999998</v>
      </c>
      <c r="I928" s="2"/>
      <c r="AD928" s="2"/>
    </row>
    <row r="929" spans="2:30">
      <c r="B929" s="2">
        <v>-264.03208000000001</v>
      </c>
      <c r="C929" s="2">
        <v>-262.60016999999999</v>
      </c>
      <c r="D929" s="2">
        <v>-257.93191999999999</v>
      </c>
      <c r="E929" s="2">
        <v>-263.31887</v>
      </c>
      <c r="F929" s="2">
        <v>-272.68736000000001</v>
      </c>
      <c r="G929" s="2">
        <v>-274.52929999999998</v>
      </c>
      <c r="H929" s="2">
        <v>-272.09971999999999</v>
      </c>
      <c r="I929" s="2"/>
      <c r="AD929" s="2"/>
    </row>
    <row r="930" spans="2:30">
      <c r="B930" s="2">
        <v>-263.96240999999998</v>
      </c>
      <c r="C930" s="2">
        <v>-262.58494000000002</v>
      </c>
      <c r="D930" s="2">
        <v>-258.10957000000002</v>
      </c>
      <c r="E930" s="2">
        <v>-263.19018999999997</v>
      </c>
      <c r="F930" s="2">
        <v>-272.56306999999998</v>
      </c>
      <c r="G930" s="2">
        <v>-274.51596000000001</v>
      </c>
      <c r="H930" s="2">
        <v>-272.27730000000003</v>
      </c>
      <c r="I930" s="2"/>
      <c r="AD930" s="2"/>
    </row>
    <row r="931" spans="2:30">
      <c r="B931" s="2">
        <v>-263.88738999999998</v>
      </c>
      <c r="C931" s="2">
        <v>-262.58309000000003</v>
      </c>
      <c r="D931" s="2">
        <v>-258.31556</v>
      </c>
      <c r="E931" s="2">
        <v>-262.96451000000002</v>
      </c>
      <c r="F931" s="2">
        <v>-272.43425999999999</v>
      </c>
      <c r="G931" s="2">
        <v>-274.44598999999999</v>
      </c>
      <c r="H931" s="2">
        <v>-272.51333</v>
      </c>
      <c r="I931" s="2"/>
      <c r="AD931" s="2"/>
    </row>
    <row r="932" spans="2:30">
      <c r="B932" s="2">
        <v>-263.80277000000001</v>
      </c>
      <c r="C932" s="2">
        <v>-262.58780000000002</v>
      </c>
      <c r="D932" s="2">
        <v>-258.53336999999999</v>
      </c>
      <c r="E932" s="2">
        <v>-262.66838999999999</v>
      </c>
      <c r="F932" s="2">
        <v>-272.32679999999999</v>
      </c>
      <c r="G932" s="2">
        <v>-274.33094999999997</v>
      </c>
      <c r="H932" s="2">
        <v>-272.78363000000002</v>
      </c>
      <c r="I932" s="2"/>
      <c r="AD932" s="2"/>
    </row>
    <row r="933" spans="2:30">
      <c r="B933" s="2">
        <v>-263.69835999999998</v>
      </c>
      <c r="C933" s="2">
        <v>-262.59255999999999</v>
      </c>
      <c r="D933" s="2">
        <v>-258.74936000000002</v>
      </c>
      <c r="E933" s="2">
        <v>-262.33839</v>
      </c>
      <c r="F933" s="2">
        <v>-272.19636000000003</v>
      </c>
      <c r="G933" s="2">
        <v>-274.18759</v>
      </c>
      <c r="H933" s="2">
        <v>-273.06335000000001</v>
      </c>
      <c r="I933" s="2"/>
      <c r="AD933" s="2"/>
    </row>
    <row r="934" spans="2:30">
      <c r="B934" s="2">
        <v>-263.56518</v>
      </c>
      <c r="C934" s="2">
        <v>-262.58872000000002</v>
      </c>
      <c r="D934" s="2">
        <v>-258.94788</v>
      </c>
      <c r="E934" s="2">
        <v>-262.02028000000001</v>
      </c>
      <c r="F934" s="2">
        <v>-272.10685000000001</v>
      </c>
      <c r="G934" s="2">
        <v>-274.03268000000003</v>
      </c>
      <c r="H934" s="2">
        <v>-273.32927000000001</v>
      </c>
      <c r="I934" s="2"/>
      <c r="AD934" s="2"/>
    </row>
    <row r="935" spans="2:30">
      <c r="B935" s="2">
        <v>-263.39334000000002</v>
      </c>
      <c r="C935" s="2">
        <v>-262.57598999999999</v>
      </c>
      <c r="D935" s="2">
        <v>-259.12621000000001</v>
      </c>
      <c r="E935" s="2">
        <v>-261.75913000000003</v>
      </c>
      <c r="F935" s="2">
        <v>-272.06353999999999</v>
      </c>
      <c r="G935" s="2">
        <v>-273.86793999999998</v>
      </c>
      <c r="H935" s="2">
        <v>-273.56191999999999</v>
      </c>
      <c r="I935" s="2"/>
      <c r="AD935" s="2"/>
    </row>
    <row r="936" spans="2:30">
      <c r="B936" s="2">
        <v>-263.16991000000002</v>
      </c>
      <c r="C936" s="2">
        <v>-262.55020999999999</v>
      </c>
      <c r="D936" s="2">
        <v>-259.23392999999999</v>
      </c>
      <c r="E936" s="2">
        <v>-261.53140000000002</v>
      </c>
      <c r="F936" s="2">
        <v>-272.01103000000001</v>
      </c>
      <c r="G936" s="2">
        <v>-273.73872999999998</v>
      </c>
      <c r="H936" s="2">
        <v>-273.74970000000002</v>
      </c>
      <c r="I936" s="2"/>
      <c r="AD936" s="2"/>
    </row>
    <row r="937" spans="2:30">
      <c r="B937" s="2">
        <v>-262.90532999999999</v>
      </c>
      <c r="C937" s="2">
        <v>-262.52431000000001</v>
      </c>
      <c r="D937" s="2">
        <v>-259.33345000000003</v>
      </c>
      <c r="E937" s="2">
        <v>-261.39010999999999</v>
      </c>
      <c r="F937" s="2">
        <v>-271.99651</v>
      </c>
      <c r="G937" s="2">
        <v>-273.65661999999998</v>
      </c>
      <c r="H937" s="2">
        <v>-273.88655999999997</v>
      </c>
      <c r="I937" s="2"/>
      <c r="AD937" s="2"/>
    </row>
    <row r="938" spans="2:30">
      <c r="B938" s="2">
        <v>-262.60744</v>
      </c>
      <c r="C938" s="2">
        <v>-262.49851000000001</v>
      </c>
      <c r="D938" s="2">
        <v>-259.41235999999998</v>
      </c>
      <c r="E938" s="2">
        <v>-261.30615</v>
      </c>
      <c r="F938" s="2">
        <v>-271.99901</v>
      </c>
      <c r="G938" s="2">
        <v>-273.63645000000002</v>
      </c>
      <c r="H938" s="2">
        <v>-273.97386</v>
      </c>
      <c r="I938" s="2"/>
      <c r="AD938" s="2"/>
    </row>
    <row r="939" spans="2:30">
      <c r="B939" s="2">
        <v>-262.29381999999998</v>
      </c>
      <c r="C939" s="2">
        <v>-262.47755999999998</v>
      </c>
      <c r="D939" s="2">
        <v>-259.45434</v>
      </c>
      <c r="E939" s="2">
        <v>-261.26290999999998</v>
      </c>
      <c r="F939" s="2">
        <v>-271.99819000000002</v>
      </c>
      <c r="G939" s="2">
        <v>-273.70303999999999</v>
      </c>
      <c r="H939" s="2">
        <v>-274.01553000000001</v>
      </c>
      <c r="I939" s="2"/>
      <c r="AD939" s="2"/>
    </row>
    <row r="940" spans="2:30">
      <c r="B940" s="2">
        <v>-261.99959999999999</v>
      </c>
      <c r="C940" s="2">
        <v>-262.46731999999997</v>
      </c>
      <c r="D940" s="2">
        <v>-259.48696999999999</v>
      </c>
      <c r="E940" s="2">
        <v>-261.24470000000002</v>
      </c>
      <c r="F940" s="2">
        <v>-271.98986000000002</v>
      </c>
      <c r="G940" s="2">
        <v>-273.83364</v>
      </c>
      <c r="H940" s="2">
        <v>-274.02131000000003</v>
      </c>
      <c r="I940" s="2"/>
      <c r="AD940" s="2"/>
    </row>
    <row r="941" spans="2:30">
      <c r="B941" s="2">
        <v>-261.75119000000001</v>
      </c>
      <c r="C941" s="2">
        <v>-262.47134</v>
      </c>
      <c r="D941" s="2">
        <v>-259.50506999999999</v>
      </c>
      <c r="E941" s="2">
        <v>-261.23998999999998</v>
      </c>
      <c r="F941" s="2">
        <v>-271.9624</v>
      </c>
      <c r="G941" s="2">
        <v>-273.92754000000002</v>
      </c>
      <c r="H941" s="2">
        <v>-273.99923000000001</v>
      </c>
      <c r="I941" s="2"/>
      <c r="AD941" s="2"/>
    </row>
    <row r="942" spans="2:30">
      <c r="B942" s="2">
        <v>-261.56990000000002</v>
      </c>
      <c r="C942" s="2">
        <v>-262.49671000000001</v>
      </c>
      <c r="D942" s="2">
        <v>-259.51346999999998</v>
      </c>
      <c r="E942" s="2">
        <v>-261.24412999999998</v>
      </c>
      <c r="F942" s="2">
        <v>-271.90877999999998</v>
      </c>
      <c r="G942" s="2">
        <v>-274.08319999999998</v>
      </c>
      <c r="H942" s="2">
        <v>-273.95710000000003</v>
      </c>
      <c r="I942" s="2"/>
      <c r="AD942" s="2"/>
    </row>
    <row r="943" spans="2:30">
      <c r="B943" s="2">
        <v>-261.47462000000002</v>
      </c>
      <c r="C943" s="2">
        <v>-262.54041000000001</v>
      </c>
      <c r="D943" s="2">
        <v>-259.51436999999999</v>
      </c>
      <c r="E943" s="2">
        <v>-261.25425999999999</v>
      </c>
      <c r="F943" s="2">
        <v>-271.82118000000003</v>
      </c>
      <c r="G943" s="2">
        <v>-274.22773000000001</v>
      </c>
      <c r="H943" s="2">
        <v>-273.89976999999999</v>
      </c>
      <c r="I943" s="2"/>
      <c r="AD943" s="2"/>
    </row>
    <row r="944" spans="2:30">
      <c r="B944" s="2">
        <v>-261.48018000000002</v>
      </c>
      <c r="C944" s="2">
        <v>-262.61297999999999</v>
      </c>
      <c r="D944" s="2">
        <v>-259.50875000000002</v>
      </c>
      <c r="E944" s="2">
        <v>-261.27262000000002</v>
      </c>
      <c r="F944" s="2">
        <v>-271.69664</v>
      </c>
      <c r="G944" s="2">
        <v>-274.35667999999998</v>
      </c>
      <c r="H944" s="2">
        <v>-273.82968</v>
      </c>
      <c r="I944" s="2"/>
      <c r="AD944" s="2"/>
    </row>
    <row r="945" spans="2:30">
      <c r="B945" s="2">
        <v>-261.58233999999999</v>
      </c>
      <c r="C945" s="2">
        <v>-262.69193999999999</v>
      </c>
      <c r="D945" s="2">
        <v>-259.49608999999998</v>
      </c>
      <c r="E945" s="2">
        <v>-261.30185999999998</v>
      </c>
      <c r="F945" s="2">
        <v>-271.53805</v>
      </c>
      <c r="G945" s="2">
        <v>-274.46082000000001</v>
      </c>
      <c r="H945" s="2">
        <v>-273.74831</v>
      </c>
      <c r="I945" s="2"/>
      <c r="AD945" s="2"/>
    </row>
    <row r="946" spans="2:30">
      <c r="B946" s="2">
        <v>-261.75844999999998</v>
      </c>
      <c r="C946" s="2">
        <v>-262.79221000000001</v>
      </c>
      <c r="D946" s="2">
        <v>-259.47118</v>
      </c>
      <c r="E946" s="2">
        <v>-261.34532999999999</v>
      </c>
      <c r="F946" s="2">
        <v>-271.35048999999998</v>
      </c>
      <c r="G946" s="2">
        <v>-274.53978000000001</v>
      </c>
      <c r="H946" s="2">
        <v>-273.65640000000002</v>
      </c>
      <c r="I946" s="2"/>
      <c r="AD946" s="2"/>
    </row>
    <row r="947" spans="2:30">
      <c r="B947" s="2">
        <v>-261.97975000000002</v>
      </c>
      <c r="C947" s="2">
        <v>-262.88328000000001</v>
      </c>
      <c r="D947" s="2">
        <v>-259.44107000000002</v>
      </c>
      <c r="E947" s="2">
        <v>-261.41059999999999</v>
      </c>
      <c r="F947" s="2">
        <v>-271.14771999999999</v>
      </c>
      <c r="G947" s="2">
        <v>-274.59692999999999</v>
      </c>
      <c r="H947" s="2">
        <v>-273.55631</v>
      </c>
      <c r="I947" s="2"/>
      <c r="AD947" s="2"/>
    </row>
    <row r="948" spans="2:30">
      <c r="B948" s="2">
        <v>-262.19074999999998</v>
      </c>
      <c r="C948" s="2">
        <v>-262.98003999999997</v>
      </c>
      <c r="D948" s="2">
        <v>-259.44090999999997</v>
      </c>
      <c r="E948" s="2">
        <v>-261.50072999999998</v>
      </c>
      <c r="F948" s="2">
        <v>-270.94520999999997</v>
      </c>
      <c r="G948" s="2">
        <v>-274.65314999999998</v>
      </c>
      <c r="H948" s="2">
        <v>-273.45231999999999</v>
      </c>
      <c r="I948" s="2"/>
      <c r="AD948" s="2"/>
    </row>
    <row r="949" spans="2:30">
      <c r="B949" s="2">
        <v>-262.37090000000001</v>
      </c>
      <c r="C949" s="2">
        <v>-263.06342000000001</v>
      </c>
      <c r="D949" s="2">
        <v>-259.37670000000003</v>
      </c>
      <c r="E949" s="2">
        <v>-261.61860000000001</v>
      </c>
      <c r="F949" s="2">
        <v>-270.81659999999999</v>
      </c>
      <c r="G949" s="2">
        <v>-274.65787</v>
      </c>
      <c r="H949" s="2">
        <v>-273.35016000000002</v>
      </c>
      <c r="I949" s="2"/>
      <c r="AD949" s="2"/>
    </row>
    <row r="950" spans="2:30">
      <c r="B950" s="2">
        <v>-262.48289</v>
      </c>
      <c r="C950" s="2">
        <v>-263.13179000000002</v>
      </c>
      <c r="D950" s="2">
        <v>-259.31488000000002</v>
      </c>
      <c r="E950" s="2">
        <v>-261.76231000000001</v>
      </c>
      <c r="F950" s="2">
        <v>-271.17980999999997</v>
      </c>
      <c r="G950" s="2">
        <v>-274.67923999999999</v>
      </c>
      <c r="H950" s="2">
        <v>-273.25844000000001</v>
      </c>
      <c r="I950" s="2"/>
      <c r="AD950" s="2"/>
    </row>
    <row r="951" spans="2:30">
      <c r="B951" s="2">
        <v>-262.50979999999998</v>
      </c>
      <c r="C951" s="2">
        <v>-263.18637000000001</v>
      </c>
      <c r="D951" s="2">
        <v>-259.26423999999997</v>
      </c>
      <c r="E951" s="2">
        <v>-261.92469</v>
      </c>
      <c r="F951" s="2">
        <v>-270.60991000000001</v>
      </c>
      <c r="G951" s="2">
        <v>-274.66563000000002</v>
      </c>
      <c r="H951" s="2">
        <v>-273.18151</v>
      </c>
      <c r="I951" s="2"/>
      <c r="AD951" s="2"/>
    </row>
    <row r="952" spans="2:30">
      <c r="B952" s="2">
        <v>-262.44754</v>
      </c>
      <c r="C952" s="2">
        <v>-263.21381000000002</v>
      </c>
      <c r="D952" s="2">
        <v>-259.20846999999998</v>
      </c>
      <c r="E952" s="2">
        <v>-262.09771000000001</v>
      </c>
      <c r="F952" s="2">
        <v>-270.53034000000002</v>
      </c>
      <c r="G952" s="2">
        <v>-274.63054</v>
      </c>
      <c r="H952" s="2">
        <v>-273.11669999999998</v>
      </c>
      <c r="I952" s="2"/>
      <c r="AD952" s="2"/>
    </row>
    <row r="953" spans="2:30">
      <c r="B953" s="2">
        <v>-262.30567000000002</v>
      </c>
      <c r="C953" s="2">
        <v>-263.23255999999998</v>
      </c>
      <c r="D953" s="2">
        <v>-259.15055999999998</v>
      </c>
      <c r="E953" s="2">
        <v>-262.27206000000001</v>
      </c>
      <c r="F953" s="2">
        <v>-270.56380999999999</v>
      </c>
      <c r="G953" s="2">
        <v>-274.58443</v>
      </c>
      <c r="H953" s="2">
        <v>-273.07118000000003</v>
      </c>
      <c r="I953" s="2"/>
      <c r="AD953" s="2"/>
    </row>
    <row r="954" spans="2:30">
      <c r="B954" s="2">
        <v>-262.09055000000001</v>
      </c>
      <c r="C954" s="2">
        <v>-263.24326000000002</v>
      </c>
      <c r="D954" s="2">
        <v>-259.09336000000002</v>
      </c>
      <c r="E954" s="2">
        <v>-262.43984</v>
      </c>
      <c r="F954" s="2">
        <v>-270.62968000000001</v>
      </c>
      <c r="G954" s="2">
        <v>-274.51686000000001</v>
      </c>
      <c r="H954" s="2">
        <v>-273.03951000000001</v>
      </c>
      <c r="I954" s="2"/>
      <c r="AD954" s="2"/>
    </row>
    <row r="955" spans="2:30">
      <c r="B955" s="2">
        <v>-261.83627999999999</v>
      </c>
      <c r="C955" s="2">
        <v>-263.21773999999999</v>
      </c>
      <c r="D955" s="2">
        <v>-259.03142000000003</v>
      </c>
      <c r="E955" s="2">
        <v>-262.56903</v>
      </c>
      <c r="F955" s="2">
        <v>-270.70424000000003</v>
      </c>
      <c r="G955" s="2">
        <v>-274.43176</v>
      </c>
      <c r="H955" s="2">
        <v>-273.01109000000002</v>
      </c>
      <c r="I955" s="2"/>
      <c r="AD955" s="2"/>
    </row>
    <row r="956" spans="2:30">
      <c r="B956" s="2">
        <v>-261.55248</v>
      </c>
      <c r="C956" s="2">
        <v>-263.17773999999997</v>
      </c>
      <c r="D956" s="2">
        <v>-258.96247</v>
      </c>
      <c r="E956" s="2">
        <v>-262.67871000000002</v>
      </c>
      <c r="F956" s="2">
        <v>-270.76598000000001</v>
      </c>
      <c r="G956" s="2">
        <v>-274.33337</v>
      </c>
      <c r="H956" s="2">
        <v>-272.99239999999998</v>
      </c>
      <c r="I956" s="2"/>
      <c r="AD956" s="2"/>
    </row>
    <row r="957" spans="2:30">
      <c r="B957" s="2">
        <v>-261.27539999999999</v>
      </c>
      <c r="C957" s="2">
        <v>-263.12801000000002</v>
      </c>
      <c r="D957" s="2">
        <v>-258.89663999999999</v>
      </c>
      <c r="E957" s="2">
        <v>-262.76071999999999</v>
      </c>
      <c r="F957" s="2">
        <v>-270.79468000000003</v>
      </c>
      <c r="G957" s="2">
        <v>-274.22111000000001</v>
      </c>
      <c r="H957" s="2">
        <v>-272.97494999999998</v>
      </c>
      <c r="I957" s="2"/>
      <c r="AD957" s="2"/>
    </row>
    <row r="958" spans="2:30">
      <c r="B958" s="2">
        <v>-261.01979</v>
      </c>
      <c r="C958" s="2">
        <v>-263.06844999999998</v>
      </c>
      <c r="D958" s="2">
        <v>-258.81988000000001</v>
      </c>
      <c r="E958" s="2">
        <v>-262.80754999999999</v>
      </c>
      <c r="F958" s="2">
        <v>-270.78124000000003</v>
      </c>
      <c r="G958" s="2">
        <v>-274.10390999999998</v>
      </c>
      <c r="H958" s="2">
        <v>-272.95388000000003</v>
      </c>
      <c r="I958" s="2"/>
      <c r="AD958" s="2"/>
    </row>
    <row r="959" spans="2:30">
      <c r="B959" s="2">
        <v>-260.80414999999999</v>
      </c>
      <c r="C959" s="2">
        <v>-262.99682000000001</v>
      </c>
      <c r="D959" s="2">
        <v>-258.74198999999999</v>
      </c>
      <c r="E959" s="2">
        <v>-262.83210000000003</v>
      </c>
      <c r="F959" s="2">
        <v>-270.72707000000003</v>
      </c>
      <c r="G959" s="2">
        <v>-274.01794000000001</v>
      </c>
      <c r="H959" s="2">
        <v>-272.92505</v>
      </c>
      <c r="I959" s="2"/>
      <c r="AD959" s="2"/>
    </row>
    <row r="960" spans="2:30">
      <c r="B960" s="2">
        <v>-260.63740999999999</v>
      </c>
      <c r="C960" s="2">
        <v>-262.92586</v>
      </c>
      <c r="D960" s="2">
        <v>-258.66701</v>
      </c>
      <c r="E960" s="2">
        <v>-262.83404000000002</v>
      </c>
      <c r="F960" s="2">
        <v>-270.63090999999997</v>
      </c>
      <c r="G960" s="2">
        <v>-273.84381999999999</v>
      </c>
      <c r="H960" s="2">
        <v>-272.88726000000003</v>
      </c>
      <c r="I960" s="2"/>
      <c r="AD960" s="2"/>
    </row>
    <row r="961" spans="2:30">
      <c r="B961" s="2">
        <v>-260.52726000000001</v>
      </c>
      <c r="C961" s="2">
        <v>-262.85982999999999</v>
      </c>
      <c r="D961" s="2">
        <v>-258.60910000000001</v>
      </c>
      <c r="E961" s="2">
        <v>-262.82479000000001</v>
      </c>
      <c r="F961" s="2">
        <v>-270.51949999999999</v>
      </c>
      <c r="G961" s="2">
        <v>-273.69083999999998</v>
      </c>
      <c r="H961" s="2">
        <v>-272.84408999999999</v>
      </c>
      <c r="I961" s="2"/>
      <c r="AD961" s="2"/>
    </row>
    <row r="962" spans="2:30">
      <c r="B962" s="2">
        <v>-260.47483999999997</v>
      </c>
      <c r="C962" s="2">
        <v>-262.80448999999999</v>
      </c>
      <c r="D962" s="2">
        <v>-258.58580000000001</v>
      </c>
      <c r="E962" s="2">
        <v>-262.80608000000001</v>
      </c>
      <c r="F962" s="2">
        <v>-272.17730999999998</v>
      </c>
      <c r="G962" s="2">
        <v>-273.49865999999997</v>
      </c>
      <c r="H962" s="2">
        <v>-272.80291999999997</v>
      </c>
      <c r="I962" s="2"/>
      <c r="AD962" s="2"/>
    </row>
    <row r="963" spans="2:30">
      <c r="B963" s="2">
        <v>-260.49687</v>
      </c>
      <c r="C963" s="2">
        <v>-262.76456999999999</v>
      </c>
      <c r="D963" s="2">
        <v>-258.60928999999999</v>
      </c>
      <c r="E963" s="2">
        <v>-262.78566999999998</v>
      </c>
      <c r="F963" s="2">
        <v>-270.26618999999999</v>
      </c>
      <c r="G963" s="2">
        <v>-273.26835999999997</v>
      </c>
      <c r="H963" s="2">
        <v>-272.7749</v>
      </c>
      <c r="I963" s="2"/>
      <c r="AD963" s="2"/>
    </row>
    <row r="964" spans="2:30">
      <c r="B964" s="2">
        <v>-260.52515</v>
      </c>
      <c r="C964" s="2">
        <v>-262.74299000000002</v>
      </c>
      <c r="D964" s="2">
        <v>-258.68326000000002</v>
      </c>
      <c r="E964" s="2">
        <v>-262.80372999999997</v>
      </c>
      <c r="F964" s="2">
        <v>-270.78683000000001</v>
      </c>
      <c r="G964" s="2">
        <v>-272.97403000000003</v>
      </c>
      <c r="H964" s="2">
        <v>-272.77202999999997</v>
      </c>
      <c r="I964" s="2"/>
      <c r="AD964" s="2"/>
    </row>
    <row r="965" spans="2:30">
      <c r="B965" s="2">
        <v>-260.60743000000002</v>
      </c>
      <c r="C965" s="2">
        <v>-262.74794000000003</v>
      </c>
      <c r="D965" s="2">
        <v>-258.80185</v>
      </c>
      <c r="E965" s="2">
        <v>-262.60539999999997</v>
      </c>
      <c r="F965" s="2">
        <v>-270.03185000000002</v>
      </c>
      <c r="G965" s="2">
        <v>-272.62795</v>
      </c>
      <c r="H965" s="2">
        <v>-272.80604</v>
      </c>
      <c r="I965" s="2"/>
      <c r="AD965" s="2"/>
    </row>
    <row r="966" spans="2:30">
      <c r="B966" s="2">
        <v>-260.71686999999997</v>
      </c>
      <c r="C966" s="2">
        <v>-262.78653000000003</v>
      </c>
      <c r="D966" s="2">
        <v>-258.94925999999998</v>
      </c>
      <c r="E966" s="2">
        <v>-262.5335</v>
      </c>
      <c r="F966" s="2">
        <v>-269.93754000000001</v>
      </c>
      <c r="G966" s="2">
        <v>-272.23140999999998</v>
      </c>
      <c r="H966" s="2">
        <v>-272.88459</v>
      </c>
      <c r="I966" s="2"/>
      <c r="AD966" s="2"/>
    </row>
    <row r="967" spans="2:30">
      <c r="B967" s="2">
        <v>-260.84687000000002</v>
      </c>
      <c r="C967" s="2">
        <v>-262.85347000000002</v>
      </c>
      <c r="D967" s="2">
        <v>-259.10183000000001</v>
      </c>
      <c r="E967" s="2">
        <v>-262.29059000000001</v>
      </c>
      <c r="F967" s="2">
        <v>-269.86106999999998</v>
      </c>
      <c r="G967" s="2">
        <v>-271.80417</v>
      </c>
      <c r="H967" s="2">
        <v>-273.01123999999999</v>
      </c>
      <c r="I967" s="2"/>
      <c r="AD967" s="2"/>
    </row>
    <row r="968" spans="2:30">
      <c r="B968" s="2">
        <v>-260.99299000000002</v>
      </c>
      <c r="C968" s="2">
        <v>-262.92329999999998</v>
      </c>
      <c r="D968" s="2">
        <v>-259.23777999999999</v>
      </c>
      <c r="E968" s="2">
        <v>-262.07479999999998</v>
      </c>
      <c r="F968" s="2">
        <v>-269.80659000000003</v>
      </c>
      <c r="G968" s="2">
        <v>-271.37112000000002</v>
      </c>
      <c r="H968" s="2">
        <v>-273.18225000000001</v>
      </c>
      <c r="I968" s="2"/>
      <c r="AD968" s="2"/>
    </row>
    <row r="969" spans="2:30">
      <c r="B969" s="2">
        <v>-261.14843999999999</v>
      </c>
      <c r="C969" s="2">
        <v>-263.02512999999999</v>
      </c>
      <c r="D969" s="2">
        <v>-259.34055999999998</v>
      </c>
      <c r="E969" s="2">
        <v>-261.83364</v>
      </c>
      <c r="F969" s="2">
        <v>-269.87204000000003</v>
      </c>
      <c r="G969" s="2">
        <v>-270.99198000000001</v>
      </c>
      <c r="H969" s="2">
        <v>-273.38706000000002</v>
      </c>
      <c r="I969" s="2"/>
      <c r="AD969" s="2"/>
    </row>
    <row r="970" spans="2:30">
      <c r="B970" s="2">
        <v>-261.30880999999999</v>
      </c>
      <c r="C970" s="2">
        <v>-263.14240999999998</v>
      </c>
      <c r="D970" s="2">
        <v>-259.39102000000003</v>
      </c>
      <c r="E970" s="2">
        <v>-261.58906000000002</v>
      </c>
      <c r="F970" s="2">
        <v>-269.75110000000001</v>
      </c>
      <c r="G970" s="2">
        <v>-270.59456</v>
      </c>
      <c r="H970" s="2">
        <v>-273.61066</v>
      </c>
      <c r="I970" s="2"/>
      <c r="AD970" s="2"/>
    </row>
    <row r="971" spans="2:30">
      <c r="B971" s="2">
        <v>-261.46854000000002</v>
      </c>
      <c r="C971" s="2">
        <v>-263.27512999999999</v>
      </c>
      <c r="D971" s="2">
        <v>-259.4126</v>
      </c>
      <c r="E971" s="2">
        <v>-261.36491999999998</v>
      </c>
      <c r="F971" s="2">
        <v>-269.70773000000003</v>
      </c>
      <c r="G971" s="2">
        <v>-270.30113999999998</v>
      </c>
      <c r="H971" s="2">
        <v>-273.83729</v>
      </c>
      <c r="I971" s="2"/>
      <c r="AD971" s="2"/>
    </row>
    <row r="972" spans="2:30">
      <c r="B972" s="2">
        <v>-261.62222000000003</v>
      </c>
      <c r="C972" s="2">
        <v>-263.42295000000001</v>
      </c>
      <c r="D972" s="2">
        <v>-259.37615</v>
      </c>
      <c r="E972" s="2">
        <v>-261.18601999999998</v>
      </c>
      <c r="F972" s="2">
        <v>-269.71719000000002</v>
      </c>
      <c r="G972" s="2">
        <v>-270.08049</v>
      </c>
      <c r="H972" s="2">
        <v>-274.05243000000002</v>
      </c>
      <c r="I972" s="2"/>
      <c r="AD972" s="2"/>
    </row>
    <row r="973" spans="2:30">
      <c r="B973" s="2">
        <v>-261.76634000000001</v>
      </c>
      <c r="C973" s="2">
        <v>-263.58580999999998</v>
      </c>
      <c r="D973" s="2">
        <v>-259.31977999999998</v>
      </c>
      <c r="E973" s="2">
        <v>-261.07781999999997</v>
      </c>
      <c r="F973" s="2">
        <v>-269.75473</v>
      </c>
      <c r="G973" s="2">
        <v>-269.94882000000001</v>
      </c>
      <c r="H973" s="2">
        <v>-274.24234000000001</v>
      </c>
      <c r="I973" s="2"/>
      <c r="AD973" s="2"/>
    </row>
    <row r="974" spans="2:30">
      <c r="B974" s="2">
        <v>-261.90246000000002</v>
      </c>
      <c r="C974" s="2">
        <v>-263.76436999999999</v>
      </c>
      <c r="D974" s="2">
        <v>-259.22199000000001</v>
      </c>
      <c r="E974" s="2">
        <v>-261.02375000000001</v>
      </c>
      <c r="F974" s="2">
        <v>-269.82247000000001</v>
      </c>
      <c r="G974" s="2">
        <v>-269.89787000000001</v>
      </c>
      <c r="H974" s="2">
        <v>-274.39564999999999</v>
      </c>
      <c r="I974" s="2"/>
      <c r="AD974" s="2"/>
    </row>
    <row r="975" spans="2:30">
      <c r="B975" s="2">
        <v>-262.04282000000001</v>
      </c>
      <c r="C975" s="2">
        <v>-263.95681000000002</v>
      </c>
      <c r="D975" s="2">
        <v>-259.11880000000002</v>
      </c>
      <c r="E975" s="2">
        <v>-261.03537</v>
      </c>
      <c r="F975" s="2">
        <v>-269.92826000000002</v>
      </c>
      <c r="G975" s="2">
        <v>-269.91381999999999</v>
      </c>
      <c r="H975" s="2">
        <v>-274.51423999999997</v>
      </c>
      <c r="I975" s="2"/>
      <c r="AD975" s="2"/>
    </row>
    <row r="976" spans="2:30">
      <c r="B976" s="2">
        <v>-262.12155000000001</v>
      </c>
      <c r="C976" s="2">
        <v>-264.15989000000002</v>
      </c>
      <c r="D976" s="2">
        <v>-259.01461</v>
      </c>
      <c r="E976" s="2">
        <v>-261.08434</v>
      </c>
      <c r="F976" s="2">
        <v>-270.06173000000001</v>
      </c>
      <c r="G976" s="2">
        <v>-269.97752000000003</v>
      </c>
      <c r="H976" s="2">
        <v>-274.59958999999998</v>
      </c>
      <c r="I976" s="2"/>
      <c r="AD976" s="2"/>
    </row>
    <row r="977" spans="2:30">
      <c r="B977" s="2">
        <v>-262.22183999999999</v>
      </c>
      <c r="C977" s="2">
        <v>-264.35430000000002</v>
      </c>
      <c r="D977" s="2">
        <v>-258.92007999999998</v>
      </c>
      <c r="E977" s="2">
        <v>-261.15478999999999</v>
      </c>
      <c r="F977" s="2">
        <v>-270.22359</v>
      </c>
      <c r="G977" s="2">
        <v>-270.07965000000002</v>
      </c>
      <c r="H977" s="2">
        <v>-274.66287</v>
      </c>
      <c r="I977" s="2"/>
      <c r="AD977" s="2"/>
    </row>
    <row r="978" spans="2:30">
      <c r="B978" s="2">
        <v>-262.32173999999998</v>
      </c>
      <c r="C978" s="2">
        <v>-264.54836999999998</v>
      </c>
      <c r="D978" s="2">
        <v>-258.87621999999999</v>
      </c>
      <c r="E978" s="2">
        <v>-261.1746</v>
      </c>
      <c r="F978" s="2">
        <v>-270.40445</v>
      </c>
      <c r="G978" s="2">
        <v>-270.17070999999999</v>
      </c>
      <c r="H978" s="2">
        <v>-274.63664</v>
      </c>
      <c r="I978" s="2"/>
      <c r="AD978" s="2"/>
    </row>
    <row r="979" spans="2:30">
      <c r="B979" s="2">
        <v>-262.42658999999998</v>
      </c>
      <c r="C979" s="2">
        <v>-264.72318999999999</v>
      </c>
      <c r="D979" s="2">
        <v>-258.79763000000003</v>
      </c>
      <c r="E979" s="2">
        <v>-261.16993000000002</v>
      </c>
      <c r="F979" s="2">
        <v>-270.59008999999998</v>
      </c>
      <c r="G979" s="2">
        <v>-270.25957</v>
      </c>
      <c r="H979" s="2">
        <v>-274.60737</v>
      </c>
      <c r="I979" s="2"/>
      <c r="AD979" s="2"/>
    </row>
    <row r="980" spans="2:30">
      <c r="B980" s="2">
        <v>-262.54413</v>
      </c>
      <c r="C980" s="2">
        <v>-264.87571000000003</v>
      </c>
      <c r="D980" s="2">
        <v>-258.78901000000002</v>
      </c>
      <c r="E980" s="2">
        <v>-261.12105000000003</v>
      </c>
      <c r="F980" s="2">
        <v>-270.77339000000001</v>
      </c>
      <c r="G980" s="2">
        <v>-270.32652999999999</v>
      </c>
      <c r="H980" s="2">
        <v>-274.55137000000002</v>
      </c>
      <c r="I980" s="2"/>
      <c r="AD980" s="2"/>
    </row>
    <row r="981" spans="2:30">
      <c r="B981" s="2">
        <v>-262.67174999999997</v>
      </c>
      <c r="C981" s="2">
        <v>-264.99910999999997</v>
      </c>
      <c r="D981" s="2">
        <v>-258.83244999999999</v>
      </c>
      <c r="E981" s="2">
        <v>-261.02426000000003</v>
      </c>
      <c r="F981" s="2">
        <v>-270.94078999999999</v>
      </c>
      <c r="G981" s="2">
        <v>-270.37747000000002</v>
      </c>
      <c r="H981" s="2">
        <v>-274.47480000000002</v>
      </c>
      <c r="I981" s="2"/>
      <c r="AD981" s="2"/>
    </row>
    <row r="982" spans="2:30">
      <c r="B982" s="2">
        <v>-262.80209000000002</v>
      </c>
      <c r="C982" s="2">
        <v>-265.08330000000001</v>
      </c>
      <c r="D982" s="2">
        <v>-258.93592000000001</v>
      </c>
      <c r="E982" s="2">
        <v>-260.92092000000002</v>
      </c>
      <c r="F982" s="2">
        <v>-271.07562000000001</v>
      </c>
      <c r="G982" s="2">
        <v>-270.39073000000002</v>
      </c>
      <c r="H982" s="2">
        <v>-274.38373000000001</v>
      </c>
      <c r="I982" s="2"/>
      <c r="AD982" s="2"/>
    </row>
    <row r="983" spans="2:30">
      <c r="B983" s="2">
        <v>-262.92784</v>
      </c>
      <c r="C983" s="2">
        <v>-265.13675000000001</v>
      </c>
      <c r="D983" s="2">
        <v>-259.13567999999998</v>
      </c>
      <c r="E983" s="2">
        <v>-260.83958000000001</v>
      </c>
      <c r="F983" s="2">
        <v>-271.17944999999997</v>
      </c>
      <c r="G983" s="2">
        <v>-270.36372999999998</v>
      </c>
      <c r="H983" s="2">
        <v>-274.28789</v>
      </c>
      <c r="I983" s="2"/>
      <c r="AD983" s="2"/>
    </row>
    <row r="984" spans="2:30">
      <c r="B984" s="2">
        <v>-263.0351</v>
      </c>
      <c r="C984" s="2">
        <v>-265.15911</v>
      </c>
      <c r="D984" s="2">
        <v>-259.31723</v>
      </c>
      <c r="E984" s="2">
        <v>-260.71472</v>
      </c>
      <c r="F984" s="2">
        <v>-271.24871000000002</v>
      </c>
      <c r="G984" s="2">
        <v>-270.36189000000002</v>
      </c>
      <c r="H984" s="2">
        <v>-274.19499000000002</v>
      </c>
      <c r="I984" s="2"/>
      <c r="AD984" s="2"/>
    </row>
    <row r="985" spans="2:30">
      <c r="B985" s="2">
        <v>-263.1103</v>
      </c>
      <c r="C985" s="2">
        <v>-265.15573999999998</v>
      </c>
      <c r="D985" s="2">
        <v>-259.57427000000001</v>
      </c>
      <c r="E985" s="2">
        <v>-260.67441000000002</v>
      </c>
      <c r="F985" s="2">
        <v>-271.27499</v>
      </c>
      <c r="G985" s="2">
        <v>-270.36775999999998</v>
      </c>
      <c r="H985" s="2">
        <v>-274.11371000000003</v>
      </c>
      <c r="I985" s="2"/>
      <c r="AD985" s="2"/>
    </row>
    <row r="986" spans="2:30">
      <c r="B986" s="2">
        <v>-263.14740999999998</v>
      </c>
      <c r="C986" s="2">
        <v>-265.13788</v>
      </c>
      <c r="D986" s="2">
        <v>-259.84309999999999</v>
      </c>
      <c r="E986" s="2">
        <v>-260.68957</v>
      </c>
      <c r="F986" s="2">
        <v>-271.25555000000003</v>
      </c>
      <c r="G986" s="2">
        <v>-270.40352999999999</v>
      </c>
      <c r="H986" s="2">
        <v>-274.04651999999999</v>
      </c>
      <c r="I986" s="2"/>
      <c r="AD986" s="2"/>
    </row>
    <row r="987" spans="2:30">
      <c r="B987" s="2">
        <v>-263.13927000000001</v>
      </c>
      <c r="C987" s="2">
        <v>-265.11063999999999</v>
      </c>
      <c r="D987" s="2">
        <v>-260.09419000000003</v>
      </c>
      <c r="E987" s="2">
        <v>-260.75729000000001</v>
      </c>
      <c r="F987" s="2">
        <v>-271.19364000000002</v>
      </c>
      <c r="G987" s="2">
        <v>-270.47467</v>
      </c>
      <c r="H987" s="2">
        <v>-274.00274999999999</v>
      </c>
      <c r="I987" s="2"/>
      <c r="AD987" s="2"/>
    </row>
    <row r="988" spans="2:30">
      <c r="B988" s="2">
        <v>-263.09606000000002</v>
      </c>
      <c r="C988" s="2">
        <v>-265.07663000000002</v>
      </c>
      <c r="D988" s="2">
        <v>-260.30367000000001</v>
      </c>
      <c r="E988" s="2">
        <v>-260.86943000000002</v>
      </c>
      <c r="F988" s="2">
        <v>-271.08343000000002</v>
      </c>
      <c r="G988" s="2">
        <v>-270.59005999999999</v>
      </c>
      <c r="H988" s="2">
        <v>-273.98453999999998</v>
      </c>
      <c r="I988" s="2"/>
      <c r="AD988" s="2"/>
    </row>
    <row r="989" spans="2:30">
      <c r="B989" s="2">
        <v>-263.07371000000001</v>
      </c>
      <c r="C989" s="2">
        <v>-265.04502000000002</v>
      </c>
      <c r="D989" s="2">
        <v>-260.45398</v>
      </c>
      <c r="E989" s="2">
        <v>-260.99977000000001</v>
      </c>
      <c r="F989" s="2">
        <v>-270.93936000000002</v>
      </c>
      <c r="G989" s="2">
        <v>-270.75342999999998</v>
      </c>
      <c r="H989" s="2">
        <v>-273.99378000000002</v>
      </c>
      <c r="I989" s="2"/>
      <c r="AD989" s="2"/>
    </row>
    <row r="990" spans="2:30">
      <c r="B990" s="2">
        <v>-262.82423999999997</v>
      </c>
      <c r="C990" s="2">
        <v>-265.00824</v>
      </c>
      <c r="D990" s="2">
        <v>-260.53800999999999</v>
      </c>
      <c r="E990" s="2">
        <v>-261.12277</v>
      </c>
      <c r="F990" s="2">
        <v>-270.76760999999999</v>
      </c>
      <c r="G990" s="2">
        <v>-270.96715</v>
      </c>
      <c r="H990" s="2">
        <v>-274.03219999999999</v>
      </c>
      <c r="I990" s="2"/>
      <c r="AD990" s="2"/>
    </row>
    <row r="991" spans="2:30">
      <c r="B991" s="2">
        <v>-262.64278999999999</v>
      </c>
      <c r="C991" s="2">
        <v>-264.96319999999997</v>
      </c>
      <c r="D991" s="2">
        <v>-260.55227000000002</v>
      </c>
      <c r="E991" s="2">
        <v>-261.22471000000002</v>
      </c>
      <c r="F991" s="2">
        <v>-270.57947000000001</v>
      </c>
      <c r="G991" s="2">
        <v>-271.23066</v>
      </c>
      <c r="H991" s="2">
        <v>-274.10124999999999</v>
      </c>
      <c r="I991" s="2"/>
      <c r="AD991" s="2"/>
    </row>
    <row r="992" spans="2:30">
      <c r="B992" s="2">
        <v>-262.43948</v>
      </c>
      <c r="C992" s="2">
        <v>-264.89510000000001</v>
      </c>
      <c r="D992" s="2">
        <v>-260.50727000000001</v>
      </c>
      <c r="E992" s="2">
        <v>-261.28019</v>
      </c>
      <c r="F992" s="2">
        <v>-270.37076000000002</v>
      </c>
      <c r="G992" s="2">
        <v>-271.56885999999997</v>
      </c>
      <c r="H992" s="2">
        <v>-274.20258999999999</v>
      </c>
      <c r="I992" s="2"/>
      <c r="AD992" s="2"/>
    </row>
    <row r="993" spans="2:30">
      <c r="B993" s="2">
        <v>-262.23171000000002</v>
      </c>
      <c r="C993" s="2">
        <v>-264.81545999999997</v>
      </c>
      <c r="D993" s="2">
        <v>-260.41737000000001</v>
      </c>
      <c r="E993" s="2">
        <v>-261.27413000000001</v>
      </c>
      <c r="F993" s="2">
        <v>-270.17432000000002</v>
      </c>
      <c r="G993" s="2">
        <v>-271.88391999999999</v>
      </c>
      <c r="H993" s="2">
        <v>-274.34118999999998</v>
      </c>
      <c r="I993" s="2"/>
      <c r="AD993" s="2"/>
    </row>
    <row r="994" spans="2:30">
      <c r="B994" s="2">
        <v>-262.03082999999998</v>
      </c>
      <c r="C994" s="2">
        <v>-264.71649000000002</v>
      </c>
      <c r="D994" s="2">
        <v>-260.29998999999998</v>
      </c>
      <c r="E994" s="2">
        <v>-261.19837999999999</v>
      </c>
      <c r="F994" s="2">
        <v>-269.97642000000002</v>
      </c>
      <c r="G994" s="2">
        <v>-272.24991</v>
      </c>
      <c r="H994" s="2">
        <v>-274.52139</v>
      </c>
      <c r="I994" s="2"/>
      <c r="AD994" s="2"/>
    </row>
    <row r="995" spans="2:30">
      <c r="B995" s="2">
        <v>-261.84872999999999</v>
      </c>
      <c r="C995" s="2">
        <v>-264.62311</v>
      </c>
      <c r="D995" s="2">
        <v>-260.19094000000001</v>
      </c>
      <c r="E995" s="2">
        <v>-261.11041999999998</v>
      </c>
      <c r="F995" s="2">
        <v>-269.78850999999997</v>
      </c>
      <c r="G995" s="2">
        <v>-272.61793999999998</v>
      </c>
      <c r="H995" s="2">
        <v>-274.74297000000001</v>
      </c>
      <c r="I995" s="2"/>
      <c r="AD995" s="2"/>
    </row>
    <row r="996" spans="2:30">
      <c r="B996" s="2">
        <v>-261.69609000000003</v>
      </c>
      <c r="C996" s="2">
        <v>-264.53692000000001</v>
      </c>
      <c r="D996" s="2">
        <v>-260.04698999999999</v>
      </c>
      <c r="E996" s="2">
        <v>-260.84802000000002</v>
      </c>
      <c r="F996" s="2">
        <v>-269.62734999999998</v>
      </c>
      <c r="G996" s="2">
        <v>-272.99621000000002</v>
      </c>
      <c r="H996" s="2">
        <v>-274.99892999999997</v>
      </c>
      <c r="I996" s="2"/>
      <c r="AD996" s="2"/>
    </row>
    <row r="997" spans="2:30">
      <c r="B997" s="2">
        <v>-261.57834000000003</v>
      </c>
      <c r="C997" s="2">
        <v>-264.47395999999998</v>
      </c>
      <c r="D997" s="2">
        <v>-259.93838</v>
      </c>
      <c r="E997" s="2">
        <v>-260.63348999999999</v>
      </c>
      <c r="F997" s="2">
        <v>-269.48710999999997</v>
      </c>
      <c r="G997" s="2">
        <v>-273.36111</v>
      </c>
      <c r="H997" s="2">
        <v>-275.27614</v>
      </c>
      <c r="I997" s="2"/>
      <c r="AD997" s="2"/>
    </row>
    <row r="998" spans="2:30">
      <c r="B998" s="2">
        <v>-261.49552999999997</v>
      </c>
      <c r="C998" s="2">
        <v>-264.43943000000002</v>
      </c>
      <c r="D998" s="2">
        <v>-259.83294000000001</v>
      </c>
      <c r="E998" s="2">
        <v>-260.34679999999997</v>
      </c>
      <c r="F998" s="2">
        <v>-269.54386</v>
      </c>
      <c r="G998" s="2">
        <v>-273.69799</v>
      </c>
      <c r="H998" s="2">
        <v>-275.55547000000001</v>
      </c>
      <c r="I998" s="2"/>
      <c r="AD998" s="2"/>
    </row>
    <row r="999" spans="2:30">
      <c r="B999" s="2">
        <v>-261.45001999999999</v>
      </c>
      <c r="C999" s="2">
        <v>-264.42565000000002</v>
      </c>
      <c r="D999" s="2">
        <v>-259.76229000000001</v>
      </c>
      <c r="E999" s="2">
        <v>-260.09330999999997</v>
      </c>
      <c r="F999" s="2">
        <v>-269.24565000000001</v>
      </c>
      <c r="G999" s="2">
        <v>-274.00653</v>
      </c>
      <c r="H999" s="2">
        <v>-275.81671999999998</v>
      </c>
      <c r="I999" s="2"/>
      <c r="AD999" s="2"/>
    </row>
    <row r="1000" spans="2:30">
      <c r="B1000" s="2">
        <v>-261.43754000000001</v>
      </c>
      <c r="C1000" s="2">
        <v>-264.42608000000001</v>
      </c>
      <c r="D1000" s="2">
        <v>-259.73025000000001</v>
      </c>
      <c r="E1000" s="2">
        <v>-259.87214999999998</v>
      </c>
      <c r="F1000" s="2">
        <v>-269.30916999999999</v>
      </c>
      <c r="G1000" s="2">
        <v>-274.26206000000002</v>
      </c>
      <c r="H1000" s="2">
        <v>-276.04338000000001</v>
      </c>
      <c r="I1000" s="2"/>
      <c r="AD1000" s="2"/>
    </row>
    <row r="1001" spans="2:30">
      <c r="B1001" s="2">
        <v>-261.46537999999998</v>
      </c>
      <c r="C1001" s="2">
        <v>-264.42883999999998</v>
      </c>
      <c r="D1001" s="2">
        <v>-259.68750999999997</v>
      </c>
      <c r="E1001" s="2">
        <v>-259.70310999999998</v>
      </c>
      <c r="F1001" s="2">
        <v>-269.04678999999999</v>
      </c>
      <c r="G1001" s="2">
        <v>-274.48374000000001</v>
      </c>
      <c r="H1001" s="2">
        <v>-276.22656999999998</v>
      </c>
      <c r="I1001" s="2"/>
      <c r="AD1001" s="2"/>
    </row>
    <row r="1002" spans="2:30">
      <c r="B1002" s="2">
        <v>-261.53701000000001</v>
      </c>
      <c r="C1002" s="2">
        <v>-264.42676</v>
      </c>
      <c r="D1002" s="2">
        <v>-259.6748</v>
      </c>
      <c r="E1002" s="2">
        <v>-259.59980000000002</v>
      </c>
      <c r="F1002" s="2">
        <v>-268.96821</v>
      </c>
      <c r="G1002" s="2">
        <v>-274.66235999999998</v>
      </c>
      <c r="H1002" s="2">
        <v>-276.36369000000002</v>
      </c>
      <c r="I1002" s="2"/>
      <c r="AD1002" s="2"/>
    </row>
    <row r="1003" spans="2:30">
      <c r="B1003" s="2">
        <v>-261.65253000000001</v>
      </c>
      <c r="C1003" s="2">
        <v>-264.41860000000003</v>
      </c>
      <c r="D1003" s="2">
        <v>-259.67054999999999</v>
      </c>
      <c r="E1003" s="2">
        <v>-259.56191000000001</v>
      </c>
      <c r="F1003" s="2">
        <v>-268.90465</v>
      </c>
      <c r="G1003" s="2">
        <v>-274.79572000000002</v>
      </c>
      <c r="H1003" s="2">
        <v>-276.45729999999998</v>
      </c>
      <c r="I1003" s="2"/>
      <c r="AD1003" s="2"/>
    </row>
    <row r="1004" spans="2:30">
      <c r="B1004" s="2">
        <v>-261.80239</v>
      </c>
      <c r="C1004" s="2">
        <v>-264.40278000000001</v>
      </c>
      <c r="D1004" s="2">
        <v>-259.66971000000001</v>
      </c>
      <c r="E1004" s="2">
        <v>-259.65857</v>
      </c>
      <c r="F1004" s="2">
        <v>-268.85430000000002</v>
      </c>
      <c r="G1004" s="2">
        <v>-274.89447000000001</v>
      </c>
      <c r="H1004" s="2">
        <v>-276.51078000000001</v>
      </c>
      <c r="I1004" s="2"/>
      <c r="AD1004" s="2"/>
    </row>
    <row r="1005" spans="2:30">
      <c r="B1005" s="2">
        <v>-261.96298999999999</v>
      </c>
      <c r="C1005" s="2">
        <v>-264.37295</v>
      </c>
      <c r="D1005" s="2">
        <v>-259.67259000000001</v>
      </c>
      <c r="E1005" s="2">
        <v>-259.68042000000003</v>
      </c>
      <c r="F1005" s="2">
        <v>-268.81736000000001</v>
      </c>
      <c r="G1005" s="2">
        <v>-274.95490000000001</v>
      </c>
      <c r="H1005" s="2">
        <v>-276.52758999999998</v>
      </c>
      <c r="I1005" s="2"/>
      <c r="AD1005" s="2"/>
    </row>
    <row r="1006" spans="2:30">
      <c r="B1006" s="2">
        <v>-262.10374999999999</v>
      </c>
      <c r="C1006" s="2">
        <v>-264.35514000000001</v>
      </c>
      <c r="D1006" s="2">
        <v>-259.68218000000002</v>
      </c>
      <c r="E1006" s="2">
        <v>-259.81490000000002</v>
      </c>
      <c r="F1006" s="2">
        <v>-268.78836999999999</v>
      </c>
      <c r="G1006" s="2">
        <v>-274.94553999999999</v>
      </c>
      <c r="H1006" s="2">
        <v>-276.51197999999999</v>
      </c>
      <c r="I1006" s="2"/>
      <c r="AD1006" s="2"/>
    </row>
    <row r="1007" spans="2:30">
      <c r="B1007" s="2">
        <v>-262.19371999999998</v>
      </c>
      <c r="C1007" s="2">
        <v>-264.35462000000001</v>
      </c>
      <c r="D1007" s="2">
        <v>-259.70821999999998</v>
      </c>
      <c r="E1007" s="2">
        <v>-259.97723999999999</v>
      </c>
      <c r="F1007" s="2">
        <v>-268.75819000000001</v>
      </c>
      <c r="G1007" s="2">
        <v>-274.92036999999999</v>
      </c>
      <c r="H1007" s="2">
        <v>-276.47131999999999</v>
      </c>
      <c r="I1007" s="2"/>
      <c r="AD1007" s="2"/>
    </row>
    <row r="1008" spans="2:30">
      <c r="B1008" s="2">
        <v>-262.2124</v>
      </c>
      <c r="C1008" s="2">
        <v>-264.37430999999998</v>
      </c>
      <c r="D1008" s="2">
        <v>-259.7439</v>
      </c>
      <c r="E1008" s="2">
        <v>-260.14515</v>
      </c>
      <c r="F1008" s="2">
        <v>-268.72145999999998</v>
      </c>
      <c r="G1008" s="2">
        <v>-274.87727000000001</v>
      </c>
      <c r="H1008" s="2">
        <v>-276.41824000000003</v>
      </c>
      <c r="I1008" s="2"/>
      <c r="AD1008" s="2"/>
    </row>
    <row r="1009" spans="2:30">
      <c r="B1009" s="2">
        <v>-262.19026000000002</v>
      </c>
      <c r="C1009" s="2">
        <v>-264.41356000000002</v>
      </c>
      <c r="D1009" s="2">
        <v>-259.75549000000001</v>
      </c>
      <c r="E1009" s="2">
        <v>-260.31169</v>
      </c>
      <c r="F1009" s="2">
        <v>-268.67070000000001</v>
      </c>
      <c r="G1009" s="2">
        <v>-274.83163000000002</v>
      </c>
      <c r="H1009" s="2">
        <v>-276.36376999999999</v>
      </c>
      <c r="I1009" s="2"/>
      <c r="AD1009" s="2"/>
    </row>
    <row r="1010" spans="2:30">
      <c r="B1010" s="2">
        <v>-262.06954999999999</v>
      </c>
      <c r="C1010" s="2">
        <v>-264.46584000000001</v>
      </c>
      <c r="D1010" s="2">
        <v>-259.81544000000002</v>
      </c>
      <c r="E1010" s="2">
        <v>-260.46834000000001</v>
      </c>
      <c r="F1010" s="2">
        <v>-268.60187000000002</v>
      </c>
      <c r="G1010" s="2">
        <v>-274.80086999999997</v>
      </c>
      <c r="H1010" s="2">
        <v>-276.31833999999998</v>
      </c>
      <c r="I1010" s="2"/>
      <c r="AD1010" s="2"/>
    </row>
    <row r="1011" spans="2:30">
      <c r="B1011" s="2">
        <v>-261.84708999999998</v>
      </c>
      <c r="C1011" s="2">
        <v>-264.51864</v>
      </c>
      <c r="D1011" s="2">
        <v>-259.88002</v>
      </c>
      <c r="E1011" s="2">
        <v>-260.60825999999997</v>
      </c>
      <c r="F1011" s="2">
        <v>-268.50088</v>
      </c>
      <c r="G1011" s="2">
        <v>-274.81765000000001</v>
      </c>
      <c r="H1011" s="2">
        <v>-276.28854999999999</v>
      </c>
      <c r="I1011" s="2"/>
      <c r="AD1011" s="2"/>
    </row>
    <row r="1012" spans="2:30">
      <c r="B1012" s="2">
        <v>-261.62061</v>
      </c>
      <c r="C1012" s="2">
        <v>-264.57144</v>
      </c>
      <c r="D1012" s="2">
        <v>-259.95764000000003</v>
      </c>
      <c r="E1012" s="2">
        <v>-260.73271</v>
      </c>
      <c r="F1012" s="2">
        <v>-268.39375000000001</v>
      </c>
      <c r="G1012" s="2">
        <v>-274.85642000000001</v>
      </c>
      <c r="H1012" s="2">
        <v>-276.27359999999999</v>
      </c>
      <c r="I1012" s="2"/>
      <c r="AD1012" s="2"/>
    </row>
    <row r="1013" spans="2:30">
      <c r="B1013" s="2">
        <v>-261.34372000000002</v>
      </c>
      <c r="C1013" s="2">
        <v>-264.58255000000003</v>
      </c>
      <c r="D1013" s="2">
        <v>-260.04435999999998</v>
      </c>
      <c r="E1013" s="2">
        <v>-260.83801</v>
      </c>
      <c r="F1013" s="2">
        <v>-268.24292000000003</v>
      </c>
      <c r="G1013" s="2">
        <v>-274.96541999999999</v>
      </c>
      <c r="H1013" s="2">
        <v>-276.26808</v>
      </c>
      <c r="I1013" s="2"/>
      <c r="AD1013" s="2"/>
    </row>
    <row r="1014" spans="2:30">
      <c r="B1014" s="2">
        <v>-261.08058</v>
      </c>
      <c r="C1014" s="2">
        <v>-264.56871999999998</v>
      </c>
      <c r="D1014" s="2">
        <v>-260.13467000000003</v>
      </c>
      <c r="E1014" s="2">
        <v>-260.94722000000002</v>
      </c>
      <c r="F1014" s="2">
        <v>-268.17743000000002</v>
      </c>
      <c r="G1014" s="2">
        <v>-275.13429000000002</v>
      </c>
      <c r="H1014" s="2">
        <v>-276.26285000000001</v>
      </c>
      <c r="I1014" s="2"/>
      <c r="AD1014" s="2"/>
    </row>
    <row r="1015" spans="2:30">
      <c r="B1015" s="2">
        <v>-260.90550999999999</v>
      </c>
      <c r="C1015" s="2">
        <v>-264.51319999999998</v>
      </c>
      <c r="D1015" s="2">
        <v>-260.22248999999999</v>
      </c>
      <c r="E1015" s="2">
        <v>-260.97521999999998</v>
      </c>
      <c r="F1015" s="2">
        <v>-267.95393000000001</v>
      </c>
      <c r="G1015" s="2">
        <v>-275.35633000000001</v>
      </c>
      <c r="H1015" s="2">
        <v>-276.24842000000001</v>
      </c>
      <c r="I1015" s="2"/>
      <c r="AD1015" s="2"/>
    </row>
    <row r="1016" spans="2:30">
      <c r="B1016" s="2">
        <v>-260.97798</v>
      </c>
      <c r="C1016" s="2">
        <v>-264.41532000000001</v>
      </c>
      <c r="D1016" s="2">
        <v>-260.31930999999997</v>
      </c>
      <c r="E1016" s="2">
        <v>-261.00385</v>
      </c>
      <c r="F1016" s="2">
        <v>-267.81689999999998</v>
      </c>
      <c r="G1016" s="2">
        <v>-275.62011000000001</v>
      </c>
      <c r="H1016" s="2">
        <v>-276.21904999999998</v>
      </c>
      <c r="I1016" s="2"/>
      <c r="AD1016" s="2"/>
    </row>
    <row r="1017" spans="2:30">
      <c r="B1017" s="2">
        <v>-260.48003999999997</v>
      </c>
      <c r="C1017" s="2">
        <v>-264.27879999999999</v>
      </c>
      <c r="D1017" s="2">
        <v>-260.26922000000002</v>
      </c>
      <c r="E1017" s="2">
        <v>-261.00143000000003</v>
      </c>
      <c r="F1017" s="2">
        <v>-267.68754999999999</v>
      </c>
      <c r="G1017" s="2">
        <v>-275.90811000000002</v>
      </c>
      <c r="H1017" s="2">
        <v>-276.17299000000003</v>
      </c>
      <c r="I1017" s="2"/>
      <c r="AD1017" s="2"/>
    </row>
    <row r="1018" spans="2:30">
      <c r="B1018" s="2">
        <v>-261.93666999999999</v>
      </c>
      <c r="C1018" s="2">
        <v>-264.11705000000001</v>
      </c>
      <c r="D1018" s="2">
        <v>-260.26902000000001</v>
      </c>
      <c r="E1018" s="2">
        <v>-261.07157999999998</v>
      </c>
      <c r="F1018" s="2">
        <v>-267.56795</v>
      </c>
      <c r="G1018" s="2">
        <v>-276.19826</v>
      </c>
      <c r="H1018" s="2">
        <v>-276.1121</v>
      </c>
      <c r="I1018" s="2"/>
      <c r="AD1018" s="2"/>
    </row>
    <row r="1019" spans="2:30">
      <c r="B1019" s="2">
        <v>-260.32449000000003</v>
      </c>
      <c r="C1019" s="2">
        <v>-263.94657000000001</v>
      </c>
      <c r="D1019" s="2">
        <v>-260.20024999999998</v>
      </c>
      <c r="E1019" s="2">
        <v>-260.92998</v>
      </c>
      <c r="F1019" s="2">
        <v>-267.47093999999998</v>
      </c>
      <c r="G1019" s="2">
        <v>-276.46582000000001</v>
      </c>
      <c r="H1019" s="2">
        <v>-276.04039</v>
      </c>
      <c r="I1019" s="2"/>
      <c r="AD1019" s="2"/>
    </row>
    <row r="1020" spans="2:30">
      <c r="B1020" s="2">
        <v>-260.37180999999998</v>
      </c>
      <c r="C1020" s="2">
        <v>-263.78271999999998</v>
      </c>
      <c r="D1020" s="2">
        <v>-260.11115000000001</v>
      </c>
      <c r="E1020" s="2">
        <v>-260.87752</v>
      </c>
      <c r="F1020" s="2">
        <v>-267.39487000000003</v>
      </c>
      <c r="G1020" s="2">
        <v>-276.69497000000001</v>
      </c>
      <c r="H1020" s="2">
        <v>-275.96649000000002</v>
      </c>
      <c r="I1020" s="2"/>
      <c r="AD1020" s="2"/>
    </row>
    <row r="1021" spans="2:30">
      <c r="B1021" s="2">
        <v>-260.39292999999998</v>
      </c>
      <c r="C1021" s="2">
        <v>-263.65812</v>
      </c>
      <c r="D1021" s="2">
        <v>-259.99441999999999</v>
      </c>
      <c r="E1021" s="2">
        <v>-260.81808999999998</v>
      </c>
      <c r="F1021" s="2">
        <v>-267.33711</v>
      </c>
      <c r="G1021" s="2">
        <v>-276.85665</v>
      </c>
      <c r="H1021" s="2">
        <v>-275.90143999999998</v>
      </c>
      <c r="I1021" s="2"/>
      <c r="AD1021" s="2"/>
    </row>
    <row r="1022" spans="2:30">
      <c r="B1022" s="2">
        <v>-260.47543000000002</v>
      </c>
      <c r="C1022" s="2">
        <v>-263.59375</v>
      </c>
      <c r="D1022" s="2">
        <v>-259.86610999999999</v>
      </c>
      <c r="E1022" s="2">
        <v>-260.77440999999999</v>
      </c>
      <c r="F1022" s="2">
        <v>-267.27816999999999</v>
      </c>
      <c r="G1022" s="2">
        <v>-276.94157000000001</v>
      </c>
      <c r="H1022" s="2">
        <v>-275.85541000000001</v>
      </c>
      <c r="I1022" s="2"/>
      <c r="AD1022" s="2"/>
    </row>
    <row r="1023" spans="2:30">
      <c r="B1023" s="2">
        <v>-260.56675000000001</v>
      </c>
      <c r="C1023" s="2">
        <v>-263.59156000000002</v>
      </c>
      <c r="D1023" s="2">
        <v>-259.74592999999999</v>
      </c>
      <c r="E1023" s="2">
        <v>-260.75635999999997</v>
      </c>
      <c r="F1023" s="2">
        <v>-267.24513999999999</v>
      </c>
      <c r="G1023" s="2">
        <v>-276.95157999999998</v>
      </c>
      <c r="H1023" s="2">
        <v>-275.83674999999999</v>
      </c>
      <c r="I1023" s="2"/>
      <c r="AD1023" s="2"/>
    </row>
    <row r="1024" spans="2:30">
      <c r="B1024" s="2">
        <v>-260.64751000000001</v>
      </c>
      <c r="C1024" s="2">
        <v>-263.66793000000001</v>
      </c>
      <c r="D1024" s="2">
        <v>-259.65154999999999</v>
      </c>
      <c r="E1024" s="2">
        <v>-260.77337</v>
      </c>
      <c r="F1024" s="2">
        <v>-267.22777000000002</v>
      </c>
      <c r="G1024" s="2">
        <v>-276.89089999999999</v>
      </c>
      <c r="H1024" s="2">
        <v>-275.85028999999997</v>
      </c>
      <c r="I1024" s="2"/>
      <c r="AD1024" s="2"/>
    </row>
    <row r="1025" spans="2:30">
      <c r="B1025" s="2">
        <v>-260.70389999999998</v>
      </c>
      <c r="C1025" s="2">
        <v>-263.81556</v>
      </c>
      <c r="D1025" s="2">
        <v>-259.60428000000002</v>
      </c>
      <c r="E1025" s="2">
        <v>-260.83789999999999</v>
      </c>
      <c r="F1025" s="2">
        <v>-267.22224</v>
      </c>
      <c r="G1025" s="2">
        <v>-276.77434</v>
      </c>
      <c r="H1025" s="2">
        <v>-275.89567</v>
      </c>
      <c r="I1025" s="2"/>
      <c r="AD1025" s="2"/>
    </row>
    <row r="1026" spans="2:30">
      <c r="B1026" s="2">
        <v>-260.72316000000001</v>
      </c>
      <c r="C1026" s="2">
        <v>-264.02273000000002</v>
      </c>
      <c r="D1026" s="2">
        <v>-259.62473</v>
      </c>
      <c r="E1026" s="2">
        <v>-260.95580999999999</v>
      </c>
      <c r="F1026" s="2">
        <v>-267.23557</v>
      </c>
      <c r="G1026" s="2">
        <v>-276.6198</v>
      </c>
      <c r="H1026" s="2">
        <v>-275.96634999999998</v>
      </c>
      <c r="I1026" s="2"/>
      <c r="AD1026" s="2"/>
    </row>
    <row r="1027" spans="2:30">
      <c r="B1027" s="2">
        <v>-260.69758000000002</v>
      </c>
      <c r="C1027" s="2">
        <v>-264.31225000000001</v>
      </c>
      <c r="D1027" s="2">
        <v>-259.69909999999999</v>
      </c>
      <c r="E1027" s="2">
        <v>-261.12815999999998</v>
      </c>
      <c r="F1027" s="2">
        <v>-267.28133000000003</v>
      </c>
      <c r="G1027" s="2">
        <v>-276.44857000000002</v>
      </c>
      <c r="H1027" s="2">
        <v>-276.05302</v>
      </c>
      <c r="I1027" s="2"/>
      <c r="AD1027" s="2"/>
    </row>
    <row r="1028" spans="2:30">
      <c r="B1028" s="2">
        <v>-260.62617999999998</v>
      </c>
      <c r="C1028" s="2">
        <v>-264.52008000000001</v>
      </c>
      <c r="D1028" s="2">
        <v>-259.84025000000003</v>
      </c>
      <c r="E1028" s="2">
        <v>-261.32744000000002</v>
      </c>
      <c r="F1028" s="2">
        <v>-267.35514000000001</v>
      </c>
      <c r="G1028" s="2">
        <v>-276.29279000000002</v>
      </c>
      <c r="H1028" s="2">
        <v>-276.14526000000001</v>
      </c>
      <c r="I1028" s="2"/>
      <c r="AD1028" s="2"/>
    </row>
    <row r="1029" spans="2:30">
      <c r="B1029" s="2">
        <v>-260.51064000000002</v>
      </c>
      <c r="C1029" s="2">
        <v>-264.76204999999999</v>
      </c>
      <c r="D1029" s="2">
        <v>-260.02996999999999</v>
      </c>
      <c r="E1029" s="2">
        <v>-261.55797000000001</v>
      </c>
      <c r="F1029" s="2">
        <v>-267.44868000000002</v>
      </c>
      <c r="G1029" s="2">
        <v>-276.16579999999999</v>
      </c>
      <c r="H1029" s="2">
        <v>-276.23280999999997</v>
      </c>
      <c r="I1029" s="2"/>
      <c r="AD1029" s="2"/>
    </row>
    <row r="1030" spans="2:30">
      <c r="B1030" s="2">
        <v>-260.35257999999999</v>
      </c>
      <c r="C1030" s="2">
        <v>-264.97041999999999</v>
      </c>
      <c r="D1030" s="2">
        <v>-260.25531999999998</v>
      </c>
      <c r="E1030" s="2">
        <v>-261.79295999999999</v>
      </c>
      <c r="F1030" s="2">
        <v>-267.58656999999999</v>
      </c>
      <c r="G1030" s="2">
        <v>-276.08503000000002</v>
      </c>
      <c r="H1030" s="2">
        <v>-276.30659000000003</v>
      </c>
      <c r="I1030" s="2"/>
      <c r="AD1030" s="2"/>
    </row>
    <row r="1031" spans="2:30">
      <c r="B1031" s="2">
        <v>-260.15749</v>
      </c>
      <c r="C1031" s="2">
        <v>-265.12869000000001</v>
      </c>
      <c r="D1031" s="2">
        <v>-260.45789000000002</v>
      </c>
      <c r="E1031" s="2">
        <v>-262.01085999999998</v>
      </c>
      <c r="F1031" s="2">
        <v>-267.75900000000001</v>
      </c>
      <c r="G1031" s="2">
        <v>-276.05115999999998</v>
      </c>
      <c r="H1031" s="2">
        <v>-276.35982000000001</v>
      </c>
      <c r="I1031" s="2"/>
      <c r="AD1031" s="2"/>
    </row>
    <row r="1032" spans="2:30">
      <c r="B1032" s="2">
        <v>-259.94675999999998</v>
      </c>
      <c r="C1032" s="2">
        <v>-265.22841</v>
      </c>
      <c r="D1032" s="2">
        <v>-260.63071000000002</v>
      </c>
      <c r="E1032" s="2">
        <v>-262.19454999999999</v>
      </c>
      <c r="F1032" s="2">
        <v>-267.96017999999998</v>
      </c>
      <c r="G1032" s="2">
        <v>-276.05811999999997</v>
      </c>
      <c r="H1032" s="2">
        <v>-276.38875999999999</v>
      </c>
      <c r="I1032" s="2"/>
      <c r="AD1032" s="2"/>
    </row>
    <row r="1033" spans="2:30">
      <c r="B1033" s="2">
        <v>-259.71424000000002</v>
      </c>
      <c r="C1033" s="2">
        <v>-265.27211</v>
      </c>
      <c r="D1033" s="2">
        <v>-260.76051999999999</v>
      </c>
      <c r="E1033" s="2">
        <v>-262.33242999999999</v>
      </c>
      <c r="F1033" s="2">
        <v>-268.19139999999999</v>
      </c>
      <c r="G1033" s="2">
        <v>-276.09199999999998</v>
      </c>
      <c r="H1033" s="2">
        <v>-276.38934</v>
      </c>
      <c r="I1033" s="2"/>
      <c r="AD1033" s="2"/>
    </row>
    <row r="1034" spans="2:30">
      <c r="B1034" s="2">
        <v>-259.50292999999999</v>
      </c>
      <c r="C1034" s="2">
        <v>-265.80709999999999</v>
      </c>
      <c r="D1034" s="2">
        <v>-260.83123000000001</v>
      </c>
      <c r="E1034" s="2">
        <v>-262.41473999999999</v>
      </c>
      <c r="F1034" s="2">
        <v>-268.40595000000002</v>
      </c>
      <c r="G1034" s="2">
        <v>-276.13533999999999</v>
      </c>
      <c r="H1034" s="2">
        <v>-276.36077</v>
      </c>
      <c r="I1034" s="2"/>
      <c r="AD1034" s="2"/>
    </row>
    <row r="1035" spans="2:30">
      <c r="B1035" s="2">
        <v>-259.30815000000001</v>
      </c>
      <c r="C1035" s="2">
        <v>-265.24212999999997</v>
      </c>
      <c r="D1035" s="2">
        <v>-260.83377999999999</v>
      </c>
      <c r="E1035" s="2">
        <v>-262.42505</v>
      </c>
      <c r="F1035" s="2">
        <v>-268.62418000000002</v>
      </c>
      <c r="G1035" s="2">
        <v>-276.17326000000003</v>
      </c>
      <c r="H1035" s="2">
        <v>-276.30207999999999</v>
      </c>
      <c r="I1035" s="2"/>
      <c r="AD1035" s="2"/>
    </row>
    <row r="1036" spans="2:30">
      <c r="B1036" s="2">
        <v>-259.17836999999997</v>
      </c>
      <c r="C1036" s="2">
        <v>-273.29892000000001</v>
      </c>
      <c r="D1036" s="2">
        <v>-260.76190000000003</v>
      </c>
      <c r="E1036" s="2">
        <v>-262.37504999999999</v>
      </c>
      <c r="F1036" s="2">
        <v>-268.82306</v>
      </c>
      <c r="G1036" s="2">
        <v>-276.17356000000001</v>
      </c>
      <c r="H1036" s="2">
        <v>-276.21098000000001</v>
      </c>
      <c r="I1036" s="2"/>
      <c r="AD1036" s="2"/>
    </row>
    <row r="1037" spans="2:30">
      <c r="B1037" s="2">
        <v>-259.17032999999998</v>
      </c>
      <c r="C1037" s="2">
        <v>-264.94495999999998</v>
      </c>
      <c r="D1037" s="2">
        <v>-260.61811</v>
      </c>
      <c r="E1037" s="2">
        <v>-262.26474000000002</v>
      </c>
      <c r="F1037" s="2">
        <v>-268.99540000000002</v>
      </c>
      <c r="G1037" s="2">
        <v>-276.13977999999997</v>
      </c>
      <c r="H1037" s="2">
        <v>-276.08753000000002</v>
      </c>
      <c r="I1037" s="2"/>
      <c r="AD1037" s="2"/>
    </row>
    <row r="1038" spans="2:30">
      <c r="B1038" s="2">
        <v>-259.16665999999998</v>
      </c>
      <c r="C1038" s="2">
        <v>-264.80124999999998</v>
      </c>
      <c r="D1038" s="2">
        <v>-260.40158000000002</v>
      </c>
      <c r="E1038" s="2">
        <v>-262.09474</v>
      </c>
      <c r="F1038" s="2">
        <v>-269.13699000000003</v>
      </c>
      <c r="G1038" s="2">
        <v>-276.06245999999999</v>
      </c>
      <c r="H1038" s="2">
        <v>-275.93259999999998</v>
      </c>
      <c r="I1038" s="2"/>
      <c r="AD1038" s="2"/>
    </row>
    <row r="1039" spans="2:30">
      <c r="B1039" s="2">
        <v>-259.24020999999999</v>
      </c>
      <c r="C1039" s="2">
        <v>-264.75885</v>
      </c>
      <c r="D1039" s="2">
        <v>-260.12052</v>
      </c>
      <c r="E1039" s="2">
        <v>-261.97933999999998</v>
      </c>
      <c r="F1039" s="2">
        <v>-269.24784</v>
      </c>
      <c r="G1039" s="2">
        <v>-275.95258000000001</v>
      </c>
      <c r="H1039" s="2">
        <v>-275.74637999999999</v>
      </c>
      <c r="I1039" s="2"/>
      <c r="AD1039" s="2"/>
    </row>
    <row r="1040" spans="2:30">
      <c r="B1040" s="2">
        <v>-259.41082</v>
      </c>
      <c r="C1040" s="2">
        <v>-264.52739000000003</v>
      </c>
      <c r="D1040" s="2">
        <v>-259.78280999999998</v>
      </c>
      <c r="E1040" s="2">
        <v>-261.65809000000002</v>
      </c>
      <c r="F1040" s="2">
        <v>-269.32992999999999</v>
      </c>
      <c r="G1040" s="2">
        <v>-275.79871000000003</v>
      </c>
      <c r="H1040" s="2">
        <v>-275.53165999999999</v>
      </c>
      <c r="I1040" s="2"/>
      <c r="AD1040" s="2"/>
    </row>
    <row r="1041" spans="2:30">
      <c r="B1041" s="2">
        <v>-259.63592999999997</v>
      </c>
      <c r="C1041" s="2">
        <v>-264.31724000000003</v>
      </c>
      <c r="D1041" s="2">
        <v>-259.40341000000001</v>
      </c>
      <c r="E1041" s="2">
        <v>-261.42041999999998</v>
      </c>
      <c r="F1041" s="2">
        <v>-269.38823000000002</v>
      </c>
      <c r="G1041" s="2">
        <v>-275.63974000000002</v>
      </c>
      <c r="H1041" s="2">
        <v>-275.29300999999998</v>
      </c>
      <c r="I1041" s="2"/>
      <c r="AD1041" s="2"/>
    </row>
    <row r="1042" spans="2:30">
      <c r="B1042" s="2">
        <v>-260.34415999999999</v>
      </c>
      <c r="C1042" s="2">
        <v>-264.13481999999999</v>
      </c>
      <c r="D1042" s="2">
        <v>-259.01513</v>
      </c>
      <c r="E1042" s="2">
        <v>-261.19776999999999</v>
      </c>
      <c r="F1042" s="2">
        <v>-269.52091999999999</v>
      </c>
      <c r="G1042" s="2">
        <v>-275.48768000000001</v>
      </c>
      <c r="H1042" s="2">
        <v>-275.03663</v>
      </c>
      <c r="I1042" s="2"/>
      <c r="AD1042" s="2"/>
    </row>
    <row r="1043" spans="2:30">
      <c r="B1043" s="2">
        <v>-260.16741000000002</v>
      </c>
      <c r="C1043" s="2">
        <v>-263.94222000000002</v>
      </c>
      <c r="D1043" s="2">
        <v>-258.65206000000001</v>
      </c>
      <c r="E1043" s="2">
        <v>-261.00556</v>
      </c>
      <c r="F1043" s="2">
        <v>-269.44263000000001</v>
      </c>
      <c r="G1043" s="2">
        <v>-275.37840999999997</v>
      </c>
      <c r="H1043" s="2">
        <v>-274.77390000000003</v>
      </c>
      <c r="I1043" s="2"/>
      <c r="AD1043" s="2"/>
    </row>
    <row r="1044" spans="2:30">
      <c r="B1044" s="2">
        <v>-260.43353999999999</v>
      </c>
      <c r="C1044" s="2">
        <v>-263.74569000000002</v>
      </c>
      <c r="D1044" s="2">
        <v>-258.34906000000001</v>
      </c>
      <c r="E1044" s="2">
        <v>-260.85820999999999</v>
      </c>
      <c r="F1044" s="2">
        <v>-269.57826</v>
      </c>
      <c r="G1044" s="2">
        <v>-275.25315000000001</v>
      </c>
      <c r="H1044" s="2">
        <v>-274.51655</v>
      </c>
      <c r="I1044" s="2"/>
      <c r="AD1044" s="2"/>
    </row>
    <row r="1045" spans="2:30">
      <c r="B1045" s="2">
        <v>-260.68025999999998</v>
      </c>
      <c r="C1045" s="2">
        <v>-263.53352999999998</v>
      </c>
      <c r="D1045" s="2">
        <v>-258.14042000000001</v>
      </c>
      <c r="E1045" s="2">
        <v>-260.78849000000002</v>
      </c>
      <c r="F1045" s="2">
        <v>-269.46803</v>
      </c>
      <c r="G1045" s="2">
        <v>-275.19119000000001</v>
      </c>
      <c r="H1045" s="2">
        <v>-274.27828</v>
      </c>
      <c r="I1045" s="2"/>
      <c r="AD1045" s="2"/>
    </row>
    <row r="1046" spans="2:30">
      <c r="B1046" s="2">
        <v>-260.92385000000002</v>
      </c>
      <c r="C1046" s="2">
        <v>-263.33402999999998</v>
      </c>
      <c r="D1046" s="2">
        <v>-258.39201000000003</v>
      </c>
      <c r="E1046" s="2">
        <v>-260.73599000000002</v>
      </c>
      <c r="F1046" s="2">
        <v>-269.46805999999998</v>
      </c>
      <c r="G1046" s="2">
        <v>-275.17725999999999</v>
      </c>
      <c r="H1046" s="2">
        <v>-274.07432</v>
      </c>
      <c r="I1046" s="2"/>
      <c r="AD1046" s="2"/>
    </row>
    <row r="1047" spans="2:30">
      <c r="B1047" s="2">
        <v>-261.06358</v>
      </c>
      <c r="C1047" s="2">
        <v>-263.14985999999999</v>
      </c>
      <c r="D1047" s="2">
        <v>-258.06765000000001</v>
      </c>
      <c r="E1047" s="2">
        <v>-260.7593</v>
      </c>
      <c r="F1047" s="2">
        <v>-269.46823999999998</v>
      </c>
      <c r="G1047" s="2">
        <v>-275.23664000000002</v>
      </c>
      <c r="H1047" s="2">
        <v>-273.92090000000002</v>
      </c>
      <c r="I1047" s="2"/>
      <c r="AD1047" s="2"/>
    </row>
    <row r="1048" spans="2:30">
      <c r="B1048" s="2">
        <v>-261.18036999999998</v>
      </c>
      <c r="C1048" s="2">
        <v>-262.99090000000001</v>
      </c>
      <c r="D1048" s="2">
        <v>-258.17905000000002</v>
      </c>
      <c r="E1048" s="2">
        <v>-260.83166999999997</v>
      </c>
      <c r="F1048" s="2">
        <v>-269.42817000000002</v>
      </c>
      <c r="G1048" s="2">
        <v>-275.23289</v>
      </c>
      <c r="H1048" s="2">
        <v>-273.83105</v>
      </c>
      <c r="I1048" s="2"/>
      <c r="AD1048" s="2"/>
    </row>
    <row r="1049" spans="2:30">
      <c r="B1049" s="2">
        <v>-261.23925000000003</v>
      </c>
      <c r="C1049" s="2">
        <v>-262.86187000000001</v>
      </c>
      <c r="D1049" s="2">
        <v>-258.37463000000002</v>
      </c>
      <c r="E1049" s="2">
        <v>-260.94672000000003</v>
      </c>
      <c r="F1049" s="2">
        <v>-269.48129</v>
      </c>
      <c r="G1049" s="2">
        <v>-275.27564999999998</v>
      </c>
      <c r="H1049" s="2">
        <v>-273.81133</v>
      </c>
      <c r="I1049" s="2"/>
      <c r="AD1049" s="2"/>
    </row>
    <row r="1050" spans="2:30">
      <c r="B1050" s="2">
        <v>-261.23838999999998</v>
      </c>
      <c r="C1050" s="2">
        <v>-262.77731</v>
      </c>
      <c r="D1050" s="2">
        <v>-258.62272999999999</v>
      </c>
      <c r="E1050" s="2">
        <v>-261.08837999999997</v>
      </c>
      <c r="F1050" s="2">
        <v>-269.39265999999998</v>
      </c>
      <c r="G1050" s="2">
        <v>-275.33875999999998</v>
      </c>
      <c r="H1050" s="2">
        <v>-273.86378999999999</v>
      </c>
      <c r="I1050" s="2"/>
      <c r="AD1050" s="2"/>
    </row>
    <row r="1051" spans="2:30">
      <c r="B1051" s="2">
        <v>-261.18117000000001</v>
      </c>
      <c r="C1051" s="2">
        <v>-262.74624</v>
      </c>
      <c r="D1051" s="2">
        <v>-258.90091999999999</v>
      </c>
      <c r="E1051" s="2">
        <v>-261.24446</v>
      </c>
      <c r="F1051" s="2">
        <v>-269.35730999999998</v>
      </c>
      <c r="G1051" s="2">
        <v>-275.40424000000002</v>
      </c>
      <c r="H1051" s="2">
        <v>-273.98417000000001</v>
      </c>
      <c r="I1051" s="2"/>
      <c r="AD1051" s="2"/>
    </row>
    <row r="1052" spans="2:30">
      <c r="B1052" s="2">
        <v>-261.07945999999998</v>
      </c>
      <c r="C1052" s="2">
        <v>-262.79064</v>
      </c>
      <c r="D1052" s="2">
        <v>-259.18880000000001</v>
      </c>
      <c r="E1052" s="2">
        <v>-261.40179000000001</v>
      </c>
      <c r="F1052" s="2">
        <v>-269.31864000000002</v>
      </c>
      <c r="G1052" s="2">
        <v>-275.46469000000002</v>
      </c>
      <c r="H1052" s="2">
        <v>-274.16090000000003</v>
      </c>
      <c r="I1052" s="2"/>
      <c r="AD1052" s="2"/>
    </row>
    <row r="1053" spans="2:30">
      <c r="B1053" s="2">
        <v>-260.95166</v>
      </c>
      <c r="C1053" s="2">
        <v>-262.83141999999998</v>
      </c>
      <c r="D1053" s="2">
        <v>-259.47010999999998</v>
      </c>
      <c r="E1053" s="2">
        <v>-261.55513999999999</v>
      </c>
      <c r="F1053" s="2">
        <v>-269.2783</v>
      </c>
      <c r="G1053" s="2">
        <v>-275.52134999999998</v>
      </c>
      <c r="H1053" s="2">
        <v>-274.37884000000003</v>
      </c>
      <c r="I1053" s="2"/>
      <c r="AD1053" s="2"/>
    </row>
    <row r="1054" spans="2:30">
      <c r="B1054" s="2">
        <v>-260.82386000000002</v>
      </c>
      <c r="C1054" s="2">
        <v>-262.93108000000001</v>
      </c>
      <c r="D1054" s="2">
        <v>-259.73101000000003</v>
      </c>
      <c r="E1054" s="2">
        <v>-261.69013999999999</v>
      </c>
      <c r="F1054" s="2">
        <v>-269.23257000000001</v>
      </c>
      <c r="G1054" s="2">
        <v>-275.57087999999999</v>
      </c>
      <c r="H1054" s="2">
        <v>-274.62024000000002</v>
      </c>
      <c r="I1054" s="2"/>
      <c r="AD1054" s="2"/>
    </row>
    <row r="1055" spans="2:30">
      <c r="B1055" s="2">
        <v>-262.58602000000002</v>
      </c>
      <c r="C1055" s="2">
        <v>-263.05090000000001</v>
      </c>
      <c r="D1055" s="2">
        <v>-259.96190999999999</v>
      </c>
      <c r="E1055" s="2">
        <v>-261.81916999999999</v>
      </c>
      <c r="F1055" s="2">
        <v>-269.17739</v>
      </c>
      <c r="G1055" s="2">
        <v>-275.60638999999998</v>
      </c>
      <c r="H1055" s="2">
        <v>-274.86662000000001</v>
      </c>
      <c r="I1055" s="2"/>
      <c r="AD1055" s="2"/>
    </row>
    <row r="1056" spans="2:30">
      <c r="B1056" s="2">
        <v>-260.64652999999998</v>
      </c>
      <c r="C1056" s="2">
        <v>-263.17624000000001</v>
      </c>
      <c r="D1056" s="2">
        <v>-260.14463999999998</v>
      </c>
      <c r="E1056" s="2">
        <v>-261.93464999999998</v>
      </c>
      <c r="F1056" s="2">
        <v>-269.11317000000003</v>
      </c>
      <c r="G1056" s="2">
        <v>-275.62610999999998</v>
      </c>
      <c r="H1056" s="2">
        <v>-275.10243000000003</v>
      </c>
      <c r="I1056" s="2"/>
      <c r="AD1056" s="2"/>
    </row>
    <row r="1057" spans="2:30">
      <c r="B1057" s="2">
        <v>-260.63245999999998</v>
      </c>
      <c r="C1057" s="2">
        <v>-263.30723999999998</v>
      </c>
      <c r="D1057" s="2">
        <v>-260.26911999999999</v>
      </c>
      <c r="E1057" s="2">
        <v>-262.05232999999998</v>
      </c>
      <c r="F1057" s="2">
        <v>-269.03845000000001</v>
      </c>
      <c r="G1057" s="2">
        <v>-275.62862000000001</v>
      </c>
      <c r="H1057" s="2">
        <v>-275.31457</v>
      </c>
      <c r="I1057" s="2"/>
      <c r="AD1057" s="2"/>
    </row>
    <row r="1058" spans="2:30">
      <c r="B1058" s="2">
        <v>-260.67903000000001</v>
      </c>
      <c r="C1058" s="2">
        <v>-263.38468</v>
      </c>
      <c r="D1058" s="2">
        <v>-260.32423</v>
      </c>
      <c r="E1058" s="2">
        <v>-262.17234999999999</v>
      </c>
      <c r="F1058" s="2">
        <v>-268.94578999999999</v>
      </c>
      <c r="G1058" s="2">
        <v>-275.60980000000001</v>
      </c>
      <c r="H1058" s="2">
        <v>-275.49549000000002</v>
      </c>
      <c r="I1058" s="2"/>
      <c r="AD1058" s="2"/>
    </row>
    <row r="1059" spans="2:30">
      <c r="B1059" s="2">
        <v>-260.76945999999998</v>
      </c>
      <c r="C1059" s="2">
        <v>-263.45398</v>
      </c>
      <c r="D1059" s="2">
        <v>-260.30664999999999</v>
      </c>
      <c r="E1059" s="2">
        <v>-262.29662999999999</v>
      </c>
      <c r="F1059" s="2">
        <v>-268.83692000000002</v>
      </c>
      <c r="G1059" s="2">
        <v>-275.57767000000001</v>
      </c>
      <c r="H1059" s="2">
        <v>-275.64215999999999</v>
      </c>
      <c r="I1059" s="2"/>
      <c r="AD1059" s="2"/>
    </row>
    <row r="1060" spans="2:30">
      <c r="B1060" s="2">
        <v>-260.88495</v>
      </c>
      <c r="C1060" s="2">
        <v>-263.49396000000002</v>
      </c>
      <c r="D1060" s="2">
        <v>-260.20636999999999</v>
      </c>
      <c r="E1060" s="2">
        <v>-262.41757999999999</v>
      </c>
      <c r="F1060" s="2">
        <v>-268.71778999999998</v>
      </c>
      <c r="G1060" s="2">
        <v>-275.53937999999999</v>
      </c>
      <c r="H1060" s="2">
        <v>-275.75585000000001</v>
      </c>
      <c r="I1060" s="2"/>
      <c r="AD1060" s="2"/>
    </row>
    <row r="1061" spans="2:30">
      <c r="B1061" s="2">
        <v>-261.00742000000002</v>
      </c>
      <c r="C1061" s="2">
        <v>-263.50279</v>
      </c>
      <c r="D1061" s="2">
        <v>-260.06299000000001</v>
      </c>
      <c r="E1061" s="2">
        <v>-262.53088000000002</v>
      </c>
      <c r="F1061" s="2">
        <v>-268.59602999999998</v>
      </c>
      <c r="G1061" s="2">
        <v>-275.50351999999998</v>
      </c>
      <c r="H1061" s="2">
        <v>-275.84131000000002</v>
      </c>
      <c r="I1061" s="2"/>
      <c r="AD1061" s="2"/>
    </row>
    <row r="1062" spans="2:30">
      <c r="B1062" s="2">
        <v>-261.11392000000001</v>
      </c>
      <c r="C1062" s="2">
        <v>-263.48462000000001</v>
      </c>
      <c r="D1062" s="2">
        <v>-259.81725999999998</v>
      </c>
      <c r="E1062" s="2">
        <v>-262.63094000000001</v>
      </c>
      <c r="F1062" s="2">
        <v>-268.48340000000002</v>
      </c>
      <c r="G1062" s="2">
        <v>-275.48361</v>
      </c>
      <c r="H1062" s="2">
        <v>-275.90368000000001</v>
      </c>
      <c r="I1062" s="2"/>
      <c r="AD1062" s="2"/>
    </row>
    <row r="1063" spans="2:30">
      <c r="B1063" s="2">
        <v>-261.19968999999998</v>
      </c>
      <c r="C1063" s="2">
        <v>-263.44403999999997</v>
      </c>
      <c r="D1063" s="2">
        <v>-259.56968000000001</v>
      </c>
      <c r="E1063" s="2">
        <v>-262.71505999999999</v>
      </c>
      <c r="F1063" s="2">
        <v>-268.39398999999997</v>
      </c>
      <c r="G1063" s="2">
        <v>-275.49610999999999</v>
      </c>
      <c r="H1063" s="2">
        <v>-275.95202999999998</v>
      </c>
      <c r="I1063" s="2"/>
      <c r="AD1063" s="2"/>
    </row>
    <row r="1064" spans="2:30">
      <c r="B1064" s="2">
        <v>-261.26202999999998</v>
      </c>
      <c r="C1064" s="2">
        <v>-263.38601999999997</v>
      </c>
      <c r="D1064" s="2">
        <v>-259.32175999999998</v>
      </c>
      <c r="E1064" s="2">
        <v>-262.78561999999999</v>
      </c>
      <c r="F1064" s="2">
        <v>-268.34294</v>
      </c>
      <c r="G1064" s="2">
        <v>-275.53115000000003</v>
      </c>
      <c r="H1064" s="2">
        <v>-275.98912999999999</v>
      </c>
      <c r="I1064" s="2"/>
      <c r="AD1064" s="2"/>
    </row>
    <row r="1065" spans="2:30">
      <c r="B1065" s="2">
        <v>-261.31186000000002</v>
      </c>
      <c r="C1065" s="2">
        <v>-263.31817999999998</v>
      </c>
      <c r="D1065" s="2">
        <v>-259.09863000000001</v>
      </c>
      <c r="E1065" s="2">
        <v>-262.92651000000001</v>
      </c>
      <c r="F1065" s="2">
        <v>-268.3245</v>
      </c>
      <c r="G1065" s="2">
        <v>-275.56342000000001</v>
      </c>
      <c r="H1065" s="2">
        <v>-276.01693999999998</v>
      </c>
      <c r="I1065" s="2"/>
      <c r="AD1065" s="2"/>
    </row>
    <row r="1066" spans="2:30">
      <c r="B1066" s="2">
        <v>-261.35061000000002</v>
      </c>
      <c r="C1066" s="2">
        <v>-263.24232999999998</v>
      </c>
      <c r="D1066" s="2">
        <v>-258.92388999999997</v>
      </c>
      <c r="E1066" s="2">
        <v>-262.89553000000001</v>
      </c>
      <c r="F1066" s="2">
        <v>-268.36000999999999</v>
      </c>
      <c r="G1066" s="2">
        <v>-275.60250000000002</v>
      </c>
      <c r="H1066" s="2">
        <v>-276.03608000000003</v>
      </c>
      <c r="I1066" s="2"/>
      <c r="AD1066" s="2"/>
    </row>
    <row r="1067" spans="2:30">
      <c r="B1067" s="2">
        <v>-261.44324999999998</v>
      </c>
      <c r="C1067" s="2">
        <v>-263.16584</v>
      </c>
      <c r="D1067" s="2">
        <v>-258.80207999999999</v>
      </c>
      <c r="E1067" s="2">
        <v>-262.93376999999998</v>
      </c>
      <c r="F1067" s="2">
        <v>-268.44056999999998</v>
      </c>
      <c r="G1067" s="2">
        <v>-275.41708999999997</v>
      </c>
      <c r="H1067" s="2">
        <v>-276.04736000000003</v>
      </c>
      <c r="I1067" s="2"/>
      <c r="AD1067" s="2"/>
    </row>
    <row r="1068" spans="2:30">
      <c r="B1068" s="2">
        <v>-261.57037000000003</v>
      </c>
      <c r="C1068" s="2">
        <v>-263.08965000000001</v>
      </c>
      <c r="D1068" s="2">
        <v>-258.73656999999997</v>
      </c>
      <c r="E1068" s="2">
        <v>-262.95420999999999</v>
      </c>
      <c r="F1068" s="2">
        <v>-268.54847999999998</v>
      </c>
      <c r="G1068" s="2">
        <v>-275.32891000000001</v>
      </c>
      <c r="H1068" s="2">
        <v>-276.05243000000002</v>
      </c>
      <c r="I1068" s="2"/>
      <c r="AD1068" s="2"/>
    </row>
    <row r="1069" spans="2:30">
      <c r="B1069" s="2">
        <v>-261.26468</v>
      </c>
      <c r="C1069" s="2">
        <v>-263.01940000000002</v>
      </c>
      <c r="D1069" s="2">
        <v>-258.71820000000002</v>
      </c>
      <c r="E1069" s="2">
        <v>-262.94853999999998</v>
      </c>
      <c r="F1069" s="2">
        <v>-268.66455000000002</v>
      </c>
      <c r="G1069" s="2">
        <v>-275.19686000000002</v>
      </c>
      <c r="H1069" s="2">
        <v>-276.05477000000002</v>
      </c>
      <c r="I1069" s="2"/>
      <c r="AD1069" s="2"/>
    </row>
    <row r="1070" spans="2:30">
      <c r="B1070" s="2">
        <v>-261.22327000000001</v>
      </c>
      <c r="C1070" s="2">
        <v>-262.95172000000002</v>
      </c>
      <c r="D1070" s="2">
        <v>-258.73169000000001</v>
      </c>
      <c r="E1070" s="2">
        <v>-262.90962999999999</v>
      </c>
      <c r="F1070" s="2">
        <v>-268.7989</v>
      </c>
      <c r="G1070" s="2">
        <v>-275.02224000000001</v>
      </c>
      <c r="H1070" s="2">
        <v>-276.05614000000003</v>
      </c>
      <c r="I1070" s="2"/>
      <c r="AD1070" s="2"/>
    </row>
    <row r="1071" spans="2:30">
      <c r="B1071" s="2">
        <v>-261.17261000000002</v>
      </c>
      <c r="C1071" s="2">
        <v>-262.88853999999998</v>
      </c>
      <c r="D1071" s="2">
        <v>-258.75758999999999</v>
      </c>
      <c r="E1071" s="2">
        <v>-262.85388999999998</v>
      </c>
      <c r="F1071" s="2">
        <v>-268.86059999999998</v>
      </c>
      <c r="G1071" s="2">
        <v>-274.81326000000001</v>
      </c>
      <c r="H1071" s="2">
        <v>-276.05606999999998</v>
      </c>
      <c r="I1071" s="2"/>
      <c r="AD1071" s="2"/>
    </row>
    <row r="1072" spans="2:30">
      <c r="B1072" s="2">
        <v>-261.11682000000002</v>
      </c>
      <c r="C1072" s="2">
        <v>-262.82416000000001</v>
      </c>
      <c r="D1072" s="2">
        <v>-258.79426999999998</v>
      </c>
      <c r="E1072" s="2">
        <v>-262.71605</v>
      </c>
      <c r="F1072" s="2">
        <v>-268.90620999999999</v>
      </c>
      <c r="G1072" s="2">
        <v>-274.57456000000002</v>
      </c>
      <c r="H1072" s="2">
        <v>-276.04899</v>
      </c>
      <c r="I1072" s="2"/>
      <c r="AD1072" s="2"/>
    </row>
    <row r="1073" spans="2:30">
      <c r="B1073" s="2">
        <v>-261.0607</v>
      </c>
      <c r="C1073" s="2">
        <v>-262.75635</v>
      </c>
      <c r="D1073" s="2">
        <v>-258.83760000000001</v>
      </c>
      <c r="E1073" s="2">
        <v>-262.54996</v>
      </c>
      <c r="F1073" s="2">
        <v>-268.94481000000002</v>
      </c>
      <c r="G1073" s="2">
        <v>-274.32799999999997</v>
      </c>
      <c r="H1073" s="2">
        <v>-276.03062999999997</v>
      </c>
      <c r="I1073" s="2"/>
      <c r="AD1073" s="2"/>
    </row>
    <row r="1074" spans="2:30">
      <c r="B1074" s="2">
        <v>-261.00905999999998</v>
      </c>
      <c r="C1074" s="2">
        <v>-262.67802999999998</v>
      </c>
      <c r="D1074" s="2">
        <v>-258.89427000000001</v>
      </c>
      <c r="E1074" s="2">
        <v>-262.34269999999998</v>
      </c>
      <c r="F1074" s="2">
        <v>-268.85034999999999</v>
      </c>
      <c r="G1074" s="2">
        <v>-274.10928999999999</v>
      </c>
      <c r="H1074" s="2">
        <v>-276.00598000000002</v>
      </c>
      <c r="I1074" s="2"/>
      <c r="AD1074" s="2"/>
    </row>
    <row r="1075" spans="2:30">
      <c r="B1075" s="2">
        <v>-260.95902999999998</v>
      </c>
      <c r="C1075" s="2">
        <v>-262.59161999999998</v>
      </c>
      <c r="D1075" s="2">
        <v>-258.96982000000003</v>
      </c>
      <c r="E1075" s="2">
        <v>-262.10046999999997</v>
      </c>
      <c r="F1075" s="2">
        <v>-268.84115000000003</v>
      </c>
      <c r="G1075" s="2">
        <v>-274.10608999999999</v>
      </c>
      <c r="H1075" s="2">
        <v>-275.94977999999998</v>
      </c>
      <c r="I1075" s="2"/>
      <c r="AD1075" s="2"/>
    </row>
    <row r="1076" spans="2:30">
      <c r="B1076" s="2">
        <v>-260.90370000000001</v>
      </c>
      <c r="C1076" s="2">
        <v>-262.49565000000001</v>
      </c>
      <c r="D1076" s="2">
        <v>-259.07164</v>
      </c>
      <c r="E1076" s="2">
        <v>-261.83868000000001</v>
      </c>
      <c r="F1076" s="2">
        <v>-268.59105</v>
      </c>
      <c r="G1076" s="2">
        <v>-273.66030000000001</v>
      </c>
      <c r="H1076" s="2">
        <v>-275.87045000000001</v>
      </c>
      <c r="I1076" s="2"/>
      <c r="AD1076" s="2"/>
    </row>
    <row r="1077" spans="2:30">
      <c r="B1077" s="2">
        <v>-260.83372000000003</v>
      </c>
      <c r="C1077" s="2">
        <v>-262.39451000000003</v>
      </c>
      <c r="D1077" s="2">
        <v>-259.21193</v>
      </c>
      <c r="E1077" s="2">
        <v>-261.66134</v>
      </c>
      <c r="F1077" s="2">
        <v>-268.38963999999999</v>
      </c>
      <c r="G1077" s="2">
        <v>-273.54822999999999</v>
      </c>
      <c r="H1077" s="2">
        <v>-275.78757999999999</v>
      </c>
      <c r="I1077" s="2"/>
      <c r="AD1077" s="2"/>
    </row>
    <row r="1078" spans="2:30">
      <c r="B1078" s="2">
        <v>-260.74081999999999</v>
      </c>
      <c r="C1078" s="2">
        <v>-262.30016999999998</v>
      </c>
      <c r="D1078" s="2">
        <v>-259.38979</v>
      </c>
      <c r="E1078" s="2">
        <v>-261.36090999999999</v>
      </c>
      <c r="F1078" s="2">
        <v>-268.15958999999998</v>
      </c>
      <c r="G1078" s="2">
        <v>-273.21692000000002</v>
      </c>
      <c r="H1078" s="2">
        <v>-275.73489999999998</v>
      </c>
      <c r="I1078" s="2"/>
      <c r="AD1078" s="2"/>
    </row>
    <row r="1079" spans="2:30">
      <c r="B1079" s="2">
        <v>-260.62040999999999</v>
      </c>
      <c r="C1079" s="2">
        <v>-262.22217999999998</v>
      </c>
      <c r="D1079" s="2">
        <v>-259.60566999999998</v>
      </c>
      <c r="E1079" s="2">
        <v>-261.16654999999997</v>
      </c>
      <c r="F1079" s="2">
        <v>-267.91449999999998</v>
      </c>
      <c r="G1079" s="2">
        <v>-273.03294</v>
      </c>
      <c r="H1079" s="2">
        <v>-275.61156999999997</v>
      </c>
      <c r="I1079" s="2"/>
      <c r="AD1079" s="2"/>
    </row>
    <row r="1080" spans="2:30">
      <c r="B1080" s="2">
        <v>-260.47543000000002</v>
      </c>
      <c r="C1080" s="2">
        <v>-262.36360999999999</v>
      </c>
      <c r="D1080" s="2">
        <v>-259.85653000000002</v>
      </c>
      <c r="E1080" s="2">
        <v>-261.0684</v>
      </c>
      <c r="F1080" s="2">
        <v>-267.70422000000002</v>
      </c>
      <c r="G1080" s="2">
        <v>-272.85309000000001</v>
      </c>
      <c r="H1080" s="2">
        <v>-275.65170000000001</v>
      </c>
      <c r="I1080" s="2"/>
      <c r="AD1080" s="2"/>
    </row>
    <row r="1081" spans="2:30">
      <c r="B1081" s="2">
        <v>-260.40886</v>
      </c>
      <c r="C1081" s="2">
        <v>-262.09782999999999</v>
      </c>
      <c r="D1081" s="2">
        <v>-260.13441</v>
      </c>
      <c r="E1081" s="2">
        <v>-261.05461000000003</v>
      </c>
      <c r="F1081" s="2">
        <v>-267.45377000000002</v>
      </c>
      <c r="G1081" s="2">
        <v>-272.67950000000002</v>
      </c>
      <c r="H1081" s="2">
        <v>-275.76954000000001</v>
      </c>
      <c r="I1081" s="2"/>
      <c r="AD1081" s="2"/>
    </row>
    <row r="1082" spans="2:30">
      <c r="B1082" s="2">
        <v>-260.16967</v>
      </c>
      <c r="C1082" s="2">
        <v>-262.10277000000002</v>
      </c>
      <c r="D1082" s="2">
        <v>-260.39429999999999</v>
      </c>
      <c r="E1082" s="2">
        <v>-261.12635</v>
      </c>
      <c r="F1082" s="2">
        <v>-267.32941</v>
      </c>
      <c r="G1082" s="2">
        <v>-272.51494000000002</v>
      </c>
      <c r="H1082" s="2">
        <v>-275.94864000000001</v>
      </c>
      <c r="I1082" s="2"/>
      <c r="AD1082" s="2"/>
    </row>
    <row r="1083" spans="2:30">
      <c r="B1083" s="2">
        <v>-260.06984</v>
      </c>
      <c r="C1083" s="2">
        <v>-265.80326000000002</v>
      </c>
      <c r="D1083" s="2">
        <v>-260.65935000000002</v>
      </c>
      <c r="E1083" s="2">
        <v>-261.27812</v>
      </c>
      <c r="F1083" s="2">
        <v>-267.39603</v>
      </c>
      <c r="G1083" s="2">
        <v>-272.36680999999999</v>
      </c>
      <c r="H1083" s="2">
        <v>-276.15627000000001</v>
      </c>
      <c r="I1083" s="2"/>
      <c r="AD1083" s="2"/>
    </row>
    <row r="1084" spans="2:30">
      <c r="B1084" s="2">
        <v>-259.97676000000001</v>
      </c>
      <c r="C1084" s="2">
        <v>-262.21704</v>
      </c>
      <c r="D1084" s="2">
        <v>-260.90447</v>
      </c>
      <c r="E1084" s="2">
        <v>-261.54178999999999</v>
      </c>
      <c r="F1084" s="2">
        <v>-267.2303</v>
      </c>
      <c r="G1084" s="2">
        <v>-272.24337000000003</v>
      </c>
      <c r="H1084" s="2">
        <v>-276.358</v>
      </c>
      <c r="I1084" s="2"/>
      <c r="AD1084" s="2"/>
    </row>
    <row r="1085" spans="2:30">
      <c r="B1085" s="2">
        <v>-259.96516000000003</v>
      </c>
      <c r="C1085" s="2">
        <v>-262.339</v>
      </c>
      <c r="D1085" s="2">
        <v>-261.11059999999998</v>
      </c>
      <c r="E1085" s="2">
        <v>-261.71370000000002</v>
      </c>
      <c r="F1085" s="2">
        <v>-267.27305999999999</v>
      </c>
      <c r="G1085" s="2">
        <v>-272.15620999999999</v>
      </c>
      <c r="H1085" s="2">
        <v>-276.51197999999999</v>
      </c>
      <c r="I1085" s="2"/>
      <c r="AD1085" s="2"/>
    </row>
    <row r="1086" spans="2:30">
      <c r="B1086" s="2">
        <v>-260.00889999999998</v>
      </c>
      <c r="C1086" s="2">
        <v>-262.50049999999999</v>
      </c>
      <c r="D1086" s="2">
        <v>-261.27073000000001</v>
      </c>
      <c r="E1086" s="2">
        <v>-261.95733999999999</v>
      </c>
      <c r="F1086" s="2">
        <v>-267.34841999999998</v>
      </c>
      <c r="G1086" s="2">
        <v>-272.11162999999999</v>
      </c>
      <c r="H1086" s="2">
        <v>-276.60863000000001</v>
      </c>
      <c r="I1086" s="2"/>
      <c r="AD1086" s="2"/>
    </row>
    <row r="1087" spans="2:30">
      <c r="B1087" s="2">
        <v>-260.11617999999999</v>
      </c>
      <c r="C1087" s="2">
        <v>-262.66295000000002</v>
      </c>
      <c r="D1087" s="2">
        <v>-261.37130999999999</v>
      </c>
      <c r="E1087" s="2">
        <v>-262.2201</v>
      </c>
      <c r="F1087" s="2">
        <v>-267.43914000000001</v>
      </c>
      <c r="G1087" s="2">
        <v>-272.11523999999997</v>
      </c>
      <c r="H1087" s="2">
        <v>-276.64614999999998</v>
      </c>
      <c r="I1087" s="2"/>
      <c r="AD1087" s="2"/>
    </row>
    <row r="1088" spans="2:30">
      <c r="B1088" s="2">
        <v>-260.279</v>
      </c>
      <c r="C1088" s="2">
        <v>-262.84071</v>
      </c>
      <c r="D1088" s="2">
        <v>-261.42221000000001</v>
      </c>
      <c r="E1088" s="2">
        <v>-262.48171000000002</v>
      </c>
      <c r="F1088" s="2">
        <v>-267.53719999999998</v>
      </c>
      <c r="G1088" s="2">
        <v>-272.17059</v>
      </c>
      <c r="H1088" s="2">
        <v>-276.63258000000002</v>
      </c>
      <c r="I1088" s="2"/>
      <c r="AD1088" s="2"/>
    </row>
    <row r="1089" spans="2:30">
      <c r="B1089" s="2">
        <v>-260.50939</v>
      </c>
      <c r="C1089" s="2">
        <v>-263.01229000000001</v>
      </c>
      <c r="D1089" s="2">
        <v>-261.42833999999999</v>
      </c>
      <c r="E1089" s="2">
        <v>-262.72958999999997</v>
      </c>
      <c r="F1089" s="2">
        <v>-267.64001000000002</v>
      </c>
      <c r="G1089" s="2">
        <v>-272.26799999999997</v>
      </c>
      <c r="H1089" s="2">
        <v>-276.58559000000002</v>
      </c>
      <c r="I1089" s="2"/>
      <c r="AD1089" s="2"/>
    </row>
    <row r="1090" spans="2:30">
      <c r="B1090" s="2">
        <v>-260.77086000000003</v>
      </c>
      <c r="C1090" s="2">
        <v>-263.16563000000002</v>
      </c>
      <c r="D1090" s="2">
        <v>-261.36750999999998</v>
      </c>
      <c r="E1090" s="2">
        <v>-262.95386000000002</v>
      </c>
      <c r="F1090" s="2">
        <v>-267.74385999999998</v>
      </c>
      <c r="G1090" s="2">
        <v>-272.40291999999999</v>
      </c>
      <c r="H1090" s="2">
        <v>-276.52442000000002</v>
      </c>
      <c r="I1090" s="2"/>
      <c r="AD1090" s="2"/>
    </row>
    <row r="1091" spans="2:30">
      <c r="B1091" s="2">
        <v>-261.00839000000002</v>
      </c>
      <c r="C1091" s="2">
        <v>-263.29052999999999</v>
      </c>
      <c r="D1091" s="2">
        <v>-261.32492000000002</v>
      </c>
      <c r="E1091" s="2">
        <v>-263.15492999999998</v>
      </c>
      <c r="F1091" s="2">
        <v>-267.84478999999999</v>
      </c>
      <c r="G1091" s="2">
        <v>-272.56547999999998</v>
      </c>
      <c r="H1091" s="2">
        <v>-276.4622</v>
      </c>
      <c r="I1091" s="2"/>
      <c r="AD1091" s="2"/>
    </row>
    <row r="1092" spans="2:30">
      <c r="B1092" s="2">
        <v>-261.28557000000001</v>
      </c>
      <c r="C1092" s="2">
        <v>-263.38047</v>
      </c>
      <c r="D1092" s="2">
        <v>-261.2944</v>
      </c>
      <c r="E1092" s="2">
        <v>-263.31403</v>
      </c>
      <c r="F1092" s="2">
        <v>-267.94436999999999</v>
      </c>
      <c r="G1092" s="2">
        <v>-272.75718999999998</v>
      </c>
      <c r="H1092" s="2">
        <v>-276.40046000000001</v>
      </c>
      <c r="I1092" s="2"/>
      <c r="AD1092" s="2"/>
    </row>
    <row r="1093" spans="2:30">
      <c r="B1093" s="2">
        <v>-261.55491000000001</v>
      </c>
      <c r="C1093" s="2">
        <v>-263.43457999999998</v>
      </c>
      <c r="D1093" s="2">
        <v>-261.29797000000002</v>
      </c>
      <c r="E1093" s="2">
        <v>-263.38517999999999</v>
      </c>
      <c r="F1093" s="2">
        <v>-268.02535</v>
      </c>
      <c r="G1093" s="2">
        <v>-272.96012000000002</v>
      </c>
      <c r="H1093" s="2">
        <v>-276.33411000000001</v>
      </c>
      <c r="I1093" s="2"/>
      <c r="AD1093" s="2"/>
    </row>
    <row r="1094" spans="2:30">
      <c r="B1094" s="2">
        <v>-261.80320999999998</v>
      </c>
      <c r="C1094" s="2">
        <v>-263.45992000000001</v>
      </c>
      <c r="D1094" s="2">
        <v>-261.34374000000003</v>
      </c>
      <c r="E1094" s="2">
        <v>-263.42696000000001</v>
      </c>
      <c r="F1094" s="2">
        <v>-268.09104000000002</v>
      </c>
      <c r="G1094" s="2">
        <v>-273.17585000000003</v>
      </c>
      <c r="H1094" s="2">
        <v>-276.24952000000002</v>
      </c>
      <c r="I1094" s="2"/>
      <c r="AD1094" s="2"/>
    </row>
    <row r="1095" spans="2:30">
      <c r="B1095" s="2">
        <v>-262.01913999999999</v>
      </c>
      <c r="C1095" s="2">
        <v>-263.49637999999999</v>
      </c>
      <c r="D1095" s="2">
        <v>-261.43405999999999</v>
      </c>
      <c r="E1095" s="2">
        <v>-263.41426000000001</v>
      </c>
      <c r="F1095" s="2">
        <v>-268.13220999999999</v>
      </c>
      <c r="G1095" s="2">
        <v>-273.37378999999999</v>
      </c>
      <c r="H1095" s="2">
        <v>-276.13495</v>
      </c>
      <c r="I1095" s="2"/>
      <c r="AD1095" s="2"/>
    </row>
    <row r="1096" spans="2:30">
      <c r="B1096" s="2">
        <v>-262.19333</v>
      </c>
      <c r="C1096" s="2">
        <v>-263.40611999999999</v>
      </c>
      <c r="D1096" s="2">
        <v>-261.56069000000002</v>
      </c>
      <c r="E1096" s="2">
        <v>-263.35507999999999</v>
      </c>
      <c r="F1096" s="2">
        <v>-268.14587999999998</v>
      </c>
      <c r="G1096" s="2">
        <v>-273.55703999999997</v>
      </c>
      <c r="H1096" s="2">
        <v>-275.98257000000001</v>
      </c>
      <c r="I1096" s="2"/>
      <c r="AD1096" s="2"/>
    </row>
    <row r="1097" spans="2:30">
      <c r="B1097" s="2">
        <v>-262.32436000000001</v>
      </c>
      <c r="C1097" s="2">
        <v>-263.34818999999999</v>
      </c>
      <c r="D1097" s="2">
        <v>-261.71803</v>
      </c>
      <c r="E1097" s="2">
        <v>-263.24835999999999</v>
      </c>
      <c r="F1097" s="2">
        <v>-268.13758999999999</v>
      </c>
      <c r="G1097" s="2">
        <v>-273.70535000000001</v>
      </c>
      <c r="H1097" s="2">
        <v>-275.78904999999997</v>
      </c>
      <c r="I1097" s="2"/>
      <c r="AD1097" s="2"/>
    </row>
    <row r="1098" spans="2:30">
      <c r="B1098" s="2">
        <v>-262.41082</v>
      </c>
      <c r="C1098" s="2">
        <v>-263.26235000000003</v>
      </c>
      <c r="D1098" s="2">
        <v>-261.90780000000001</v>
      </c>
      <c r="E1098" s="2">
        <v>-263.10874000000001</v>
      </c>
      <c r="F1098" s="2">
        <v>-268.10021</v>
      </c>
      <c r="G1098" s="2">
        <v>-273.81668000000002</v>
      </c>
      <c r="H1098" s="2">
        <v>-275.55838999999997</v>
      </c>
      <c r="I1098" s="2"/>
      <c r="AD1098" s="2"/>
    </row>
    <row r="1099" spans="2:30">
      <c r="B1099" s="2">
        <v>-262.45657</v>
      </c>
      <c r="C1099" s="2">
        <v>-263.15958000000001</v>
      </c>
      <c r="D1099" s="2">
        <v>-262.09262000000001</v>
      </c>
      <c r="E1099" s="2">
        <v>-262.94673</v>
      </c>
      <c r="F1099" s="2">
        <v>-268.05322000000001</v>
      </c>
      <c r="G1099" s="2">
        <v>-273.87466999999998</v>
      </c>
      <c r="H1099" s="2">
        <v>-275.30085000000003</v>
      </c>
      <c r="I1099" s="2"/>
      <c r="AD1099" s="2"/>
    </row>
    <row r="1100" spans="2:30">
      <c r="B1100" s="2">
        <v>-262.47519999999997</v>
      </c>
      <c r="C1100" s="2">
        <v>-263.04662000000002</v>
      </c>
      <c r="D1100" s="2">
        <v>-262.29664000000002</v>
      </c>
      <c r="E1100" s="2">
        <v>-262.77544</v>
      </c>
      <c r="F1100" s="2">
        <v>-268.00049000000001</v>
      </c>
      <c r="G1100" s="2">
        <v>-273.80453999999997</v>
      </c>
      <c r="H1100" s="2">
        <v>-275.02929</v>
      </c>
      <c r="I1100" s="2"/>
      <c r="AD1100" s="2"/>
    </row>
    <row r="1101" spans="2:30">
      <c r="B1101" s="2">
        <v>-262.48887999999999</v>
      </c>
      <c r="C1101" s="2">
        <v>-262.92077</v>
      </c>
      <c r="D1101" s="2">
        <v>-262.51627000000002</v>
      </c>
      <c r="E1101" s="2">
        <v>-262.60694000000001</v>
      </c>
      <c r="F1101" s="2">
        <v>-267.95765</v>
      </c>
      <c r="G1101" s="2">
        <v>-273.69074000000001</v>
      </c>
      <c r="H1101" s="2">
        <v>-274.75821000000002</v>
      </c>
      <c r="I1101" s="2"/>
      <c r="AD1101" s="2"/>
    </row>
    <row r="1102" spans="2:30">
      <c r="B1102" s="2">
        <v>-262.56047999999998</v>
      </c>
      <c r="C1102" s="2">
        <v>-262.79689000000002</v>
      </c>
      <c r="D1102" s="2">
        <v>-262.66431999999998</v>
      </c>
      <c r="E1102" s="2">
        <v>-262.45278999999999</v>
      </c>
      <c r="F1102" s="2">
        <v>-267.93853000000001</v>
      </c>
      <c r="G1102" s="2">
        <v>-273.50225</v>
      </c>
      <c r="H1102" s="2">
        <v>-274.50162999999998</v>
      </c>
      <c r="I1102" s="2"/>
      <c r="AD1102" s="2"/>
    </row>
    <row r="1103" spans="2:30">
      <c r="B1103" s="2">
        <v>-262.30239</v>
      </c>
      <c r="C1103" s="2">
        <v>-262.68473999999998</v>
      </c>
      <c r="D1103" s="2">
        <v>-262.81581</v>
      </c>
      <c r="E1103" s="2">
        <v>-262.32616999999999</v>
      </c>
      <c r="F1103" s="2">
        <v>-267.95875999999998</v>
      </c>
      <c r="G1103" s="2">
        <v>-273.26544999999999</v>
      </c>
      <c r="H1103" s="2">
        <v>-274.27089000000001</v>
      </c>
      <c r="I1103" s="2"/>
      <c r="AD1103" s="2"/>
    </row>
    <row r="1104" spans="2:30">
      <c r="B1104" s="2">
        <v>-262.21535999999998</v>
      </c>
      <c r="C1104" s="2">
        <v>-262.58688999999998</v>
      </c>
      <c r="D1104" s="2">
        <v>-262.93500999999998</v>
      </c>
      <c r="E1104" s="2">
        <v>-262.23018000000002</v>
      </c>
      <c r="F1104" s="2">
        <v>-268.02936999999997</v>
      </c>
      <c r="G1104" s="2">
        <v>-272.79021</v>
      </c>
      <c r="H1104" s="2">
        <v>-274.07429000000002</v>
      </c>
      <c r="I1104" s="2"/>
      <c r="AD1104" s="2"/>
    </row>
    <row r="1105" spans="2:30">
      <c r="B1105" s="2">
        <v>-262.11993999999999</v>
      </c>
      <c r="C1105" s="2">
        <v>-262.51850999999999</v>
      </c>
      <c r="D1105" s="2">
        <v>-263.01625999999999</v>
      </c>
      <c r="E1105" s="2">
        <v>-262.17117999999999</v>
      </c>
      <c r="F1105" s="2">
        <v>-268.15006</v>
      </c>
      <c r="G1105" s="2">
        <v>-272.43018999999998</v>
      </c>
      <c r="H1105" s="2">
        <v>-273.91644000000002</v>
      </c>
      <c r="I1105" s="2"/>
      <c r="AD1105" s="2"/>
    </row>
    <row r="1106" spans="2:30">
      <c r="B1106" s="2">
        <v>-262.02280999999999</v>
      </c>
      <c r="C1106" s="2">
        <v>-262.48275999999998</v>
      </c>
      <c r="D1106" s="2">
        <v>-263.06279999999998</v>
      </c>
      <c r="E1106" s="2">
        <v>-262.14465999999999</v>
      </c>
      <c r="F1106" s="2">
        <v>-268.31903</v>
      </c>
      <c r="G1106" s="2">
        <v>-272.07749999999999</v>
      </c>
      <c r="H1106" s="2">
        <v>-273.79845999999998</v>
      </c>
      <c r="I1106" s="2"/>
      <c r="AD1106" s="2"/>
    </row>
    <row r="1107" spans="2:30">
      <c r="B1107" s="2">
        <v>-261.94587999999999</v>
      </c>
      <c r="C1107" s="2">
        <v>-262.48521</v>
      </c>
      <c r="D1107" s="2">
        <v>-263.06079999999997</v>
      </c>
      <c r="E1107" s="2">
        <v>-262.13945000000001</v>
      </c>
      <c r="F1107" s="2">
        <v>-268.54397999999998</v>
      </c>
      <c r="G1107" s="2">
        <v>-271.7595</v>
      </c>
      <c r="H1107" s="2">
        <v>-273.72041999999999</v>
      </c>
      <c r="I1107" s="2"/>
      <c r="AD1107" s="2"/>
    </row>
    <row r="1108" spans="2:30">
      <c r="B1108" s="2">
        <v>-261.88934</v>
      </c>
      <c r="C1108" s="2">
        <v>-262.52294999999998</v>
      </c>
      <c r="D1108" s="2">
        <v>-263.03145000000001</v>
      </c>
      <c r="E1108" s="2">
        <v>-262.14292</v>
      </c>
      <c r="F1108" s="2">
        <v>-268.75175000000002</v>
      </c>
      <c r="G1108" s="2">
        <v>-271.53661</v>
      </c>
      <c r="H1108" s="2">
        <v>-273.67644999999999</v>
      </c>
      <c r="I1108" s="2"/>
      <c r="AD1108" s="2"/>
    </row>
    <row r="1109" spans="2:30">
      <c r="B1109" s="2">
        <v>-261.85820999999999</v>
      </c>
      <c r="C1109" s="2">
        <v>-262.58821</v>
      </c>
      <c r="D1109" s="2">
        <v>-262.97546999999997</v>
      </c>
      <c r="E1109" s="2">
        <v>-262.13756000000001</v>
      </c>
      <c r="F1109" s="2">
        <v>-268.98568999999998</v>
      </c>
      <c r="G1109" s="2">
        <v>-271.36205999999999</v>
      </c>
      <c r="H1109" s="2">
        <v>-273.66426999999999</v>
      </c>
      <c r="I1109" s="2"/>
      <c r="AD1109" s="2"/>
    </row>
    <row r="1110" spans="2:30">
      <c r="B1110" s="2">
        <v>-261.84953999999999</v>
      </c>
      <c r="C1110" s="2">
        <v>-262.66669000000002</v>
      </c>
      <c r="D1110" s="2">
        <v>-262.84429999999998</v>
      </c>
      <c r="E1110" s="2">
        <v>-262.11086</v>
      </c>
      <c r="F1110" s="2">
        <v>-269.21010999999999</v>
      </c>
      <c r="G1110" s="2">
        <v>-271.22665000000001</v>
      </c>
      <c r="H1110" s="2">
        <v>-273.67653999999999</v>
      </c>
      <c r="I1110" s="2"/>
      <c r="AD1110" s="2"/>
    </row>
    <row r="1111" spans="2:30">
      <c r="B1111" s="2">
        <v>-261.87378999999999</v>
      </c>
      <c r="C1111" s="2">
        <v>-262.75598000000002</v>
      </c>
      <c r="D1111" s="2">
        <v>-262.71462000000002</v>
      </c>
      <c r="E1111" s="2">
        <v>-262.05383999999998</v>
      </c>
      <c r="F1111" s="2">
        <v>-269.41338000000002</v>
      </c>
      <c r="G1111" s="2">
        <v>-271.19198999999998</v>
      </c>
      <c r="H1111" s="2">
        <v>-273.70551</v>
      </c>
      <c r="I1111" s="2"/>
      <c r="AD1111" s="2"/>
    </row>
    <row r="1112" spans="2:30">
      <c r="B1112" s="2">
        <v>-261.88574</v>
      </c>
      <c r="C1112" s="2">
        <v>-262.84136999999998</v>
      </c>
      <c r="D1112" s="2">
        <v>-262.57123000000001</v>
      </c>
      <c r="E1112" s="2">
        <v>-261.96523000000002</v>
      </c>
      <c r="F1112" s="2">
        <v>-269.5856</v>
      </c>
      <c r="G1112" s="2">
        <v>-271.22886999999997</v>
      </c>
      <c r="H1112" s="2">
        <v>-273.74346000000003</v>
      </c>
      <c r="I1112" s="2"/>
      <c r="AD1112" s="2"/>
    </row>
    <row r="1113" spans="2:30">
      <c r="B1113" s="2">
        <v>-261.92615000000001</v>
      </c>
      <c r="C1113" s="2">
        <v>-262.91457000000003</v>
      </c>
      <c r="D1113" s="2">
        <v>-262.42005999999998</v>
      </c>
      <c r="E1113" s="2">
        <v>-261.85435000000001</v>
      </c>
      <c r="F1113" s="2">
        <v>-269.73352</v>
      </c>
      <c r="G1113" s="2">
        <v>-271.32458000000003</v>
      </c>
      <c r="H1113" s="2">
        <v>-273.78064000000001</v>
      </c>
      <c r="I1113" s="2"/>
      <c r="AD1113" s="2"/>
    </row>
    <row r="1114" spans="2:30">
      <c r="B1114" s="2">
        <v>-261.98545000000001</v>
      </c>
      <c r="C1114" s="2">
        <v>-262.97086999999999</v>
      </c>
      <c r="D1114" s="2">
        <v>-262.27235000000002</v>
      </c>
      <c r="E1114" s="2">
        <v>-261.72827000000001</v>
      </c>
      <c r="F1114" s="2">
        <v>-269.85617999999999</v>
      </c>
      <c r="G1114" s="2">
        <v>-271.47645</v>
      </c>
      <c r="H1114" s="2">
        <v>-273.81054999999998</v>
      </c>
      <c r="I1114" s="2"/>
      <c r="AD1114" s="2"/>
    </row>
    <row r="1115" spans="2:30">
      <c r="B1115" s="2">
        <v>-262.07479999999998</v>
      </c>
      <c r="C1115" s="2">
        <v>-263.01337000000001</v>
      </c>
      <c r="D1115" s="2">
        <v>-262.13808999999998</v>
      </c>
      <c r="E1115" s="2">
        <v>-261.54941000000002</v>
      </c>
      <c r="F1115" s="2">
        <v>-269.94695000000002</v>
      </c>
      <c r="G1115" s="2">
        <v>-271.68162000000001</v>
      </c>
      <c r="H1115" s="2">
        <v>-273.82745999999997</v>
      </c>
      <c r="I1115" s="2"/>
      <c r="AD1115" s="2"/>
    </row>
    <row r="1116" spans="2:30">
      <c r="B1116" s="2">
        <v>-262.20724999999999</v>
      </c>
      <c r="C1116" s="2">
        <v>-263.03505999999999</v>
      </c>
      <c r="D1116" s="2">
        <v>-262.02589999999998</v>
      </c>
      <c r="E1116" s="2">
        <v>-261.40600000000001</v>
      </c>
      <c r="F1116" s="2">
        <v>-270.01378</v>
      </c>
      <c r="G1116" s="2">
        <v>-271.94078999999999</v>
      </c>
      <c r="H1116" s="2">
        <v>-273.82826999999997</v>
      </c>
      <c r="I1116" s="2"/>
      <c r="AD1116" s="2"/>
    </row>
    <row r="1117" spans="2:30">
      <c r="B1117" s="2">
        <v>-262.38938000000002</v>
      </c>
      <c r="C1117" s="2">
        <v>-263.05248999999998</v>
      </c>
      <c r="D1117" s="2">
        <v>-261.94096000000002</v>
      </c>
      <c r="E1117" s="2">
        <v>-261.2851</v>
      </c>
      <c r="F1117" s="2">
        <v>-270.06923999999998</v>
      </c>
      <c r="G1117" s="2">
        <v>-272.25427000000002</v>
      </c>
      <c r="H1117" s="2">
        <v>-273.81292999999999</v>
      </c>
      <c r="I1117" s="2"/>
      <c r="AD1117" s="2"/>
    </row>
    <row r="1118" spans="2:30">
      <c r="B1118" s="2">
        <v>-262.61340000000001</v>
      </c>
      <c r="C1118" s="2">
        <v>-263.06637999999998</v>
      </c>
      <c r="D1118" s="2">
        <v>-264.50941</v>
      </c>
      <c r="E1118" s="2">
        <v>-261.20432</v>
      </c>
      <c r="F1118" s="2">
        <v>-270.10124999999999</v>
      </c>
      <c r="G1118" s="2">
        <v>-272.61014</v>
      </c>
      <c r="H1118" s="2">
        <v>-273.78406000000001</v>
      </c>
      <c r="I1118" s="2"/>
      <c r="AD1118" s="2"/>
    </row>
    <row r="1119" spans="2:30">
      <c r="B1119" s="2">
        <v>-262.87218999999999</v>
      </c>
      <c r="C1119" s="2">
        <v>-263.07954999999998</v>
      </c>
      <c r="D1119" s="2">
        <v>-261.84500000000003</v>
      </c>
      <c r="E1119" s="2">
        <v>-261.21645000000001</v>
      </c>
      <c r="F1119" s="2">
        <v>-270.14168999999998</v>
      </c>
      <c r="G1119" s="2">
        <v>-272.99139000000002</v>
      </c>
      <c r="H1119" s="2">
        <v>-273.74768</v>
      </c>
      <c r="I1119" s="2"/>
      <c r="AD1119" s="2"/>
    </row>
    <row r="1120" spans="2:30">
      <c r="B1120" s="2">
        <v>-263.12581</v>
      </c>
      <c r="C1120" s="2">
        <v>-263.10057</v>
      </c>
      <c r="D1120" s="2">
        <v>-261.82483999999999</v>
      </c>
      <c r="E1120" s="2">
        <v>-261.34807999999998</v>
      </c>
      <c r="F1120" s="2">
        <v>-270.17257000000001</v>
      </c>
      <c r="G1120" s="2">
        <v>-273.36804000000001</v>
      </c>
      <c r="H1120" s="2">
        <v>-273.71233999999998</v>
      </c>
      <c r="I1120" s="2"/>
      <c r="AD1120" s="2"/>
    </row>
    <row r="1121" spans="2:30">
      <c r="B1121" s="2">
        <v>-263.37777999999997</v>
      </c>
      <c r="C1121" s="2">
        <v>-263.11257999999998</v>
      </c>
      <c r="D1121" s="2">
        <v>-261.8723</v>
      </c>
      <c r="E1121" s="2">
        <v>-261.45060000000001</v>
      </c>
      <c r="F1121" s="2">
        <v>-270.21330999999998</v>
      </c>
      <c r="G1121" s="2">
        <v>-273.71901000000003</v>
      </c>
      <c r="H1121" s="2">
        <v>-273.68921</v>
      </c>
      <c r="I1121" s="2"/>
      <c r="AD1121" s="2"/>
    </row>
    <row r="1122" spans="2:30">
      <c r="B1122" s="2">
        <v>-263.73732000000001</v>
      </c>
      <c r="C1122" s="2">
        <v>-263.11934000000002</v>
      </c>
      <c r="D1122" s="2">
        <v>-261.80529000000001</v>
      </c>
      <c r="E1122" s="2">
        <v>-261.47716000000003</v>
      </c>
      <c r="F1122" s="2">
        <v>-270.25830000000002</v>
      </c>
      <c r="G1122" s="2">
        <v>-274.02026999999998</v>
      </c>
      <c r="H1122" s="2">
        <v>-273.69328000000002</v>
      </c>
      <c r="I1122" s="2"/>
      <c r="AD1122" s="2"/>
    </row>
    <row r="1123" spans="2:30">
      <c r="B1123" s="2">
        <v>-263.79300999999998</v>
      </c>
      <c r="C1123" s="2">
        <v>-263.10646000000003</v>
      </c>
      <c r="D1123" s="2">
        <v>-261.78904</v>
      </c>
      <c r="E1123" s="2">
        <v>-261.58150000000001</v>
      </c>
      <c r="F1123" s="2">
        <v>-270.30486000000002</v>
      </c>
      <c r="G1123" s="2">
        <v>-274.24633</v>
      </c>
      <c r="H1123" s="2">
        <v>-273.73755</v>
      </c>
      <c r="I1123" s="2"/>
      <c r="AD1123" s="2"/>
    </row>
    <row r="1124" spans="2:30">
      <c r="B1124" s="2">
        <v>-263.93885</v>
      </c>
      <c r="C1124" s="2">
        <v>-263.06598000000002</v>
      </c>
      <c r="D1124" s="2">
        <v>-261.76879000000002</v>
      </c>
      <c r="E1124" s="2">
        <v>-261.78246000000001</v>
      </c>
      <c r="F1124" s="2">
        <v>-270.34820999999999</v>
      </c>
      <c r="G1124" s="2">
        <v>-274.39017999999999</v>
      </c>
      <c r="H1124" s="2">
        <v>-273.82999000000001</v>
      </c>
      <c r="I1124" s="2"/>
      <c r="AD1124" s="2"/>
    </row>
    <row r="1125" spans="2:30">
      <c r="B1125" s="2">
        <v>-264.00799000000001</v>
      </c>
      <c r="C1125" s="2">
        <v>-262.99495000000002</v>
      </c>
      <c r="D1125" s="2">
        <v>-223.27645999999999</v>
      </c>
      <c r="E1125" s="2">
        <v>-261.99937999999997</v>
      </c>
      <c r="F1125" s="2">
        <v>-270.45010000000002</v>
      </c>
      <c r="G1125" s="2">
        <v>-274.45414</v>
      </c>
      <c r="H1125" s="2">
        <v>-273.96983999999998</v>
      </c>
      <c r="I1125" s="2"/>
      <c r="AD1125" s="2"/>
    </row>
    <row r="1126" spans="2:30">
      <c r="B1126" s="2">
        <v>-264.04705000000001</v>
      </c>
      <c r="C1126" s="2">
        <v>-262.88806</v>
      </c>
      <c r="D1126" s="2">
        <v>-261.63792000000001</v>
      </c>
      <c r="E1126" s="2">
        <v>-262.22059000000002</v>
      </c>
      <c r="F1126" s="2">
        <v>-270.41329999999999</v>
      </c>
      <c r="G1126" s="2">
        <v>-274.44268</v>
      </c>
      <c r="H1126" s="2">
        <v>-274.14702</v>
      </c>
      <c r="I1126" s="2"/>
      <c r="AD1126" s="2"/>
    </row>
    <row r="1127" spans="2:30">
      <c r="B1127" s="2">
        <v>-264.06002999999998</v>
      </c>
      <c r="C1127" s="2">
        <v>-262.75378999999998</v>
      </c>
      <c r="D1127" s="2">
        <v>-261.54201999999998</v>
      </c>
      <c r="E1127" s="2">
        <v>-262.44540999999998</v>
      </c>
      <c r="F1127" s="2">
        <v>-270.70636000000002</v>
      </c>
      <c r="G1127" s="2">
        <v>-274.37182000000001</v>
      </c>
      <c r="H1127" s="2">
        <v>-274.34620000000001</v>
      </c>
      <c r="I1127" s="2"/>
      <c r="AD1127" s="2"/>
    </row>
    <row r="1128" spans="2:30">
      <c r="B1128" s="2">
        <v>-264.04757999999998</v>
      </c>
      <c r="C1128" s="2">
        <v>-262.60431999999997</v>
      </c>
      <c r="D1128" s="2">
        <v>-261.43529999999998</v>
      </c>
      <c r="E1128" s="2">
        <v>-262.63682999999997</v>
      </c>
      <c r="F1128" s="2">
        <v>-270.44985000000003</v>
      </c>
      <c r="G1128" s="2">
        <v>-274.26319000000001</v>
      </c>
      <c r="H1128" s="2">
        <v>-274.54973999999999</v>
      </c>
      <c r="I1128" s="2"/>
      <c r="AD1128" s="2"/>
    </row>
    <row r="1129" spans="2:30">
      <c r="B1129" s="2">
        <v>-264.01648999999998</v>
      </c>
      <c r="C1129" s="2">
        <v>-262.45384000000001</v>
      </c>
      <c r="D1129" s="2">
        <v>-261.32758999999999</v>
      </c>
      <c r="E1129" s="2">
        <v>-262.80265000000003</v>
      </c>
      <c r="F1129" s="2">
        <v>-270.47606000000002</v>
      </c>
      <c r="G1129" s="2">
        <v>-274.14384000000001</v>
      </c>
      <c r="H1129" s="2">
        <v>-274.74189999999999</v>
      </c>
      <c r="I1129" s="2"/>
      <c r="AD1129" s="2"/>
    </row>
    <row r="1130" spans="2:30">
      <c r="B1130" s="2">
        <v>-263.98799000000002</v>
      </c>
      <c r="C1130" s="2">
        <v>-262.32193999999998</v>
      </c>
      <c r="D1130" s="2">
        <v>-261.23556000000002</v>
      </c>
      <c r="E1130" s="2">
        <v>-263.00738000000001</v>
      </c>
      <c r="F1130" s="2">
        <v>-270.51164</v>
      </c>
      <c r="G1130" s="2">
        <v>-274.02300000000002</v>
      </c>
      <c r="H1130" s="2">
        <v>-274.91210999999998</v>
      </c>
      <c r="I1130" s="2"/>
      <c r="AD1130" s="2"/>
    </row>
    <row r="1131" spans="2:30">
      <c r="B1131" s="2">
        <v>-264.02872000000002</v>
      </c>
      <c r="C1131" s="2">
        <v>-262.22489000000002</v>
      </c>
      <c r="D1131" s="2">
        <v>-261.17822000000001</v>
      </c>
      <c r="E1131" s="2">
        <v>-263.06446999999997</v>
      </c>
      <c r="F1131" s="2">
        <v>-270.56331999999998</v>
      </c>
      <c r="G1131" s="2">
        <v>-273.96177999999998</v>
      </c>
      <c r="H1131" s="2">
        <v>-275.05336999999997</v>
      </c>
      <c r="I1131" s="2"/>
      <c r="AD1131" s="2"/>
    </row>
    <row r="1132" spans="2:30">
      <c r="B1132" s="2">
        <v>-263.91233999999997</v>
      </c>
      <c r="C1132" s="2">
        <v>-262.18727999999999</v>
      </c>
      <c r="D1132" s="2">
        <v>-261.17228999999998</v>
      </c>
      <c r="E1132" s="2">
        <v>-263.15643999999998</v>
      </c>
      <c r="F1132" s="2">
        <v>-270.61950999999999</v>
      </c>
      <c r="G1132" s="2">
        <v>-273.86874</v>
      </c>
      <c r="H1132" s="2">
        <v>-275.16221999999999</v>
      </c>
      <c r="I1132" s="2"/>
      <c r="AD1132" s="2"/>
    </row>
    <row r="1133" spans="2:30">
      <c r="B1133" s="2">
        <v>-263.91536000000002</v>
      </c>
      <c r="C1133" s="2">
        <v>-262.20645000000002</v>
      </c>
      <c r="D1133" s="2">
        <v>-261.21906000000001</v>
      </c>
      <c r="E1133" s="2">
        <v>-263.14481000000001</v>
      </c>
      <c r="F1133" s="2">
        <v>-270.66532000000001</v>
      </c>
      <c r="G1133" s="2">
        <v>-273.84550000000002</v>
      </c>
      <c r="H1133" s="2">
        <v>-275.23889000000003</v>
      </c>
      <c r="I1133" s="2"/>
      <c r="AD1133" s="2"/>
    </row>
    <row r="1134" spans="2:30">
      <c r="B1134" s="2">
        <v>-263.95438999999999</v>
      </c>
      <c r="C1134" s="2">
        <v>-262.19905</v>
      </c>
      <c r="D1134" s="2">
        <v>-261.32562999999999</v>
      </c>
      <c r="E1134" s="2">
        <v>-263.14359000000002</v>
      </c>
      <c r="F1134" s="2">
        <v>-270.68783999999999</v>
      </c>
      <c r="G1134" s="2">
        <v>-273.85717</v>
      </c>
      <c r="H1134" s="2">
        <v>-275.28751999999997</v>
      </c>
      <c r="I1134" s="2"/>
      <c r="AD1134" s="2"/>
    </row>
    <row r="1135" spans="2:30">
      <c r="B1135" s="2">
        <v>-264.06515999999999</v>
      </c>
      <c r="C1135" s="2">
        <v>-262.28178000000003</v>
      </c>
      <c r="D1135" s="2">
        <v>-261.47904</v>
      </c>
      <c r="E1135" s="2">
        <v>-263.12254999999999</v>
      </c>
      <c r="F1135" s="2">
        <v>-270.68083000000001</v>
      </c>
      <c r="G1135" s="2">
        <v>-273.90071</v>
      </c>
      <c r="H1135" s="2">
        <v>-275.31491</v>
      </c>
      <c r="I1135" s="2"/>
      <c r="AD1135" s="2"/>
    </row>
    <row r="1136" spans="2:30">
      <c r="B1136" s="2">
        <v>-264.11802999999998</v>
      </c>
      <c r="C1136" s="2">
        <v>-262.39452999999997</v>
      </c>
      <c r="D1136" s="2">
        <v>-261.65854000000002</v>
      </c>
      <c r="E1136" s="2">
        <v>-263.07978000000003</v>
      </c>
      <c r="F1136" s="2">
        <v>-270.63983000000002</v>
      </c>
      <c r="G1136" s="2">
        <v>-273.94812000000002</v>
      </c>
      <c r="H1136" s="2">
        <v>-275.32877000000002</v>
      </c>
      <c r="I1136" s="2"/>
      <c r="AD1136" s="2"/>
    </row>
    <row r="1137" spans="2:30">
      <c r="B1137" s="2">
        <v>-264.24511999999999</v>
      </c>
      <c r="C1137" s="2">
        <v>-262.52463</v>
      </c>
      <c r="D1137" s="2">
        <v>-261.84386000000001</v>
      </c>
      <c r="E1137" s="2">
        <v>-263.01969000000003</v>
      </c>
      <c r="F1137" s="2">
        <v>-270.56625000000003</v>
      </c>
      <c r="G1137" s="2">
        <v>-274.01316000000003</v>
      </c>
      <c r="H1137" s="2">
        <v>-275.33598999999998</v>
      </c>
      <c r="I1137" s="2"/>
      <c r="AD1137" s="2"/>
    </row>
    <row r="1138" spans="2:30">
      <c r="B1138" s="2">
        <v>-264.38038</v>
      </c>
      <c r="C1138" s="2">
        <v>-263.03023000000002</v>
      </c>
      <c r="D1138" s="2">
        <v>-262.02184</v>
      </c>
      <c r="E1138" s="2">
        <v>-262.94578999999999</v>
      </c>
      <c r="F1138" s="2">
        <v>-270.46481999999997</v>
      </c>
      <c r="G1138" s="2">
        <v>-274.08238</v>
      </c>
      <c r="H1138" s="2">
        <v>-275.34255000000002</v>
      </c>
      <c r="I1138" s="2"/>
      <c r="AD1138" s="2"/>
    </row>
    <row r="1139" spans="2:30">
      <c r="B1139" s="2">
        <v>-264.50785999999999</v>
      </c>
      <c r="C1139" s="2">
        <v>-262.79077000000001</v>
      </c>
      <c r="D1139" s="2">
        <v>-262.17748999999998</v>
      </c>
      <c r="E1139" s="2">
        <v>-262.86032</v>
      </c>
      <c r="F1139" s="2">
        <v>-270.42678000000001</v>
      </c>
      <c r="G1139" s="2">
        <v>-274.15129000000002</v>
      </c>
      <c r="H1139" s="2">
        <v>-275.35640999999998</v>
      </c>
      <c r="I1139" s="2"/>
      <c r="AD1139" s="2"/>
    </row>
    <row r="1140" spans="2:30">
      <c r="B1140" s="2">
        <v>-264.61392999999998</v>
      </c>
      <c r="C1140" s="2">
        <v>-262.94905999999997</v>
      </c>
      <c r="D1140" s="2">
        <v>-262.29858999999999</v>
      </c>
      <c r="E1140" s="2">
        <v>-262.76710000000003</v>
      </c>
      <c r="F1140" s="2">
        <v>-270.22242999999997</v>
      </c>
      <c r="G1140" s="2">
        <v>-274.21553999999998</v>
      </c>
      <c r="H1140" s="2">
        <v>-275.36081999999999</v>
      </c>
      <c r="I1140" s="2"/>
      <c r="AD1140" s="2"/>
    </row>
    <row r="1141" spans="2:30">
      <c r="B1141" s="2">
        <v>-264.68785000000003</v>
      </c>
      <c r="C1141" s="2">
        <v>-263.00121999999999</v>
      </c>
      <c r="D1141" s="2">
        <v>-262.38396</v>
      </c>
      <c r="E1141" s="2">
        <v>-262.66933999999998</v>
      </c>
      <c r="F1141" s="2">
        <v>-270.10937999999999</v>
      </c>
      <c r="G1141" s="2">
        <v>-274.27726999999999</v>
      </c>
      <c r="H1141" s="2">
        <v>-275.37258000000003</v>
      </c>
      <c r="I1141" s="2"/>
      <c r="AD1141" s="2"/>
    </row>
    <row r="1142" spans="2:30">
      <c r="B1142" s="2">
        <v>-264.72649000000001</v>
      </c>
      <c r="C1142" s="2">
        <v>-263.06826000000001</v>
      </c>
      <c r="D1142" s="2">
        <v>-262.42939000000001</v>
      </c>
      <c r="E1142" s="2">
        <v>-262.57247999999998</v>
      </c>
      <c r="F1142" s="2">
        <v>-270.01569999999998</v>
      </c>
      <c r="G1142" s="2">
        <v>-274.3356</v>
      </c>
      <c r="H1142" s="2">
        <v>-275.38213999999999</v>
      </c>
      <c r="I1142" s="2"/>
      <c r="AD1142" s="2"/>
    </row>
    <row r="1143" spans="2:30">
      <c r="B1143" s="2">
        <v>-264.71904000000001</v>
      </c>
      <c r="C1143" s="2">
        <v>-263.10352</v>
      </c>
      <c r="D1143" s="2">
        <v>-262.43975999999998</v>
      </c>
      <c r="E1143" s="2">
        <v>-262.48637000000002</v>
      </c>
      <c r="F1143" s="2">
        <v>-269.94779</v>
      </c>
      <c r="G1143" s="2">
        <v>-274.39587999999998</v>
      </c>
      <c r="H1143" s="2">
        <v>-275.38657999999998</v>
      </c>
      <c r="I1143" s="2"/>
      <c r="AD1143" s="2"/>
    </row>
    <row r="1144" spans="2:30">
      <c r="B1144" s="2">
        <v>-264.69000999999997</v>
      </c>
      <c r="C1144" s="2">
        <v>-263.10255999999998</v>
      </c>
      <c r="D1144" s="2">
        <v>-262.39515</v>
      </c>
      <c r="E1144" s="2">
        <v>-262.48669000000001</v>
      </c>
      <c r="F1144" s="2">
        <v>-269.90393999999998</v>
      </c>
      <c r="G1144" s="2">
        <v>-274.46105</v>
      </c>
      <c r="H1144" s="2">
        <v>-275.38596000000001</v>
      </c>
      <c r="I1144" s="2"/>
      <c r="AD1144" s="2"/>
    </row>
    <row r="1145" spans="2:30">
      <c r="B1145" s="2">
        <v>-264.64402000000001</v>
      </c>
      <c r="C1145" s="2">
        <v>-263.06153</v>
      </c>
      <c r="D1145" s="2">
        <v>-262.31882000000002</v>
      </c>
      <c r="E1145" s="2">
        <v>-262.40069</v>
      </c>
      <c r="F1145" s="2">
        <v>-269.87961999999999</v>
      </c>
      <c r="G1145" s="2">
        <v>-274.53964000000002</v>
      </c>
      <c r="H1145" s="2">
        <v>-275.38493</v>
      </c>
      <c r="I1145" s="2"/>
      <c r="AD1145" s="2"/>
    </row>
    <row r="1146" spans="2:30">
      <c r="B1146" s="2">
        <v>-264.61955</v>
      </c>
      <c r="C1146" s="2">
        <v>-262.99408</v>
      </c>
      <c r="D1146" s="2">
        <v>-262.21064000000001</v>
      </c>
      <c r="E1146" s="2">
        <v>-262.33479999999997</v>
      </c>
      <c r="F1146" s="2">
        <v>-269.87239</v>
      </c>
      <c r="G1146" s="2">
        <v>-274.63920000000002</v>
      </c>
      <c r="H1146" s="2">
        <v>-275.39202</v>
      </c>
      <c r="I1146" s="2"/>
      <c r="AD1146" s="2"/>
    </row>
    <row r="1147" spans="2:30">
      <c r="B1147" s="2">
        <v>-264.78895</v>
      </c>
      <c r="C1147" s="2">
        <v>-262.90658999999999</v>
      </c>
      <c r="D1147" s="2">
        <v>-262.07494000000003</v>
      </c>
      <c r="E1147" s="2">
        <v>-262.34199999999998</v>
      </c>
      <c r="F1147" s="2">
        <v>-269.86745999999999</v>
      </c>
      <c r="G1147" s="2">
        <v>-274.82465999999999</v>
      </c>
      <c r="H1147" s="2">
        <v>-275.41780999999997</v>
      </c>
      <c r="I1147" s="2"/>
      <c r="AD1147" s="2"/>
    </row>
    <row r="1148" spans="2:30">
      <c r="B1148" s="2">
        <v>-264.68072000000001</v>
      </c>
      <c r="C1148" s="2">
        <v>-262.79899</v>
      </c>
      <c r="D1148" s="2">
        <v>-261.91563000000002</v>
      </c>
      <c r="E1148" s="2">
        <v>-262.38121000000001</v>
      </c>
      <c r="F1148" s="2">
        <v>-269.86248000000001</v>
      </c>
      <c r="G1148" s="2">
        <v>-275.30811</v>
      </c>
      <c r="H1148" s="2">
        <v>-275.47325000000001</v>
      </c>
      <c r="I1148" s="2"/>
      <c r="AD1148" s="2"/>
    </row>
    <row r="1149" spans="2:30">
      <c r="B1149" s="2">
        <v>-264.51672000000002</v>
      </c>
      <c r="C1149" s="2">
        <v>-262.68466000000001</v>
      </c>
      <c r="D1149" s="2">
        <v>-261.74867</v>
      </c>
      <c r="E1149" s="2">
        <v>-262.45875999999998</v>
      </c>
      <c r="F1149" s="2">
        <v>-269.85678000000001</v>
      </c>
      <c r="G1149" s="2">
        <v>-275.06921999999997</v>
      </c>
      <c r="H1149" s="2">
        <v>-275.56533999999999</v>
      </c>
      <c r="I1149" s="2"/>
      <c r="AD1149" s="2"/>
    </row>
    <row r="1150" spans="2:30">
      <c r="B1150" s="2">
        <v>-264.55826000000002</v>
      </c>
      <c r="C1150" s="2">
        <v>-262.58127999999999</v>
      </c>
      <c r="D1150" s="2">
        <v>-261.58150000000001</v>
      </c>
      <c r="E1150" s="2">
        <v>-262.58262999999999</v>
      </c>
      <c r="F1150" s="2">
        <v>-269.84555</v>
      </c>
      <c r="G1150" s="2">
        <v>-275.25409000000002</v>
      </c>
      <c r="H1150" s="2">
        <v>-275.69445999999999</v>
      </c>
      <c r="I1150" s="2"/>
      <c r="AD1150" s="2"/>
    </row>
    <row r="1151" spans="2:30">
      <c r="B1151" s="2">
        <v>-264.03599000000003</v>
      </c>
      <c r="C1151" s="2">
        <v>-262.47374000000002</v>
      </c>
      <c r="D1151" s="2">
        <v>-261.41786000000002</v>
      </c>
      <c r="E1151" s="2">
        <v>-262.64073000000002</v>
      </c>
      <c r="F1151" s="2">
        <v>-269.82693</v>
      </c>
      <c r="G1151" s="2">
        <v>-275.41135000000003</v>
      </c>
      <c r="H1151" s="2">
        <v>-275.85379999999998</v>
      </c>
      <c r="I1151" s="2"/>
      <c r="AD1151" s="2"/>
    </row>
    <row r="1152" spans="2:30">
      <c r="B1152" s="2">
        <v>-263.90249</v>
      </c>
      <c r="C1152" s="2">
        <v>-262.39321999999999</v>
      </c>
      <c r="D1152" s="2">
        <v>-261.26384000000002</v>
      </c>
      <c r="E1152" s="2">
        <v>-262.78122000000002</v>
      </c>
      <c r="F1152" s="2">
        <v>-269.78224</v>
      </c>
      <c r="G1152" s="2">
        <v>-275.56788999999998</v>
      </c>
      <c r="H1152" s="2">
        <v>-276.03041999999999</v>
      </c>
      <c r="I1152" s="2"/>
      <c r="AD1152" s="2"/>
    </row>
    <row r="1153" spans="2:30">
      <c r="B1153" s="2">
        <v>-263.76497000000001</v>
      </c>
      <c r="C1153" s="2">
        <v>-262.28053</v>
      </c>
      <c r="D1153" s="2">
        <v>-261.12335999999999</v>
      </c>
      <c r="E1153" s="2">
        <v>-262.88956999999999</v>
      </c>
      <c r="F1153" s="2">
        <v>-269.72852</v>
      </c>
      <c r="G1153" s="2">
        <v>-275.70479</v>
      </c>
      <c r="H1153" s="2">
        <v>-276.20875999999998</v>
      </c>
      <c r="I1153" s="2"/>
      <c r="AD1153" s="2"/>
    </row>
    <row r="1154" spans="2:30">
      <c r="B1154" s="2">
        <v>-263.63240000000002</v>
      </c>
      <c r="C1154" s="2">
        <v>-262.18560000000002</v>
      </c>
      <c r="D1154" s="2">
        <v>-261.00107000000003</v>
      </c>
      <c r="E1154" s="2">
        <v>-262.97352000000001</v>
      </c>
      <c r="F1154" s="2">
        <v>-269.65992999999997</v>
      </c>
      <c r="G1154" s="2">
        <v>-275.81027</v>
      </c>
      <c r="H1154" s="2">
        <v>-276.37347999999997</v>
      </c>
      <c r="I1154" s="2"/>
      <c r="AD1154" s="2"/>
    </row>
    <row r="1155" spans="2:30">
      <c r="B1155" s="2">
        <v>-263.51737000000003</v>
      </c>
      <c r="C1155" s="2">
        <v>-262.08301999999998</v>
      </c>
      <c r="D1155" s="2">
        <v>-260.89949999999999</v>
      </c>
      <c r="E1155" s="2">
        <v>-263.07828999999998</v>
      </c>
      <c r="F1155" s="2">
        <v>-269.57623999999998</v>
      </c>
      <c r="G1155" s="2">
        <v>-275.89155</v>
      </c>
      <c r="H1155" s="2">
        <v>-276.51242000000002</v>
      </c>
      <c r="I1155" s="2"/>
      <c r="AD1155" s="2"/>
    </row>
    <row r="1156" spans="2:30">
      <c r="B1156" s="2">
        <v>-263.42633000000001</v>
      </c>
      <c r="C1156" s="2">
        <v>-261.97019</v>
      </c>
      <c r="D1156" s="2">
        <v>-260.82799</v>
      </c>
      <c r="E1156" s="2">
        <v>-263.17356999999998</v>
      </c>
      <c r="F1156" s="2">
        <v>-269.48014000000001</v>
      </c>
      <c r="G1156" s="2">
        <v>-275.94979000000001</v>
      </c>
      <c r="H1156" s="2">
        <v>-276.60998000000001</v>
      </c>
      <c r="I1156" s="2"/>
      <c r="AD1156" s="2"/>
    </row>
    <row r="1157" spans="2:30">
      <c r="B1157" s="2">
        <v>-263.36444</v>
      </c>
      <c r="C1157" s="2">
        <v>-261.84233999999998</v>
      </c>
      <c r="D1157" s="2">
        <v>-260.77650999999997</v>
      </c>
      <c r="E1157" s="2">
        <v>-263.30191000000002</v>
      </c>
      <c r="F1157" s="2">
        <v>-269.37234999999998</v>
      </c>
      <c r="G1157" s="2">
        <v>-275.99306999999999</v>
      </c>
      <c r="H1157" s="2">
        <v>-276.65965999999997</v>
      </c>
      <c r="I1157" s="2"/>
      <c r="AD1157" s="2"/>
    </row>
    <row r="1158" spans="2:30">
      <c r="B1158" s="2">
        <v>-263.36268999999999</v>
      </c>
      <c r="C1158" s="2">
        <v>-261.69941999999998</v>
      </c>
      <c r="D1158" s="2">
        <v>-260.76067</v>
      </c>
      <c r="E1158" s="2">
        <v>-263.4699</v>
      </c>
      <c r="F1158" s="2">
        <v>-269.24623000000003</v>
      </c>
      <c r="G1158" s="2">
        <v>-276.02886000000001</v>
      </c>
      <c r="H1158" s="2">
        <v>-276.65442999999999</v>
      </c>
      <c r="I1158" s="2"/>
      <c r="AD1158" s="2"/>
    </row>
    <row r="1159" spans="2:30">
      <c r="B1159" s="2">
        <v>-263.36453</v>
      </c>
      <c r="C1159" s="2">
        <v>-261.53859999999997</v>
      </c>
      <c r="D1159" s="2">
        <v>-260.78165000000001</v>
      </c>
      <c r="E1159" s="2">
        <v>-263.46642000000003</v>
      </c>
      <c r="F1159" s="2">
        <v>-269.10241000000002</v>
      </c>
      <c r="G1159" s="2">
        <v>-276.07576999999998</v>
      </c>
      <c r="H1159" s="2">
        <v>-276.58582000000001</v>
      </c>
      <c r="I1159" s="2"/>
      <c r="AD1159" s="2"/>
    </row>
    <row r="1160" spans="2:30">
      <c r="B1160" s="2">
        <v>-263.42288000000002</v>
      </c>
      <c r="C1160" s="2">
        <v>-261.36689000000001</v>
      </c>
      <c r="D1160" s="2">
        <v>-260.98090999999999</v>
      </c>
      <c r="E1160" s="2">
        <v>-263.58974000000001</v>
      </c>
      <c r="F1160" s="2">
        <v>-268.93781999999999</v>
      </c>
      <c r="G1160" s="2">
        <v>-276.09142000000003</v>
      </c>
      <c r="H1160" s="2">
        <v>-276.45666</v>
      </c>
      <c r="I1160" s="2"/>
      <c r="AD1160" s="2"/>
    </row>
    <row r="1161" spans="2:30">
      <c r="B1161" s="2">
        <v>-263.56921999999997</v>
      </c>
      <c r="C1161" s="2">
        <v>-261.18772000000001</v>
      </c>
      <c r="D1161" s="2">
        <v>-260.91561000000002</v>
      </c>
      <c r="E1161" s="2">
        <v>-263.73552000000001</v>
      </c>
      <c r="F1161" s="2">
        <v>-268.75824999999998</v>
      </c>
      <c r="G1161" s="2">
        <v>-276.12083999999999</v>
      </c>
      <c r="H1161" s="2">
        <v>-276.26987000000003</v>
      </c>
      <c r="I1161" s="2"/>
      <c r="AD1161" s="2"/>
    </row>
    <row r="1162" spans="2:30">
      <c r="B1162" s="2">
        <v>-263.55986999999999</v>
      </c>
      <c r="C1162" s="2">
        <v>-261.0068</v>
      </c>
      <c r="D1162" s="2">
        <v>-261.02035999999998</v>
      </c>
      <c r="E1162" s="2">
        <v>-263.90724</v>
      </c>
      <c r="F1162" s="2">
        <v>-268.56956000000002</v>
      </c>
      <c r="G1162" s="2">
        <v>-276.14600999999999</v>
      </c>
      <c r="H1162" s="2">
        <v>-276.03336000000002</v>
      </c>
      <c r="I1162" s="2"/>
      <c r="AD1162" s="2"/>
    </row>
    <row r="1163" spans="2:30">
      <c r="B1163" s="2">
        <v>-263.64666</v>
      </c>
      <c r="C1163" s="2">
        <v>-260.81767000000002</v>
      </c>
      <c r="D1163" s="2">
        <v>-261.14078000000001</v>
      </c>
      <c r="E1163" s="2">
        <v>-264.11676</v>
      </c>
      <c r="F1163" s="2">
        <v>-268.40314000000001</v>
      </c>
      <c r="G1163" s="2">
        <v>-276.16169000000002</v>
      </c>
      <c r="H1163" s="2">
        <v>-275.76344</v>
      </c>
      <c r="I1163" s="2"/>
      <c r="AD1163" s="2"/>
    </row>
    <row r="1164" spans="2:30">
      <c r="B1164" s="2">
        <v>-263.72219000000001</v>
      </c>
      <c r="C1164" s="2">
        <v>-260.63324</v>
      </c>
      <c r="D1164" s="2">
        <v>-261.26591999999999</v>
      </c>
      <c r="E1164" s="2">
        <v>-264.31229000000002</v>
      </c>
      <c r="F1164" s="2">
        <v>-268.18191999999999</v>
      </c>
      <c r="G1164" s="2">
        <v>-276.16126000000003</v>
      </c>
      <c r="H1164" s="2">
        <v>-275.47960999999998</v>
      </c>
      <c r="I1164" s="2"/>
      <c r="AD1164" s="2"/>
    </row>
    <row r="1165" spans="2:30">
      <c r="B1165" s="2">
        <v>-263.78361000000001</v>
      </c>
      <c r="C1165" s="2">
        <v>-260.48457000000002</v>
      </c>
      <c r="D1165" s="2">
        <v>-261.38598999999999</v>
      </c>
      <c r="E1165" s="2">
        <v>-37.256639</v>
      </c>
      <c r="F1165" s="2">
        <v>-267.99666999999999</v>
      </c>
      <c r="G1165" s="2">
        <v>-276.13882999999998</v>
      </c>
      <c r="H1165" s="2">
        <v>-275.20312000000001</v>
      </c>
      <c r="I1165" s="2"/>
      <c r="AD1165" s="2"/>
    </row>
    <row r="1166" spans="2:30">
      <c r="B1166" s="2">
        <v>-263.82857999999999</v>
      </c>
      <c r="C1166" s="2">
        <v>-260.29755999999998</v>
      </c>
      <c r="D1166" s="2">
        <v>-261.47971000000001</v>
      </c>
      <c r="E1166" s="2">
        <v>104.42801</v>
      </c>
      <c r="F1166" s="2">
        <v>-267.82391000000001</v>
      </c>
      <c r="G1166" s="2">
        <v>-276.09048999999999</v>
      </c>
      <c r="H1166" s="2">
        <v>-274.95567</v>
      </c>
      <c r="I1166" s="2"/>
      <c r="AD1166" s="2"/>
    </row>
    <row r="1167" spans="2:30">
      <c r="B1167" s="2">
        <v>-263.86113</v>
      </c>
      <c r="C1167" s="2">
        <v>-260.14067</v>
      </c>
      <c r="D1167" s="2">
        <v>-261.55180999999999</v>
      </c>
      <c r="E1167" s="2">
        <v>104.29935999999999</v>
      </c>
      <c r="F1167" s="2">
        <v>-267.66989999999998</v>
      </c>
      <c r="G1167" s="2">
        <v>-276.00923</v>
      </c>
      <c r="H1167" s="2">
        <v>-274.75518</v>
      </c>
      <c r="I1167" s="2"/>
      <c r="AD1167" s="2"/>
    </row>
    <row r="1168" spans="2:30">
      <c r="B1168" s="2">
        <v>-263.88961</v>
      </c>
      <c r="C1168" s="2">
        <v>-260.00522999999998</v>
      </c>
      <c r="D1168" s="2">
        <v>-261.56810999999999</v>
      </c>
      <c r="E1168" s="2">
        <v>104.22112</v>
      </c>
      <c r="F1168" s="2">
        <v>-267.54239000000001</v>
      </c>
      <c r="G1168" s="2">
        <v>-275.88868000000002</v>
      </c>
      <c r="H1168" s="2">
        <v>-274.61275999999998</v>
      </c>
      <c r="I1168" s="2"/>
      <c r="AD1168" s="2"/>
    </row>
    <row r="1169" spans="2:30">
      <c r="B1169" s="2">
        <v>-263.92083000000002</v>
      </c>
      <c r="C1169" s="2">
        <v>-259.88783999999998</v>
      </c>
      <c r="D1169" s="2">
        <v>-261.55622</v>
      </c>
      <c r="E1169" s="2">
        <v>104.20759</v>
      </c>
      <c r="F1169" s="2">
        <v>-267.44065000000001</v>
      </c>
      <c r="G1169" s="2">
        <v>-275.74005</v>
      </c>
      <c r="H1169" s="2">
        <v>-274.52963999999997</v>
      </c>
      <c r="I1169" s="2"/>
      <c r="AD1169" s="2"/>
    </row>
    <row r="1170" spans="2:30">
      <c r="B1170" s="2">
        <v>-263.87547000000001</v>
      </c>
      <c r="C1170" s="2">
        <v>-259.79338999999999</v>
      </c>
      <c r="D1170" s="2">
        <v>-261.48415</v>
      </c>
      <c r="E1170" s="2">
        <v>104.26884</v>
      </c>
      <c r="F1170" s="2">
        <v>-267.33951999999999</v>
      </c>
      <c r="G1170" s="2">
        <v>-275.56133999999997</v>
      </c>
      <c r="H1170" s="2">
        <v>-274.49918000000002</v>
      </c>
      <c r="I1170" s="2"/>
      <c r="AD1170" s="2"/>
    </row>
    <row r="1171" spans="2:30">
      <c r="B1171" s="2">
        <v>-263.84820999999999</v>
      </c>
      <c r="C1171" s="2">
        <v>-259.72769</v>
      </c>
      <c r="D1171" s="2">
        <v>-261.38736999999998</v>
      </c>
      <c r="E1171" s="2">
        <v>104.40078</v>
      </c>
      <c r="F1171" s="2">
        <v>-267.26594999999998</v>
      </c>
      <c r="G1171" s="2">
        <v>-275.35816</v>
      </c>
      <c r="H1171" s="2">
        <v>-274.50637999999998</v>
      </c>
      <c r="I1171" s="2"/>
      <c r="AD1171" s="2"/>
    </row>
    <row r="1172" spans="2:30">
      <c r="B1172" s="2">
        <v>-263.80047999999999</v>
      </c>
      <c r="C1172" s="2">
        <v>-259.68475000000001</v>
      </c>
      <c r="D1172" s="2">
        <v>-261.27037999999999</v>
      </c>
      <c r="E1172" s="2">
        <v>104.58857</v>
      </c>
      <c r="F1172" s="2">
        <v>-267.21517</v>
      </c>
      <c r="G1172" s="2">
        <v>-275.13592</v>
      </c>
      <c r="H1172" s="2">
        <v>-274.54057</v>
      </c>
      <c r="I1172" s="2"/>
      <c r="AD1172" s="2"/>
    </row>
    <row r="1173" spans="2:30">
      <c r="B1173" s="2">
        <v>-263.73522000000003</v>
      </c>
      <c r="C1173" s="2">
        <v>-259.68257</v>
      </c>
      <c r="D1173" s="2">
        <v>-261.15089999999998</v>
      </c>
      <c r="E1173" s="2">
        <v>104.29165999999999</v>
      </c>
      <c r="F1173" s="2">
        <v>-267.19236999999998</v>
      </c>
      <c r="G1173" s="2">
        <v>-274.89389</v>
      </c>
      <c r="H1173" s="2">
        <v>-274.58850000000001</v>
      </c>
      <c r="I1173" s="2"/>
      <c r="AD1173" s="2"/>
    </row>
    <row r="1174" spans="2:30">
      <c r="B1174" s="2">
        <v>-263.65134999999998</v>
      </c>
      <c r="C1174" s="2">
        <v>-259.70803999999998</v>
      </c>
      <c r="D1174" s="2">
        <v>-261.04415999999998</v>
      </c>
      <c r="E1174" s="2">
        <v>105.14610999999999</v>
      </c>
      <c r="F1174" s="2">
        <v>-267.19636000000003</v>
      </c>
      <c r="G1174" s="2">
        <v>-274.64362</v>
      </c>
      <c r="H1174" s="2">
        <v>-274.65012000000002</v>
      </c>
      <c r="I1174" s="2"/>
      <c r="AD1174" s="2"/>
    </row>
    <row r="1175" spans="2:30">
      <c r="B1175" s="2">
        <v>-263.55694</v>
      </c>
      <c r="C1175" s="2">
        <v>-259.76940999999999</v>
      </c>
      <c r="D1175" s="2">
        <v>-260.96902</v>
      </c>
      <c r="E1175" s="2">
        <v>105.51375</v>
      </c>
      <c r="F1175" s="2">
        <v>-267.31238000000002</v>
      </c>
      <c r="G1175" s="2">
        <v>-274.38806</v>
      </c>
      <c r="H1175" s="2">
        <v>-274.68885</v>
      </c>
      <c r="I1175" s="2"/>
      <c r="AD1175" s="2"/>
    </row>
    <row r="1176" spans="2:30">
      <c r="B1176" s="2">
        <v>-263.45616000000001</v>
      </c>
      <c r="C1176" s="2">
        <v>-259.86806000000001</v>
      </c>
      <c r="D1176" s="2">
        <v>-260.92561999999998</v>
      </c>
      <c r="E1176" s="2">
        <v>105.90264999999999</v>
      </c>
      <c r="F1176" s="2">
        <v>-267.28667999999999</v>
      </c>
      <c r="G1176" s="2">
        <v>-274.12920000000003</v>
      </c>
      <c r="H1176" s="2">
        <v>-274.73428000000001</v>
      </c>
      <c r="I1176" s="2"/>
      <c r="AD1176" s="2"/>
    </row>
    <row r="1177" spans="2:30">
      <c r="B1177" s="2">
        <v>-263.35728</v>
      </c>
      <c r="C1177" s="2">
        <v>-260.01709</v>
      </c>
      <c r="D1177" s="2">
        <v>-260.91872000000001</v>
      </c>
      <c r="E1177" s="2">
        <v>106.25342000000001</v>
      </c>
      <c r="F1177" s="2">
        <v>-267.38301000000001</v>
      </c>
      <c r="G1177" s="2">
        <v>-273.88254000000001</v>
      </c>
      <c r="H1177" s="2">
        <v>-274.77629000000002</v>
      </c>
      <c r="I1177" s="2"/>
      <c r="AD1177" s="2"/>
    </row>
    <row r="1178" spans="2:30">
      <c r="B1178" s="2">
        <v>-263.29442999999998</v>
      </c>
      <c r="C1178" s="2">
        <v>-260.28865999999999</v>
      </c>
      <c r="D1178" s="2">
        <v>-260.93592999999998</v>
      </c>
      <c r="E1178" s="2">
        <v>106.63979999999999</v>
      </c>
      <c r="F1178" s="2">
        <v>-267.50970000000001</v>
      </c>
      <c r="G1178" s="2">
        <v>-273.66836999999998</v>
      </c>
      <c r="H1178" s="2">
        <v>-274.81518999999997</v>
      </c>
      <c r="I1178" s="2"/>
      <c r="AD1178" s="2"/>
    </row>
    <row r="1179" spans="2:30">
      <c r="B1179" s="2">
        <v>-263.19932</v>
      </c>
      <c r="C1179" s="2">
        <v>-260.34820000000002</v>
      </c>
      <c r="D1179" s="2">
        <v>-260.96327000000002</v>
      </c>
      <c r="E1179" s="2">
        <v>106.9901</v>
      </c>
      <c r="F1179" s="2">
        <v>-267.66059000000001</v>
      </c>
      <c r="G1179" s="2">
        <v>-273.52582000000001</v>
      </c>
      <c r="H1179" s="2">
        <v>-274.85001999999997</v>
      </c>
      <c r="I1179" s="2"/>
      <c r="AD1179" s="2"/>
    </row>
    <row r="1180" spans="2:30">
      <c r="B1180" s="2">
        <v>-263.15857</v>
      </c>
      <c r="C1180" s="2">
        <v>-260.53768000000002</v>
      </c>
      <c r="D1180" s="2">
        <v>-260.98430000000002</v>
      </c>
      <c r="E1180" s="2">
        <v>107.28194000000001</v>
      </c>
      <c r="F1180" s="2">
        <v>-267.83001000000002</v>
      </c>
      <c r="G1180" s="2">
        <v>-273.26884000000001</v>
      </c>
      <c r="H1180" s="2">
        <v>-274.87898000000001</v>
      </c>
      <c r="I1180" s="2"/>
      <c r="AD1180" s="2"/>
    </row>
    <row r="1181" spans="2:30">
      <c r="B1181" s="2">
        <v>-263.08186999999998</v>
      </c>
      <c r="C1181" s="2">
        <v>-260.72663999999997</v>
      </c>
      <c r="D1181" s="2">
        <v>-260.99369000000002</v>
      </c>
      <c r="E1181" s="2">
        <v>107.48593</v>
      </c>
      <c r="F1181" s="2">
        <v>-268.01236999999998</v>
      </c>
      <c r="G1181" s="2">
        <v>-273.03627999999998</v>
      </c>
      <c r="H1181" s="2">
        <v>-274.89987000000002</v>
      </c>
      <c r="I1181" s="2"/>
      <c r="AD1181" s="2"/>
    </row>
    <row r="1182" spans="2:30">
      <c r="B1182" s="2">
        <v>-263.06240000000003</v>
      </c>
      <c r="C1182" s="2">
        <v>-260.90946000000002</v>
      </c>
      <c r="D1182" s="2">
        <v>-260.99018999999998</v>
      </c>
      <c r="E1182" s="2">
        <v>106.2996</v>
      </c>
      <c r="F1182" s="2">
        <v>-268.18752999999998</v>
      </c>
      <c r="G1182" s="2">
        <v>-272.86462999999998</v>
      </c>
      <c r="H1182" s="2">
        <v>-274.91397999999998</v>
      </c>
      <c r="I1182" s="2"/>
      <c r="AD1182" s="2"/>
    </row>
    <row r="1183" spans="2:30">
      <c r="B1183" s="2">
        <v>-263.06706000000003</v>
      </c>
      <c r="C1183" s="2">
        <v>-261.0806</v>
      </c>
      <c r="D1183" s="2">
        <v>-261.01763999999997</v>
      </c>
      <c r="E1183" s="2">
        <v>107.79912</v>
      </c>
      <c r="F1183" s="2">
        <v>-268.36329999999998</v>
      </c>
      <c r="G1183" s="2">
        <v>-272.74344000000002</v>
      </c>
      <c r="H1183" s="2">
        <v>-274.92304999999999</v>
      </c>
      <c r="I1183" s="2"/>
      <c r="AD1183" s="2"/>
    </row>
    <row r="1184" spans="2:30">
      <c r="B1184" s="2">
        <v>-263.09221000000002</v>
      </c>
      <c r="C1184" s="2">
        <v>-261.28886</v>
      </c>
      <c r="D1184" s="2">
        <v>-260.93054999999998</v>
      </c>
      <c r="E1184" s="2">
        <v>107.45999</v>
      </c>
      <c r="F1184" s="2">
        <v>-268.53586000000001</v>
      </c>
      <c r="G1184" s="2">
        <v>-272.65863999999999</v>
      </c>
      <c r="H1184" s="2">
        <v>-274.92752000000002</v>
      </c>
      <c r="I1184" s="2"/>
      <c r="AD1184" s="2"/>
    </row>
    <row r="1185" spans="2:30">
      <c r="B1185" s="2">
        <v>-263.12862000000001</v>
      </c>
      <c r="C1185" s="2">
        <v>-261.45801999999998</v>
      </c>
      <c r="D1185" s="2">
        <v>-260.89702999999997</v>
      </c>
      <c r="E1185" s="2">
        <v>105.52233</v>
      </c>
      <c r="F1185" s="2">
        <v>-268.74407000000002</v>
      </c>
      <c r="G1185" s="2">
        <v>-272.60557</v>
      </c>
      <c r="H1185" s="2">
        <v>-274.93065000000001</v>
      </c>
      <c r="I1185" s="2"/>
      <c r="AD1185" s="2"/>
    </row>
    <row r="1186" spans="2:30">
      <c r="B1186" s="2">
        <v>-263.17007999999998</v>
      </c>
      <c r="C1186" s="2">
        <v>-261.35255999999998</v>
      </c>
      <c r="D1186" s="2">
        <v>-260.85055999999997</v>
      </c>
      <c r="E1186" s="2">
        <v>107.49312</v>
      </c>
      <c r="F1186" s="2">
        <v>-268.95274999999998</v>
      </c>
      <c r="G1186" s="2">
        <v>-272.58483000000001</v>
      </c>
      <c r="H1186" s="2">
        <v>-274.93570999999997</v>
      </c>
      <c r="I1186" s="2"/>
      <c r="AD1186" s="2"/>
    </row>
    <row r="1187" spans="2:30">
      <c r="B1187" s="2">
        <v>-263.20985000000002</v>
      </c>
      <c r="C1187" s="2">
        <v>-261.38726000000003</v>
      </c>
      <c r="D1187" s="2">
        <v>-260.76432999999997</v>
      </c>
      <c r="E1187" s="2">
        <v>107.20453000000001</v>
      </c>
      <c r="F1187" s="2">
        <v>-268.92171000000002</v>
      </c>
      <c r="G1187" s="2">
        <v>-272.59368999999998</v>
      </c>
      <c r="H1187" s="2">
        <v>-274.94565999999998</v>
      </c>
      <c r="I1187" s="2"/>
      <c r="AD1187" s="2"/>
    </row>
    <row r="1188" spans="2:30">
      <c r="B1188" s="2">
        <v>-263.20787999999999</v>
      </c>
      <c r="C1188" s="2">
        <v>-261.35343999999998</v>
      </c>
      <c r="D1188" s="2">
        <v>-260.67741999999998</v>
      </c>
      <c r="E1188" s="2">
        <v>106.82651</v>
      </c>
      <c r="F1188" s="2">
        <v>-269.04025999999999</v>
      </c>
      <c r="G1188" s="2">
        <v>-272.62936000000002</v>
      </c>
      <c r="H1188" s="2">
        <v>-274.96904000000001</v>
      </c>
      <c r="I1188" s="2"/>
      <c r="AD1188" s="2"/>
    </row>
    <row r="1189" spans="2:30">
      <c r="B1189" s="2">
        <v>-263.18680999999998</v>
      </c>
      <c r="C1189" s="2">
        <v>-261.29912000000002</v>
      </c>
      <c r="D1189" s="2">
        <v>-260.59266000000002</v>
      </c>
      <c r="E1189" s="2">
        <v>106.45226</v>
      </c>
      <c r="F1189" s="2">
        <v>-269.25763999999998</v>
      </c>
      <c r="G1189" s="2">
        <v>-272.68975999999998</v>
      </c>
      <c r="H1189" s="2">
        <v>-275.01459</v>
      </c>
      <c r="I1189" s="2"/>
      <c r="AD1189" s="2"/>
    </row>
    <row r="1190" spans="2:30">
      <c r="B1190" s="2">
        <v>-263.13767000000001</v>
      </c>
      <c r="C1190" s="2">
        <v>-261.21888000000001</v>
      </c>
      <c r="D1190" s="2">
        <v>-260.48626000000002</v>
      </c>
      <c r="E1190" s="2">
        <v>106.03297000000001</v>
      </c>
      <c r="F1190" s="2">
        <v>-269.07047</v>
      </c>
      <c r="G1190" s="2">
        <v>-272.76128999999997</v>
      </c>
      <c r="H1190" s="2">
        <v>-275.09102999999999</v>
      </c>
      <c r="I1190" s="2"/>
      <c r="AD1190" s="2"/>
    </row>
    <row r="1191" spans="2:30">
      <c r="B1191" s="2">
        <v>-263.06711000000001</v>
      </c>
      <c r="C1191" s="2">
        <v>-261.12092999999999</v>
      </c>
      <c r="D1191" s="2">
        <v>-260.38508999999999</v>
      </c>
      <c r="E1191" s="2">
        <v>105.62155</v>
      </c>
      <c r="F1191" s="2">
        <v>-269.09030000000001</v>
      </c>
      <c r="G1191" s="2">
        <v>-272.84289999999999</v>
      </c>
      <c r="H1191" s="2">
        <v>-275.20254</v>
      </c>
      <c r="I1191" s="2"/>
      <c r="AD1191" s="2"/>
    </row>
    <row r="1192" spans="2:30">
      <c r="B1192" s="2">
        <v>-262.92973999999998</v>
      </c>
      <c r="C1192" s="2">
        <v>-261.01154000000002</v>
      </c>
      <c r="D1192" s="2">
        <v>-260.29253999999997</v>
      </c>
      <c r="E1192" s="2">
        <v>105.23956</v>
      </c>
      <c r="F1192" s="2">
        <v>-269.08521000000002</v>
      </c>
      <c r="G1192" s="2">
        <v>-272.92487999999997</v>
      </c>
      <c r="H1192" s="2">
        <v>-275.35016999999999</v>
      </c>
      <c r="I1192" s="2"/>
      <c r="AD1192" s="2"/>
    </row>
    <row r="1193" spans="2:30">
      <c r="B1193" s="2">
        <v>-262.81018</v>
      </c>
      <c r="C1193" s="2">
        <v>-260.90348999999998</v>
      </c>
      <c r="D1193" s="2">
        <v>-260.21381000000002</v>
      </c>
      <c r="E1193" s="2">
        <v>104.91119999999999</v>
      </c>
      <c r="F1193" s="2">
        <v>-269.07785999999999</v>
      </c>
      <c r="G1193" s="2">
        <v>-272.98671000000002</v>
      </c>
      <c r="H1193" s="2">
        <v>-275.52247</v>
      </c>
      <c r="I1193" s="2"/>
      <c r="AD1193" s="2"/>
    </row>
    <row r="1194" spans="2:30">
      <c r="B1194" s="2">
        <v>-262.69990000000001</v>
      </c>
      <c r="C1194" s="2">
        <v>-260.80405000000002</v>
      </c>
      <c r="D1194" s="2">
        <v>-260.15715999999998</v>
      </c>
      <c r="E1194" s="2">
        <v>104.65009999999999</v>
      </c>
      <c r="F1194" s="2">
        <v>-269.06407000000002</v>
      </c>
      <c r="G1194" s="2">
        <v>-273.04041999999998</v>
      </c>
      <c r="H1194" s="2">
        <v>-275.71580999999998</v>
      </c>
      <c r="I1194" s="2"/>
      <c r="AD1194" s="2"/>
    </row>
    <row r="1195" spans="2:30">
      <c r="B1195" s="2">
        <v>-262.61257999999998</v>
      </c>
      <c r="C1195" s="2">
        <v>-260.72199999999998</v>
      </c>
      <c r="D1195" s="2">
        <v>-260.13398999999998</v>
      </c>
      <c r="E1195" s="2">
        <v>104.47093</v>
      </c>
      <c r="F1195" s="2">
        <v>-274.13058999999998</v>
      </c>
      <c r="G1195" s="2">
        <v>-273.04059999999998</v>
      </c>
      <c r="H1195" s="2">
        <v>-275.91444999999999</v>
      </c>
      <c r="I1195" s="2"/>
      <c r="AD1195" s="2"/>
    </row>
    <row r="1196" spans="2:30">
      <c r="B1196" s="2">
        <v>-262.56157000000002</v>
      </c>
      <c r="C1196" s="2">
        <v>-260.66082</v>
      </c>
      <c r="D1196" s="2">
        <v>-260.10090000000002</v>
      </c>
      <c r="E1196" s="2">
        <v>104.37697</v>
      </c>
      <c r="F1196" s="2">
        <v>-269.01906000000002</v>
      </c>
      <c r="G1196" s="2">
        <v>-273.02780999999999</v>
      </c>
      <c r="H1196" s="2">
        <v>-276.10248999999999</v>
      </c>
      <c r="I1196" s="2"/>
      <c r="AD1196" s="2"/>
    </row>
    <row r="1197" spans="2:30">
      <c r="B1197" s="2">
        <v>-262.60334999999998</v>
      </c>
      <c r="C1197" s="2">
        <v>-260.62921</v>
      </c>
      <c r="D1197" s="2">
        <v>-260.11320000000001</v>
      </c>
      <c r="E1197" s="2">
        <v>104.36156</v>
      </c>
      <c r="F1197" s="2">
        <v>-268.99092999999999</v>
      </c>
      <c r="G1197" s="2">
        <v>-272.99491999999998</v>
      </c>
      <c r="H1197" s="2">
        <v>-276.26911999999999</v>
      </c>
      <c r="I1197" s="2"/>
      <c r="AD1197" s="2"/>
    </row>
    <row r="1198" spans="2:30">
      <c r="B1198" s="2">
        <v>-262.56768</v>
      </c>
      <c r="C1198" s="2">
        <v>-260.62767000000002</v>
      </c>
      <c r="D1198" s="2">
        <v>-260.15152</v>
      </c>
      <c r="E1198" s="2">
        <v>104.41495999999999</v>
      </c>
      <c r="F1198" s="2">
        <v>-268.95967999999999</v>
      </c>
      <c r="G1198" s="2">
        <v>-272.95134999999999</v>
      </c>
      <c r="H1198" s="2">
        <v>-276.40917999999999</v>
      </c>
      <c r="I1198" s="2"/>
      <c r="AD1198" s="2"/>
    </row>
    <row r="1199" spans="2:30">
      <c r="B1199" s="2">
        <v>-262.61689000000001</v>
      </c>
      <c r="C1199" s="2">
        <v>-260.65834000000001</v>
      </c>
      <c r="D1199" s="2">
        <v>-260.21064000000001</v>
      </c>
      <c r="E1199" s="2">
        <v>104.55279</v>
      </c>
      <c r="F1199" s="2">
        <v>-268.93232999999998</v>
      </c>
      <c r="G1199" s="2">
        <v>-272.91054000000003</v>
      </c>
      <c r="H1199" s="2">
        <v>-276.52211999999997</v>
      </c>
      <c r="I1199" s="2"/>
      <c r="AD1199" s="2"/>
    </row>
    <row r="1200" spans="2:30">
      <c r="B1200" s="2">
        <v>-262.68027000000001</v>
      </c>
      <c r="C1200" s="2">
        <v>-260.71892000000003</v>
      </c>
      <c r="D1200" s="2">
        <v>-260.28858000000002</v>
      </c>
      <c r="E1200" s="2">
        <v>104.73018</v>
      </c>
      <c r="F1200" s="2">
        <v>-268.93209999999999</v>
      </c>
      <c r="G1200" s="2">
        <v>-272.88231999999999</v>
      </c>
      <c r="H1200" s="2">
        <v>-276.61263000000002</v>
      </c>
      <c r="I1200" s="2"/>
      <c r="AD1200" s="2"/>
    </row>
    <row r="1201" spans="2:30">
      <c r="B1201" s="2">
        <v>-262.74486999999999</v>
      </c>
      <c r="C1201" s="2">
        <v>-260.80245000000002</v>
      </c>
      <c r="D1201" s="2">
        <v>-260.38312000000002</v>
      </c>
      <c r="E1201" s="2">
        <v>104.97461</v>
      </c>
      <c r="F1201" s="2">
        <v>-268.92995000000002</v>
      </c>
      <c r="G1201" s="2">
        <v>-272.87988000000001</v>
      </c>
      <c r="H1201" s="2">
        <v>-276.68847</v>
      </c>
      <c r="I1201" s="2"/>
      <c r="AD1201" s="2"/>
    </row>
    <row r="1202" spans="2:30">
      <c r="B1202" s="2">
        <v>-262.79791999999998</v>
      </c>
      <c r="C1202" s="2">
        <v>-260.9162</v>
      </c>
      <c r="D1202" s="2">
        <v>-260.48336</v>
      </c>
      <c r="E1202" s="2">
        <v>105.26049</v>
      </c>
      <c r="F1202" s="2">
        <v>-268.96890000000002</v>
      </c>
      <c r="G1202" s="2">
        <v>-272.90863000000002</v>
      </c>
      <c r="H1202" s="2">
        <v>-276.75815999999998</v>
      </c>
      <c r="I1202" s="2"/>
      <c r="AD1202" s="2"/>
    </row>
    <row r="1203" spans="2:30">
      <c r="B1203" s="2">
        <v>-262.83352000000002</v>
      </c>
      <c r="C1203" s="2">
        <v>-261.08132999999998</v>
      </c>
      <c r="D1203" s="2">
        <v>-260.57226000000003</v>
      </c>
      <c r="E1203" s="2">
        <v>105.55428999999999</v>
      </c>
      <c r="F1203" s="2">
        <v>-269.04090000000002</v>
      </c>
      <c r="G1203" s="2">
        <v>-272.97298000000001</v>
      </c>
      <c r="H1203" s="2">
        <v>-276.82852000000003</v>
      </c>
      <c r="I1203" s="2"/>
      <c r="AD1203" s="2"/>
    </row>
    <row r="1204" spans="2:30">
      <c r="B1204" s="2">
        <v>-262.84714000000002</v>
      </c>
      <c r="C1204" s="2">
        <v>-261.13646</v>
      </c>
      <c r="D1204" s="2">
        <v>-260.65577000000002</v>
      </c>
      <c r="E1204" s="2">
        <v>105.85114</v>
      </c>
      <c r="F1204" s="2">
        <v>-269.15113000000002</v>
      </c>
      <c r="G1204" s="2">
        <v>-273.07425999999998</v>
      </c>
      <c r="H1204" s="2">
        <v>-276.89976000000001</v>
      </c>
      <c r="I1204" s="2"/>
      <c r="AD1204" s="2"/>
    </row>
    <row r="1205" spans="2:30">
      <c r="B1205" s="2">
        <v>-262.83776999999998</v>
      </c>
      <c r="C1205" s="2">
        <v>-261.26184999999998</v>
      </c>
      <c r="D1205" s="2">
        <v>-260.72147999999999</v>
      </c>
      <c r="E1205" s="2">
        <v>106.14599</v>
      </c>
      <c r="F1205" s="2">
        <v>-269.29298</v>
      </c>
      <c r="G1205" s="2">
        <v>-273.19887</v>
      </c>
      <c r="H1205" s="2">
        <v>-276.97548999999998</v>
      </c>
      <c r="I1205" s="2"/>
      <c r="AD1205" s="2"/>
    </row>
    <row r="1206" spans="2:30">
      <c r="B1206" s="2">
        <v>-262.83544000000001</v>
      </c>
      <c r="C1206" s="2">
        <v>-261.39017999999999</v>
      </c>
      <c r="D1206" s="2">
        <v>-260.76940000000002</v>
      </c>
      <c r="E1206" s="2">
        <v>106.4188</v>
      </c>
      <c r="F1206" s="2">
        <v>-269.44716</v>
      </c>
      <c r="G1206" s="2">
        <v>-273.33062999999999</v>
      </c>
      <c r="H1206" s="2">
        <v>-277.04942999999997</v>
      </c>
      <c r="I1206" s="2"/>
      <c r="AD1206" s="2"/>
    </row>
    <row r="1207" spans="2:30">
      <c r="B1207" s="2">
        <v>-262.80588999999998</v>
      </c>
      <c r="C1207" s="2">
        <v>-261.51549999999997</v>
      </c>
      <c r="D1207" s="2">
        <v>-260.78356000000002</v>
      </c>
      <c r="E1207" s="2">
        <v>106.66023</v>
      </c>
      <c r="F1207" s="2">
        <v>-269.61833000000001</v>
      </c>
      <c r="G1207" s="2">
        <v>-273.53361999999998</v>
      </c>
      <c r="H1207" s="2">
        <v>-277.11430000000001</v>
      </c>
      <c r="I1207" s="2"/>
      <c r="AD1207" s="2"/>
    </row>
    <row r="1208" spans="2:30">
      <c r="B1208" s="2">
        <v>-262.71661999999998</v>
      </c>
      <c r="C1208" s="2">
        <v>-261.63263000000001</v>
      </c>
      <c r="D1208" s="2">
        <v>-260.77945999999997</v>
      </c>
      <c r="E1208" s="2">
        <v>106.85868000000001</v>
      </c>
      <c r="F1208" s="2">
        <v>-269.79023000000001</v>
      </c>
      <c r="G1208" s="2">
        <v>-273.65906999999999</v>
      </c>
      <c r="H1208" s="2">
        <v>-277.16365999999999</v>
      </c>
      <c r="I1208" s="2"/>
      <c r="AD1208" s="2"/>
    </row>
    <row r="1209" spans="2:30">
      <c r="B1209" s="2">
        <v>-262.65798999999998</v>
      </c>
      <c r="C1209" s="2">
        <v>-261.73048999999997</v>
      </c>
      <c r="D1209" s="2">
        <v>-260.76116000000002</v>
      </c>
      <c r="E1209" s="2">
        <v>107.00757</v>
      </c>
      <c r="F1209" s="2">
        <v>-269.93025999999998</v>
      </c>
      <c r="G1209" s="2">
        <v>-273.84447</v>
      </c>
      <c r="H1209" s="2">
        <v>-277.19308000000001</v>
      </c>
      <c r="I1209" s="2"/>
      <c r="AD1209" s="2"/>
    </row>
    <row r="1210" spans="2:30">
      <c r="B1210" s="2">
        <v>-262.59748000000002</v>
      </c>
      <c r="C1210" s="2">
        <v>-261.80029000000002</v>
      </c>
      <c r="D1210" s="2">
        <v>-260.73052000000001</v>
      </c>
      <c r="E1210" s="2">
        <v>107.09679</v>
      </c>
      <c r="F1210" s="2">
        <v>-270.13492000000002</v>
      </c>
      <c r="G1210" s="2">
        <v>-274.05106999999998</v>
      </c>
      <c r="H1210" s="2">
        <v>-277.20166999999998</v>
      </c>
      <c r="I1210" s="2"/>
      <c r="AD1210" s="2"/>
    </row>
    <row r="1211" spans="2:30">
      <c r="B1211" s="2">
        <v>-262.53516000000002</v>
      </c>
      <c r="C1211" s="2">
        <v>-261.86363</v>
      </c>
      <c r="D1211" s="2">
        <v>-260.69063999999997</v>
      </c>
      <c r="E1211" s="2">
        <v>107.09527</v>
      </c>
      <c r="F1211" s="2">
        <v>-270.16043999999999</v>
      </c>
      <c r="G1211" s="2">
        <v>-274.27489000000003</v>
      </c>
      <c r="H1211" s="2">
        <v>-277.20089999999999</v>
      </c>
      <c r="I1211" s="2"/>
      <c r="AD1211" s="2"/>
    </row>
    <row r="1212" spans="2:30">
      <c r="B1212" s="2">
        <v>-262.47406000000001</v>
      </c>
      <c r="C1212" s="2">
        <v>-261.78663</v>
      </c>
      <c r="D1212" s="2">
        <v>-260.61345</v>
      </c>
      <c r="E1212" s="2">
        <v>107.12803</v>
      </c>
      <c r="F1212" s="2">
        <v>-270.22802999999999</v>
      </c>
      <c r="G1212" s="2">
        <v>-274.51164999999997</v>
      </c>
      <c r="H1212" s="2">
        <v>-277.16678999999999</v>
      </c>
      <c r="I1212" s="2"/>
      <c r="AD1212" s="2"/>
    </row>
    <row r="1213" spans="2:30">
      <c r="B1213" s="2">
        <v>-262.41669000000002</v>
      </c>
      <c r="C1213" s="2">
        <v>-261.69837999999999</v>
      </c>
      <c r="D1213" s="2">
        <v>-260.55759</v>
      </c>
      <c r="E1213" s="2">
        <v>107.05928</v>
      </c>
      <c r="F1213" s="2">
        <v>-270.27960000000002</v>
      </c>
      <c r="G1213" s="2">
        <v>-274.75018</v>
      </c>
      <c r="H1213" s="2">
        <v>-277.13574</v>
      </c>
      <c r="I1213" s="2"/>
      <c r="AD1213" s="2"/>
    </row>
    <row r="1214" spans="2:30">
      <c r="B1214" s="2">
        <v>-262.36414000000002</v>
      </c>
      <c r="C1214" s="2">
        <v>-261.56148000000002</v>
      </c>
      <c r="D1214" s="2">
        <v>-260.50563</v>
      </c>
      <c r="E1214" s="2">
        <v>106.94313</v>
      </c>
      <c r="F1214" s="2">
        <v>-270.3168</v>
      </c>
      <c r="G1214" s="2">
        <v>-274.98201999999998</v>
      </c>
      <c r="H1214" s="2">
        <v>-277.10401000000002</v>
      </c>
      <c r="I1214" s="2"/>
      <c r="AD1214" s="2"/>
    </row>
    <row r="1215" spans="2:30">
      <c r="B1215" s="2">
        <v>-262.31491999999997</v>
      </c>
      <c r="C1215" s="2">
        <v>-261.37867</v>
      </c>
      <c r="D1215" s="2">
        <v>-260.46366</v>
      </c>
      <c r="E1215" s="2">
        <v>106.79038</v>
      </c>
      <c r="F1215" s="2">
        <v>-270.34739000000002</v>
      </c>
      <c r="G1215" s="2">
        <v>-275.19393000000002</v>
      </c>
      <c r="H1215" s="2">
        <v>-277.07468</v>
      </c>
      <c r="I1215" s="2"/>
      <c r="AD1215" s="2"/>
    </row>
    <row r="1216" spans="2:30">
      <c r="B1216" s="2">
        <v>-262.27260999999999</v>
      </c>
      <c r="C1216" s="2">
        <v>-261.16266000000002</v>
      </c>
      <c r="D1216" s="2">
        <v>-260.43430000000001</v>
      </c>
      <c r="E1216" s="2">
        <v>106.61563</v>
      </c>
      <c r="F1216" s="2">
        <v>-270.39272</v>
      </c>
      <c r="G1216" s="2">
        <v>-275.38549999999998</v>
      </c>
      <c r="H1216" s="2">
        <v>-277.05142000000001</v>
      </c>
      <c r="I1216" s="2"/>
      <c r="AD1216" s="2"/>
    </row>
    <row r="1217" spans="2:30">
      <c r="B1217" s="2">
        <v>-262.23808000000002</v>
      </c>
      <c r="C1217" s="2">
        <v>-260.93113</v>
      </c>
      <c r="D1217" s="2">
        <v>-260.42410999999998</v>
      </c>
      <c r="E1217" s="2">
        <v>106.42614</v>
      </c>
      <c r="F1217" s="2">
        <v>-270.43614000000002</v>
      </c>
      <c r="G1217" s="2">
        <v>-275.55479000000003</v>
      </c>
      <c r="H1217" s="2">
        <v>-277.03640000000001</v>
      </c>
      <c r="I1217" s="2"/>
      <c r="AD1217" s="2"/>
    </row>
    <row r="1218" spans="2:30">
      <c r="B1218" s="2">
        <v>-262.2124</v>
      </c>
      <c r="C1218" s="2">
        <v>-260.70355999999998</v>
      </c>
      <c r="D1218" s="2">
        <v>-260.43903</v>
      </c>
      <c r="E1218" s="2">
        <v>106.19316000000001</v>
      </c>
      <c r="F1218" s="2">
        <v>-270.51612</v>
      </c>
      <c r="G1218" s="2">
        <v>-275.70537000000002</v>
      </c>
      <c r="H1218" s="2">
        <v>-277.02875999999998</v>
      </c>
      <c r="I1218" s="2"/>
      <c r="AD1218" s="2"/>
    </row>
    <row r="1219" spans="2:30">
      <c r="B1219" s="2">
        <v>-262.19353999999998</v>
      </c>
      <c r="C1219" s="2">
        <v>-260.50416000000001</v>
      </c>
      <c r="D1219" s="2">
        <v>-260.48329000000001</v>
      </c>
      <c r="E1219" s="2">
        <v>106.11612</v>
      </c>
      <c r="F1219" s="2">
        <v>-270.62635999999998</v>
      </c>
      <c r="G1219" s="2">
        <v>-275.83857999999998</v>
      </c>
      <c r="H1219" s="2">
        <v>-277.02395999999999</v>
      </c>
      <c r="I1219" s="2"/>
      <c r="AD1219" s="2"/>
    </row>
    <row r="1220" spans="2:30">
      <c r="B1220" s="2">
        <v>-262.17423000000002</v>
      </c>
      <c r="C1220" s="2">
        <v>-260.36135999999999</v>
      </c>
      <c r="D1220" s="2">
        <v>-260.55237</v>
      </c>
      <c r="E1220" s="2">
        <v>106.01896000000001</v>
      </c>
      <c r="F1220" s="2">
        <v>-270.76772</v>
      </c>
      <c r="G1220" s="2">
        <v>-275.95303000000001</v>
      </c>
      <c r="H1220" s="2">
        <v>-277.01753000000002</v>
      </c>
      <c r="I1220" s="2"/>
      <c r="AD1220" s="2"/>
    </row>
    <row r="1221" spans="2:30">
      <c r="B1221" s="2">
        <v>-262.15476999999998</v>
      </c>
      <c r="C1221" s="2">
        <v>-260.44110999999998</v>
      </c>
      <c r="D1221" s="2">
        <v>-260.64618999999999</v>
      </c>
      <c r="E1221" s="2">
        <v>105.99207</v>
      </c>
      <c r="F1221" s="2">
        <v>-270.93266</v>
      </c>
      <c r="G1221" s="2">
        <v>-276.05604</v>
      </c>
      <c r="H1221" s="2">
        <v>-277.00686000000002</v>
      </c>
      <c r="I1221" s="2"/>
      <c r="AD1221" s="2"/>
    </row>
    <row r="1222" spans="2:30">
      <c r="B1222" s="2">
        <v>-262.21195</v>
      </c>
      <c r="C1222" s="2">
        <v>-260.19006000000002</v>
      </c>
      <c r="D1222" s="2">
        <v>-260.75779999999997</v>
      </c>
      <c r="E1222" s="2">
        <v>106.02784</v>
      </c>
      <c r="F1222" s="2">
        <v>-271.10996</v>
      </c>
      <c r="G1222" s="2">
        <v>-276.14828999999997</v>
      </c>
      <c r="H1222" s="2">
        <v>-276.98915</v>
      </c>
      <c r="I1222" s="2"/>
      <c r="AD1222" s="2"/>
    </row>
    <row r="1223" spans="2:30">
      <c r="B1223" s="2">
        <v>-262.08488999999997</v>
      </c>
      <c r="C1223" s="2">
        <v>-260.18448000000001</v>
      </c>
      <c r="D1223" s="2">
        <v>-260.87909999999999</v>
      </c>
      <c r="E1223" s="2">
        <v>106.12332000000001</v>
      </c>
      <c r="F1223" s="2">
        <v>-271.31317999999999</v>
      </c>
      <c r="G1223" s="2">
        <v>-276.23228</v>
      </c>
      <c r="H1223" s="2">
        <v>-276.96143000000001</v>
      </c>
      <c r="I1223" s="2"/>
      <c r="AD1223" s="2"/>
    </row>
    <row r="1224" spans="2:30">
      <c r="B1224" s="2">
        <v>-262.02681999999999</v>
      </c>
      <c r="C1224" s="2">
        <v>-260.22075000000001</v>
      </c>
      <c r="D1224" s="2">
        <v>-260.99853000000002</v>
      </c>
      <c r="E1224" s="2">
        <v>106.26515000000001</v>
      </c>
      <c r="F1224" s="2">
        <v>-271.75159000000002</v>
      </c>
      <c r="G1224" s="2">
        <v>-276.30457999999999</v>
      </c>
      <c r="H1224" s="2">
        <v>-276.91967</v>
      </c>
      <c r="I1224" s="2"/>
      <c r="AD1224" s="2"/>
    </row>
    <row r="1225" spans="2:30">
      <c r="B1225" s="2">
        <v>-261.94765999999998</v>
      </c>
      <c r="C1225" s="2">
        <v>-260.28732000000002</v>
      </c>
      <c r="D1225" s="2">
        <v>-261.10721000000001</v>
      </c>
      <c r="E1225" s="2">
        <v>106.42794000000001</v>
      </c>
      <c r="F1225" s="2">
        <v>-271.68693000000002</v>
      </c>
      <c r="G1225" s="2">
        <v>-276.36160999999998</v>
      </c>
      <c r="H1225" s="2">
        <v>-276.86108000000002</v>
      </c>
      <c r="I1225" s="2"/>
      <c r="AD1225" s="2"/>
    </row>
    <row r="1226" spans="2:30">
      <c r="B1226" s="2">
        <v>-261.84088000000003</v>
      </c>
      <c r="C1226" s="2">
        <v>-260.3689</v>
      </c>
      <c r="D1226" s="2">
        <v>-261.19450000000001</v>
      </c>
      <c r="E1226" s="2">
        <v>106.59165</v>
      </c>
      <c r="F1226" s="2">
        <v>-271.87056999999999</v>
      </c>
      <c r="G1226" s="2">
        <v>-276.40656000000001</v>
      </c>
      <c r="H1226" s="2">
        <v>-276.78460000000001</v>
      </c>
      <c r="I1226" s="2"/>
      <c r="AD1226" s="2"/>
    </row>
    <row r="1227" spans="2:30">
      <c r="B1227" s="2">
        <v>-261.71368000000001</v>
      </c>
      <c r="C1227" s="2">
        <v>-260.46303</v>
      </c>
      <c r="D1227" s="2">
        <v>-261.25666000000001</v>
      </c>
      <c r="E1227" s="2">
        <v>106.74084000000001</v>
      </c>
      <c r="F1227" s="2">
        <v>-272.08717999999999</v>
      </c>
      <c r="G1227" s="2">
        <v>-276.41494</v>
      </c>
      <c r="H1227" s="2">
        <v>-276.68986999999998</v>
      </c>
      <c r="I1227" s="2"/>
      <c r="AD1227" s="2"/>
    </row>
    <row r="1228" spans="2:30">
      <c r="B1228" s="2">
        <v>-261.57087000000001</v>
      </c>
      <c r="C1228" s="2">
        <v>-260.56119999999999</v>
      </c>
      <c r="D1228" s="2">
        <v>-261.29980999999998</v>
      </c>
      <c r="E1228" s="2">
        <v>106.84667</v>
      </c>
      <c r="F1228" s="2">
        <v>-272.20438999999999</v>
      </c>
      <c r="G1228" s="2">
        <v>-276.40679999999998</v>
      </c>
      <c r="H1228" s="2">
        <v>-276.57628</v>
      </c>
      <c r="I1228" s="2"/>
      <c r="AD1228" s="2"/>
    </row>
    <row r="1229" spans="2:30">
      <c r="B1229" s="2">
        <v>-261.43133</v>
      </c>
      <c r="C1229" s="2">
        <v>-260.76801</v>
      </c>
      <c r="D1229" s="2">
        <v>-261.31554999999997</v>
      </c>
      <c r="E1229" s="2">
        <v>106.90539</v>
      </c>
      <c r="F1229" s="2">
        <v>-272.34892000000002</v>
      </c>
      <c r="G1229" s="2">
        <v>-276.36959999999999</v>
      </c>
      <c r="H1229" s="2">
        <v>-276.44436000000002</v>
      </c>
      <c r="I1229" s="2"/>
      <c r="AD1229" s="2"/>
    </row>
    <row r="1230" spans="2:30">
      <c r="B1230" s="2">
        <v>-261.30714</v>
      </c>
      <c r="C1230" s="2">
        <v>-260.73390999999998</v>
      </c>
      <c r="D1230" s="2">
        <v>-261.31394999999998</v>
      </c>
      <c r="E1230" s="2">
        <v>106.92285</v>
      </c>
      <c r="F1230" s="2">
        <v>-272.47406000000001</v>
      </c>
      <c r="G1230" s="2">
        <v>-276.30099000000001</v>
      </c>
      <c r="H1230" s="2">
        <v>-276.29232000000002</v>
      </c>
      <c r="I1230" s="2"/>
      <c r="AD1230" s="2"/>
    </row>
    <row r="1231" spans="2:30">
      <c r="B1231" s="2">
        <v>-261.22095999999999</v>
      </c>
      <c r="C1231" s="2">
        <v>-260.80781000000002</v>
      </c>
      <c r="D1231" s="2">
        <v>-261.30430999999999</v>
      </c>
      <c r="E1231" s="2">
        <v>106.90519999999999</v>
      </c>
      <c r="F1231" s="2">
        <v>-272.57918000000001</v>
      </c>
      <c r="G1231" s="2">
        <v>-276.20319000000001</v>
      </c>
      <c r="H1231" s="2">
        <v>-276.12822999999997</v>
      </c>
      <c r="I1231" s="2"/>
      <c r="AD1231" s="2"/>
    </row>
    <row r="1232" spans="2:30">
      <c r="B1232" s="2">
        <v>-261.17887999999999</v>
      </c>
      <c r="C1232" s="2">
        <v>-260.85669000000001</v>
      </c>
      <c r="D1232" s="2">
        <v>-261.32001000000002</v>
      </c>
      <c r="E1232" s="2">
        <v>106.86781000000001</v>
      </c>
      <c r="F1232" s="2">
        <v>-272.66269</v>
      </c>
      <c r="G1232" s="2">
        <v>-276.08251999999999</v>
      </c>
      <c r="H1232" s="2">
        <v>-275.95519000000002</v>
      </c>
      <c r="I1232" s="2"/>
      <c r="AD1232" s="2"/>
    </row>
    <row r="1233" spans="2:30">
      <c r="B1233" s="2">
        <v>-261.18020999999999</v>
      </c>
      <c r="C1233" s="2">
        <v>-260.89688999999998</v>
      </c>
      <c r="D1233" s="2">
        <v>-261.23007999999999</v>
      </c>
      <c r="E1233" s="2">
        <v>106.86033999999999</v>
      </c>
      <c r="F1233" s="2">
        <v>-272.72899000000001</v>
      </c>
      <c r="G1233" s="2">
        <v>-275.94707</v>
      </c>
      <c r="H1233" s="2">
        <v>-275.78016000000002</v>
      </c>
      <c r="I1233" s="2"/>
      <c r="AD1233" s="2"/>
    </row>
    <row r="1234" spans="2:30">
      <c r="B1234" s="2">
        <v>-261.21199999999999</v>
      </c>
      <c r="C1234" s="2">
        <v>-260.92379</v>
      </c>
      <c r="D1234" s="2">
        <v>-261.26249999999999</v>
      </c>
      <c r="E1234" s="2">
        <v>106.86293000000001</v>
      </c>
      <c r="F1234" s="2">
        <v>-272.78309000000002</v>
      </c>
      <c r="G1234" s="2">
        <v>-275.80417</v>
      </c>
      <c r="H1234" s="2">
        <v>-275.60921999999999</v>
      </c>
      <c r="I1234" s="2"/>
      <c r="AD1234" s="2"/>
    </row>
    <row r="1235" spans="2:30">
      <c r="B1235" s="2">
        <v>-261.24981000000002</v>
      </c>
      <c r="C1235" s="2">
        <v>-260.93911000000003</v>
      </c>
      <c r="D1235" s="2">
        <v>-261.14917000000003</v>
      </c>
      <c r="E1235" s="2">
        <v>106.90249</v>
      </c>
      <c r="F1235" s="2">
        <v>-272.82454000000001</v>
      </c>
      <c r="G1235" s="2">
        <v>-275.65428000000003</v>
      </c>
      <c r="H1235" s="2">
        <v>-275.44794999999999</v>
      </c>
      <c r="I1235" s="2"/>
      <c r="AD1235" s="2"/>
    </row>
    <row r="1236" spans="2:30">
      <c r="B1236" s="2">
        <v>-261.28336999999999</v>
      </c>
      <c r="C1236" s="2">
        <v>-271.60293000000001</v>
      </c>
      <c r="D1236" s="2">
        <v>-261.09440999999998</v>
      </c>
      <c r="E1236" s="2">
        <v>106.97028</v>
      </c>
      <c r="F1236" s="2">
        <v>-272.84253000000001</v>
      </c>
      <c r="G1236" s="2">
        <v>-275.50089000000003</v>
      </c>
      <c r="H1236" s="2">
        <v>-275.30153999999999</v>
      </c>
      <c r="I1236" s="2"/>
      <c r="AD1236" s="2"/>
    </row>
    <row r="1237" spans="2:30">
      <c r="B1237" s="2">
        <v>-261.28757999999999</v>
      </c>
      <c r="C1237" s="2">
        <v>-260.92617000000001</v>
      </c>
      <c r="D1237" s="2">
        <v>-261.06211000000002</v>
      </c>
      <c r="E1237" s="2">
        <v>107.08076</v>
      </c>
      <c r="F1237" s="2">
        <v>-272.84814999999998</v>
      </c>
      <c r="G1237" s="2">
        <v>-275.34877999999998</v>
      </c>
      <c r="H1237" s="2">
        <v>-275.17392999999998</v>
      </c>
      <c r="I1237" s="2"/>
      <c r="AD1237" s="2"/>
    </row>
    <row r="1238" spans="2:30">
      <c r="B1238" s="2">
        <v>-261.26423999999997</v>
      </c>
      <c r="C1238" s="2">
        <v>-267.88472000000002</v>
      </c>
      <c r="D1238" s="2">
        <v>-261.04246999999998</v>
      </c>
      <c r="E1238" s="2">
        <v>107.18828000000001</v>
      </c>
      <c r="F1238" s="2">
        <v>-272.83159999999998</v>
      </c>
      <c r="G1238" s="2">
        <v>-275.17196999999999</v>
      </c>
      <c r="H1238" s="2">
        <v>-275.06657000000001</v>
      </c>
      <c r="I1238" s="2"/>
      <c r="AD1238" s="2"/>
    </row>
    <row r="1239" spans="2:30">
      <c r="B1239" s="2">
        <v>-261.22183000000001</v>
      </c>
      <c r="C1239" s="2">
        <v>-261.00040999999999</v>
      </c>
      <c r="D1239" s="2">
        <v>-261.04232999999999</v>
      </c>
      <c r="E1239" s="2">
        <v>107.28197</v>
      </c>
      <c r="F1239" s="2">
        <v>-272.79705000000001</v>
      </c>
      <c r="G1239" s="2">
        <v>-275.01206000000002</v>
      </c>
      <c r="H1239" s="2">
        <v>-274.97796</v>
      </c>
      <c r="I1239" s="2"/>
      <c r="AD1239" s="2"/>
    </row>
    <row r="1240" spans="2:30">
      <c r="B1240" s="2">
        <v>-261.16759000000002</v>
      </c>
      <c r="C1240" s="2">
        <v>-260.75882000000001</v>
      </c>
      <c r="D1240" s="2">
        <v>-261.06513000000001</v>
      </c>
      <c r="E1240" s="2">
        <v>107.34332999999999</v>
      </c>
      <c r="F1240" s="2">
        <v>-272.73968000000002</v>
      </c>
      <c r="G1240" s="2">
        <v>-274.86588999999998</v>
      </c>
      <c r="H1240" s="2">
        <v>-274.90440999999998</v>
      </c>
      <c r="I1240" s="2"/>
      <c r="AD1240" s="2"/>
    </row>
    <row r="1241" spans="2:30">
      <c r="B1241" s="2">
        <v>-261.11200000000002</v>
      </c>
      <c r="C1241" s="2">
        <v>-260.67081000000002</v>
      </c>
      <c r="D1241" s="2">
        <v>-261.11446999999998</v>
      </c>
      <c r="E1241" s="2">
        <v>107.35804</v>
      </c>
      <c r="F1241" s="2">
        <v>-272.64949999999999</v>
      </c>
      <c r="G1241" s="2">
        <v>-274.73433999999997</v>
      </c>
      <c r="H1241" s="2">
        <v>-274.84246000000002</v>
      </c>
      <c r="I1241" s="2"/>
      <c r="AD1241" s="2"/>
    </row>
    <row r="1242" spans="2:30">
      <c r="B1242" s="2">
        <v>-261.06709999999998</v>
      </c>
      <c r="C1242" s="2">
        <v>-260.57071000000002</v>
      </c>
      <c r="D1242" s="2">
        <v>-261.19168000000002</v>
      </c>
      <c r="E1242" s="2">
        <v>107.32034</v>
      </c>
      <c r="F1242" s="2">
        <v>-272.54354999999998</v>
      </c>
      <c r="G1242" s="2">
        <v>-274.64130999999998</v>
      </c>
      <c r="H1242" s="2">
        <v>-274.78577999999999</v>
      </c>
      <c r="I1242" s="2"/>
      <c r="AD1242" s="2"/>
    </row>
    <row r="1243" spans="2:30">
      <c r="B1243" s="2">
        <v>-260.99749000000003</v>
      </c>
      <c r="C1243" s="2">
        <v>-260.45943</v>
      </c>
      <c r="D1243" s="2">
        <v>-261.29624999999999</v>
      </c>
      <c r="E1243" s="2">
        <v>107.23374</v>
      </c>
      <c r="F1243" s="2">
        <v>-272.42254000000003</v>
      </c>
      <c r="G1243" s="2">
        <v>-274.59365000000003</v>
      </c>
      <c r="H1243" s="2">
        <v>-274.72582999999997</v>
      </c>
      <c r="I1243" s="2"/>
      <c r="AD1243" s="2"/>
    </row>
    <row r="1244" spans="2:30">
      <c r="B1244" s="2">
        <v>-260.95350999999999</v>
      </c>
      <c r="C1244" s="2">
        <v>-260.34075000000001</v>
      </c>
      <c r="D1244" s="2">
        <v>-261.42624000000001</v>
      </c>
      <c r="E1244" s="2">
        <v>107.11038000000001</v>
      </c>
      <c r="F1244" s="2">
        <v>-272.29383000000001</v>
      </c>
      <c r="G1244" s="2">
        <v>-274.59573999999998</v>
      </c>
      <c r="H1244" s="2">
        <v>-274.65669000000003</v>
      </c>
      <c r="I1244" s="2"/>
      <c r="AD1244" s="2"/>
    </row>
    <row r="1245" spans="2:30">
      <c r="B1245" s="2">
        <v>-260.92817000000002</v>
      </c>
      <c r="C1245" s="2">
        <v>-260.21802000000002</v>
      </c>
      <c r="D1245" s="2">
        <v>-261.57438999999999</v>
      </c>
      <c r="E1245" s="2">
        <v>106.96234</v>
      </c>
      <c r="F1245" s="2">
        <v>-272.16059999999999</v>
      </c>
      <c r="G1245" s="2">
        <v>-274.64868000000001</v>
      </c>
      <c r="H1245" s="2">
        <v>-274.57265000000001</v>
      </c>
      <c r="I1245" s="2"/>
      <c r="AD1245" s="2"/>
    </row>
    <row r="1246" spans="2:30">
      <c r="B1246" s="2">
        <v>-260.91268000000002</v>
      </c>
      <c r="C1246" s="2">
        <v>-260.10352999999998</v>
      </c>
      <c r="D1246" s="2">
        <v>-261.75319999999999</v>
      </c>
      <c r="E1246" s="2">
        <v>106.78207999999999</v>
      </c>
      <c r="F1246" s="2">
        <v>-208.18559999999999</v>
      </c>
      <c r="G1246" s="2">
        <v>-274.76531</v>
      </c>
      <c r="H1246" s="2">
        <v>-274.47023999999999</v>
      </c>
      <c r="I1246" s="2"/>
      <c r="AD1246" s="2"/>
    </row>
    <row r="1247" spans="2:30">
      <c r="B1247" s="2">
        <v>-260.92889000000002</v>
      </c>
      <c r="C1247" s="2">
        <v>-260.00752999999997</v>
      </c>
      <c r="D1247" s="2">
        <v>-261.88386000000003</v>
      </c>
      <c r="E1247" s="2">
        <v>106.68358000000001</v>
      </c>
      <c r="F1247" s="2">
        <v>-297.00909999999999</v>
      </c>
      <c r="G1247" s="2">
        <v>-274.85297000000003</v>
      </c>
      <c r="H1247" s="2">
        <v>-274.34895999999998</v>
      </c>
      <c r="I1247" s="2"/>
      <c r="AD1247" s="2"/>
    </row>
    <row r="1248" spans="2:30">
      <c r="B1248" s="2">
        <v>-260.98790000000002</v>
      </c>
      <c r="C1248" s="2">
        <v>-259.89215999999999</v>
      </c>
      <c r="D1248" s="2">
        <v>-262.03503000000001</v>
      </c>
      <c r="E1248" s="2">
        <v>106.56952</v>
      </c>
      <c r="F1248" s="2">
        <v>-272.42036999999999</v>
      </c>
      <c r="G1248" s="2">
        <v>-274.99495999999999</v>
      </c>
      <c r="H1248" s="2">
        <v>-274.21328999999997</v>
      </c>
      <c r="I1248" s="2"/>
      <c r="AD1248" s="2"/>
    </row>
    <row r="1249" spans="2:30">
      <c r="B1249" s="2">
        <v>-261.09915999999998</v>
      </c>
      <c r="C1249" s="2">
        <v>-259.85223000000002</v>
      </c>
      <c r="D1249" s="2">
        <v>-262.17595</v>
      </c>
      <c r="E1249" s="2">
        <v>106.51344</v>
      </c>
      <c r="F1249" s="2">
        <v>-271.64411000000001</v>
      </c>
      <c r="G1249" s="2">
        <v>-275.13416000000001</v>
      </c>
      <c r="H1249" s="2">
        <v>-274.06900999999999</v>
      </c>
      <c r="I1249" s="2"/>
      <c r="AD1249" s="2"/>
    </row>
    <row r="1250" spans="2:30">
      <c r="B1250" s="2">
        <v>-261.16746000000001</v>
      </c>
      <c r="C1250" s="2">
        <v>-259.68995999999999</v>
      </c>
      <c r="D1250" s="2">
        <v>-262.30851999999999</v>
      </c>
      <c r="E1250" s="2">
        <v>106.47832</v>
      </c>
      <c r="F1250" s="2">
        <v>-271.54923000000002</v>
      </c>
      <c r="G1250" s="2">
        <v>-275.26886000000002</v>
      </c>
      <c r="H1250" s="2">
        <v>-273.92498999999998</v>
      </c>
      <c r="I1250" s="2"/>
      <c r="AD1250" s="2"/>
    </row>
    <row r="1251" spans="2:30">
      <c r="B1251" s="2">
        <v>-261.29917</v>
      </c>
      <c r="C1251" s="2">
        <v>-259.63398000000001</v>
      </c>
      <c r="D1251" s="2">
        <v>-262.43869999999998</v>
      </c>
      <c r="E1251" s="2">
        <v>106.47848</v>
      </c>
      <c r="F1251" s="2">
        <v>-271.47372000000001</v>
      </c>
      <c r="G1251" s="2">
        <v>-275.38490999999999</v>
      </c>
      <c r="H1251" s="2">
        <v>-273.78953999999999</v>
      </c>
      <c r="I1251" s="2"/>
      <c r="AD1251" s="2"/>
    </row>
    <row r="1252" spans="2:30">
      <c r="B1252" s="2">
        <v>-261.44887</v>
      </c>
      <c r="C1252" s="2">
        <v>-259.60732999999999</v>
      </c>
      <c r="D1252" s="2">
        <v>-262.53841</v>
      </c>
      <c r="E1252" s="2">
        <v>106.50946</v>
      </c>
      <c r="F1252" s="2">
        <v>-271.41189000000003</v>
      </c>
      <c r="G1252" s="2">
        <v>-275.47439000000003</v>
      </c>
      <c r="H1252" s="2">
        <v>-273.66557999999998</v>
      </c>
      <c r="I1252" s="2"/>
      <c r="AD1252" s="2"/>
    </row>
    <row r="1253" spans="2:30">
      <c r="B1253" s="2">
        <v>-261.58398</v>
      </c>
      <c r="C1253" s="2">
        <v>-259.61478</v>
      </c>
      <c r="D1253" s="2">
        <v>-262.63646</v>
      </c>
      <c r="E1253" s="2">
        <v>106.56833</v>
      </c>
      <c r="F1253" s="2">
        <v>-271.35969999999998</v>
      </c>
      <c r="G1253" s="2">
        <v>-275.53489000000002</v>
      </c>
      <c r="H1253" s="2">
        <v>-273.55941000000001</v>
      </c>
      <c r="I1253" s="2"/>
      <c r="AD1253" s="2"/>
    </row>
    <row r="1254" spans="2:30">
      <c r="B1254" s="2">
        <v>-261.70051999999998</v>
      </c>
      <c r="C1254" s="2">
        <v>-259.65636999999998</v>
      </c>
      <c r="D1254" s="2">
        <v>-262.72536000000002</v>
      </c>
      <c r="E1254" s="2">
        <v>106.65111</v>
      </c>
      <c r="F1254" s="2">
        <v>-271.3134</v>
      </c>
      <c r="G1254" s="2">
        <v>-275.56623999999999</v>
      </c>
      <c r="H1254" s="2">
        <v>-273.44517000000002</v>
      </c>
      <c r="I1254" s="2"/>
      <c r="AD1254" s="2"/>
    </row>
    <row r="1255" spans="2:30">
      <c r="B1255" s="2">
        <v>-261.78953999999999</v>
      </c>
      <c r="C1255" s="2">
        <v>-259.73410000000001</v>
      </c>
      <c r="D1255" s="2">
        <v>-262.80586</v>
      </c>
      <c r="E1255" s="2">
        <v>106.75117</v>
      </c>
      <c r="F1255" s="2">
        <v>-271.27215999999999</v>
      </c>
      <c r="G1255" s="2">
        <v>-275.57348999999999</v>
      </c>
      <c r="H1255" s="2">
        <v>-273.33683000000002</v>
      </c>
      <c r="I1255" s="2"/>
      <c r="AD1255" s="2"/>
    </row>
    <row r="1256" spans="2:30">
      <c r="B1256" s="2">
        <v>-261.83474000000001</v>
      </c>
      <c r="C1256" s="2">
        <v>-259.85764999999998</v>
      </c>
      <c r="D1256" s="2">
        <v>-262.87731000000002</v>
      </c>
      <c r="E1256" s="2">
        <v>106.92561000000001</v>
      </c>
      <c r="F1256" s="2">
        <v>-271.2321</v>
      </c>
      <c r="G1256" s="2">
        <v>-275.56675999999999</v>
      </c>
      <c r="H1256" s="2">
        <v>-273.22044</v>
      </c>
      <c r="I1256" s="2"/>
      <c r="AD1256" s="2"/>
    </row>
    <row r="1257" spans="2:30">
      <c r="B1257" s="2">
        <v>-261.84348999999997</v>
      </c>
      <c r="C1257" s="2">
        <v>-259.96154000000001</v>
      </c>
      <c r="D1257" s="2">
        <v>-262.94443999999999</v>
      </c>
      <c r="E1257" s="2">
        <v>107.06863</v>
      </c>
      <c r="F1257" s="2">
        <v>-271.19232</v>
      </c>
      <c r="G1257" s="2">
        <v>-275.55255</v>
      </c>
      <c r="H1257" s="2">
        <v>-273.09089</v>
      </c>
      <c r="I1257" s="2"/>
      <c r="AD1257" s="2"/>
    </row>
    <row r="1258" spans="2:30">
      <c r="B1258" s="2">
        <v>-261.79383000000001</v>
      </c>
      <c r="C1258" s="2">
        <v>-260.11917999999997</v>
      </c>
      <c r="D1258" s="2">
        <v>-262.99934999999999</v>
      </c>
      <c r="E1258" s="2">
        <v>107.20961</v>
      </c>
      <c r="F1258" s="2">
        <v>-271.14906000000002</v>
      </c>
      <c r="G1258" s="2">
        <v>-275.54397</v>
      </c>
      <c r="H1258" s="2">
        <v>-272.94869</v>
      </c>
      <c r="I1258" s="2"/>
      <c r="AD1258" s="2"/>
    </row>
    <row r="1259" spans="2:30">
      <c r="B1259" s="2">
        <v>-261.72978000000001</v>
      </c>
      <c r="C1259" s="2">
        <v>-260.27445</v>
      </c>
      <c r="D1259" s="2">
        <v>-263.04180000000002</v>
      </c>
      <c r="E1259" s="2">
        <v>107.33932</v>
      </c>
      <c r="F1259" s="2">
        <v>-271.10651000000001</v>
      </c>
      <c r="G1259" s="2">
        <v>-275.54345999999998</v>
      </c>
      <c r="H1259" s="2">
        <v>-272.79878000000002</v>
      </c>
      <c r="I1259" s="2"/>
      <c r="AD1259" s="2"/>
    </row>
    <row r="1260" spans="2:30">
      <c r="B1260" s="2">
        <v>-261.57947999999999</v>
      </c>
      <c r="C1260" s="2">
        <v>-260.43653</v>
      </c>
      <c r="D1260" s="2">
        <v>-263.06457</v>
      </c>
      <c r="E1260" s="2">
        <v>107.44687</v>
      </c>
      <c r="F1260" s="2">
        <v>-271.05354999999997</v>
      </c>
      <c r="G1260" s="2">
        <v>-275.55426999999997</v>
      </c>
      <c r="H1260" s="2">
        <v>-272.64742999999999</v>
      </c>
      <c r="I1260" s="2"/>
      <c r="AD1260" s="2"/>
    </row>
    <row r="1261" spans="2:30">
      <c r="B1261" s="2">
        <v>-261.46667000000002</v>
      </c>
      <c r="C1261" s="2">
        <v>-260.59692000000001</v>
      </c>
      <c r="D1261" s="2">
        <v>-263.06096000000002</v>
      </c>
      <c r="E1261" s="2">
        <v>107.52334999999999</v>
      </c>
      <c r="F1261" s="2">
        <v>-270.98146000000003</v>
      </c>
      <c r="G1261" s="2">
        <v>-275.57085999999998</v>
      </c>
      <c r="H1261" s="2">
        <v>-272.50360999999998</v>
      </c>
      <c r="I1261" s="2"/>
      <c r="AD1261" s="2"/>
    </row>
    <row r="1262" spans="2:30">
      <c r="B1262" s="2">
        <v>-261.35813999999999</v>
      </c>
      <c r="C1262" s="2">
        <v>-260.73898000000003</v>
      </c>
      <c r="D1262" s="2">
        <v>-263.02350999999999</v>
      </c>
      <c r="E1262" s="2">
        <v>107.55477999999999</v>
      </c>
      <c r="F1262" s="2">
        <v>-270.87839000000002</v>
      </c>
      <c r="G1262" s="2">
        <v>-275.59082000000001</v>
      </c>
      <c r="H1262" s="2">
        <v>-272.37493999999998</v>
      </c>
      <c r="I1262" s="2"/>
      <c r="AD1262" s="2"/>
    </row>
    <row r="1263" spans="2:30">
      <c r="B1263" s="2">
        <v>-261.27625999999998</v>
      </c>
      <c r="C1263" s="2">
        <v>-260.85201999999998</v>
      </c>
      <c r="D1263" s="2">
        <v>-262.94506000000001</v>
      </c>
      <c r="E1263" s="2">
        <v>107.54239</v>
      </c>
      <c r="F1263" s="2">
        <v>-270.74268000000001</v>
      </c>
      <c r="G1263" s="2">
        <v>-275.60140999999999</v>
      </c>
      <c r="H1263" s="2">
        <v>-272.26549</v>
      </c>
      <c r="I1263" s="2"/>
      <c r="AD1263" s="2"/>
    </row>
    <row r="1264" spans="2:30">
      <c r="B1264" s="2">
        <v>-261.25542999999999</v>
      </c>
      <c r="C1264" s="2">
        <v>-260.93567000000002</v>
      </c>
      <c r="D1264" s="2">
        <v>-262.82708000000002</v>
      </c>
      <c r="E1264" s="2">
        <v>107.52834</v>
      </c>
      <c r="F1264" s="2">
        <v>-270.54514999999998</v>
      </c>
      <c r="G1264" s="2">
        <v>-275.58933000000002</v>
      </c>
      <c r="H1264" s="2">
        <v>-272.17741000000001</v>
      </c>
      <c r="I1264" s="2"/>
      <c r="AD1264" s="2"/>
    </row>
    <row r="1265" spans="2:30">
      <c r="B1265" s="2">
        <v>-261.2756</v>
      </c>
      <c r="C1265" s="2">
        <v>-260.97487999999998</v>
      </c>
      <c r="D1265" s="2">
        <v>-262.67241999999999</v>
      </c>
      <c r="E1265" s="2">
        <v>107.45684</v>
      </c>
      <c r="F1265" s="2">
        <v>-270.32078999999999</v>
      </c>
      <c r="G1265" s="2">
        <v>-275.59971999999999</v>
      </c>
      <c r="H1265" s="2">
        <v>-272.11158</v>
      </c>
      <c r="I1265" s="2"/>
      <c r="AD1265" s="2"/>
    </row>
    <row r="1266" spans="2:30">
      <c r="B1266" s="2">
        <v>-261.36095</v>
      </c>
      <c r="C1266" s="2">
        <v>-260.97744</v>
      </c>
      <c r="D1266" s="2">
        <v>-262.48989999999998</v>
      </c>
      <c r="E1266" s="2">
        <v>107.37855</v>
      </c>
      <c r="F1266" s="2">
        <v>-270.07101999999998</v>
      </c>
      <c r="G1266" s="2">
        <v>-275.49203999999997</v>
      </c>
      <c r="H1266" s="2">
        <v>-272.06662</v>
      </c>
      <c r="I1266" s="2"/>
      <c r="AD1266" s="2"/>
    </row>
    <row r="1267" spans="2:30">
      <c r="B1267" s="2">
        <v>-261.49171000000001</v>
      </c>
      <c r="C1267" s="2">
        <v>-260.94222000000002</v>
      </c>
      <c r="D1267" s="2">
        <v>-262.28521999999998</v>
      </c>
      <c r="E1267" s="2">
        <v>107.27715999999999</v>
      </c>
      <c r="F1267" s="2">
        <v>-269.81085000000002</v>
      </c>
      <c r="G1267" s="2">
        <v>-275.40856000000002</v>
      </c>
      <c r="H1267" s="2">
        <v>-272.03935999999999</v>
      </c>
      <c r="I1267" s="2"/>
      <c r="AD1267" s="2"/>
    </row>
    <row r="1268" spans="2:30">
      <c r="B1268" s="2">
        <v>-261.64839000000001</v>
      </c>
      <c r="C1268" s="2">
        <v>-260.87741</v>
      </c>
      <c r="D1268" s="2">
        <v>-262.07756000000001</v>
      </c>
      <c r="E1268" s="2">
        <v>107.17317</v>
      </c>
      <c r="F1268" s="2">
        <v>-269.55410999999998</v>
      </c>
      <c r="G1268" s="2">
        <v>-275.30014999999997</v>
      </c>
      <c r="H1268" s="2">
        <v>-272.02620000000002</v>
      </c>
      <c r="I1268" s="2"/>
      <c r="AD1268" s="2"/>
    </row>
    <row r="1269" spans="2:30">
      <c r="B1269" s="2">
        <v>-261.80558000000002</v>
      </c>
      <c r="C1269" s="2">
        <v>-260.79865000000001</v>
      </c>
      <c r="D1269" s="2">
        <v>-261.88306999999998</v>
      </c>
      <c r="E1269" s="2">
        <v>107.0672</v>
      </c>
      <c r="F1269" s="2">
        <v>-269.32135</v>
      </c>
      <c r="G1269" s="2">
        <v>-275.16962999999998</v>
      </c>
      <c r="H1269" s="2">
        <v>-272.02247999999997</v>
      </c>
      <c r="I1269" s="2"/>
      <c r="AD1269" s="2"/>
    </row>
    <row r="1270" spans="2:30">
      <c r="B1270" s="2">
        <v>-261.93673000000001</v>
      </c>
      <c r="C1270" s="2">
        <v>-260.71328</v>
      </c>
      <c r="D1270" s="2">
        <v>-261.72577000000001</v>
      </c>
      <c r="E1270" s="2">
        <v>106.96333</v>
      </c>
      <c r="F1270" s="2">
        <v>-269.11948999999998</v>
      </c>
      <c r="G1270" s="2">
        <v>-275.02096</v>
      </c>
      <c r="H1270" s="2">
        <v>-272.02332999999999</v>
      </c>
      <c r="I1270" s="2"/>
      <c r="AD1270" s="2"/>
    </row>
    <row r="1271" spans="2:30">
      <c r="B1271" s="2">
        <v>-262.01873000000001</v>
      </c>
      <c r="C1271" s="2">
        <v>-260.64249000000001</v>
      </c>
      <c r="D1271" s="2">
        <v>-261.48784999999998</v>
      </c>
      <c r="E1271" s="2">
        <v>106.87045000000001</v>
      </c>
      <c r="F1271" s="2">
        <v>-268.96731</v>
      </c>
      <c r="G1271" s="2">
        <v>-274.85701</v>
      </c>
      <c r="H1271" s="2">
        <v>-272.02562999999998</v>
      </c>
      <c r="I1271" s="2"/>
      <c r="AD1271" s="2"/>
    </row>
    <row r="1272" spans="2:30">
      <c r="B1272" s="2">
        <v>-262.03298000000001</v>
      </c>
      <c r="C1272" s="2">
        <v>-260.59287</v>
      </c>
      <c r="D1272" s="2">
        <v>-261.33262999999999</v>
      </c>
      <c r="E1272" s="2">
        <v>106.79139000000001</v>
      </c>
      <c r="F1272" s="2">
        <v>-268.86018000000001</v>
      </c>
      <c r="G1272" s="2">
        <v>-274.68648999999999</v>
      </c>
      <c r="H1272" s="2">
        <v>-272.03766999999999</v>
      </c>
      <c r="I1272" s="2"/>
      <c r="AD1272" s="2"/>
    </row>
    <row r="1273" spans="2:30">
      <c r="B1273" s="2">
        <v>-261.98505</v>
      </c>
      <c r="C1273" s="2">
        <v>-260.5745</v>
      </c>
      <c r="D1273" s="2">
        <v>-261.21519000000001</v>
      </c>
      <c r="E1273" s="2">
        <v>106.72796</v>
      </c>
      <c r="F1273" s="2">
        <v>-268.79971</v>
      </c>
      <c r="G1273" s="2">
        <v>-274.51510999999999</v>
      </c>
      <c r="H1273" s="2">
        <v>-271.97960999999998</v>
      </c>
      <c r="I1273" s="2"/>
      <c r="AD1273" s="2"/>
    </row>
    <row r="1274" spans="2:30">
      <c r="B1274" s="2">
        <v>-261.85563000000002</v>
      </c>
      <c r="C1274" s="2">
        <v>-260.58625000000001</v>
      </c>
      <c r="D1274" s="2">
        <v>-261.13267000000002</v>
      </c>
      <c r="E1274" s="2">
        <v>106.68344</v>
      </c>
      <c r="F1274" s="2">
        <v>-268.78390000000002</v>
      </c>
      <c r="G1274" s="2">
        <v>-274.35827</v>
      </c>
      <c r="H1274" s="2">
        <v>-271.93396999999999</v>
      </c>
      <c r="I1274" s="2"/>
      <c r="AD1274" s="2"/>
    </row>
    <row r="1275" spans="2:30">
      <c r="B1275" s="2">
        <v>-261.69078000000002</v>
      </c>
      <c r="C1275" s="2">
        <v>-260.62259999999998</v>
      </c>
      <c r="D1275" s="2">
        <v>-261.04617999999999</v>
      </c>
      <c r="E1275" s="2">
        <v>106.66168999999999</v>
      </c>
      <c r="F1275" s="2">
        <v>-268.82783000000001</v>
      </c>
      <c r="G1275" s="2">
        <v>-274.22737999999998</v>
      </c>
      <c r="H1275" s="2">
        <v>-271.87401999999997</v>
      </c>
      <c r="I1275" s="2"/>
      <c r="AD1275" s="2"/>
    </row>
    <row r="1276" spans="2:30">
      <c r="B1276" s="2">
        <v>-261.51035999999999</v>
      </c>
      <c r="C1276" s="2">
        <v>-260.67349000000002</v>
      </c>
      <c r="D1276" s="2">
        <v>-261.01020999999997</v>
      </c>
      <c r="E1276" s="2">
        <v>106.67782</v>
      </c>
      <c r="F1276" s="2">
        <v>-268.88706000000002</v>
      </c>
      <c r="G1276" s="2">
        <v>-274.13105999999999</v>
      </c>
      <c r="H1276" s="2">
        <v>-271.80639000000002</v>
      </c>
      <c r="I1276" s="2"/>
      <c r="AD1276" s="2"/>
    </row>
    <row r="1277" spans="2:30">
      <c r="B1277" s="2">
        <v>-261.35626000000002</v>
      </c>
      <c r="C1277" s="2">
        <v>-260.73770999999999</v>
      </c>
      <c r="D1277" s="2">
        <v>-261.00179000000003</v>
      </c>
      <c r="E1277" s="2">
        <v>106.73255</v>
      </c>
      <c r="F1277" s="2">
        <v>-268.99923000000001</v>
      </c>
      <c r="G1277" s="2">
        <v>-274.08679999999998</v>
      </c>
      <c r="H1277" s="2">
        <v>-271.74169000000001</v>
      </c>
      <c r="I1277" s="2"/>
      <c r="AD1277" s="2"/>
    </row>
    <row r="1278" spans="2:30">
      <c r="B1278" s="2">
        <v>-261.26332000000002</v>
      </c>
      <c r="C1278" s="2">
        <v>-260.79822000000001</v>
      </c>
      <c r="D1278" s="2">
        <v>-261.02077000000003</v>
      </c>
      <c r="E1278" s="2">
        <v>106.83529</v>
      </c>
      <c r="F1278" s="2">
        <v>-269.14549</v>
      </c>
      <c r="G1278" s="2">
        <v>-274.08784000000003</v>
      </c>
      <c r="H1278" s="2">
        <v>-271.69171999999998</v>
      </c>
      <c r="I1278" s="2"/>
      <c r="AD1278" s="2"/>
    </row>
    <row r="1279" spans="2:30">
      <c r="B1279" s="2">
        <v>-261.24185999999997</v>
      </c>
      <c r="C1279" s="2">
        <v>-260.82958000000002</v>
      </c>
      <c r="D1279" s="2">
        <v>-261.06932</v>
      </c>
      <c r="E1279" s="2">
        <v>106.98868</v>
      </c>
      <c r="F1279" s="2">
        <v>-269.32163000000003</v>
      </c>
      <c r="G1279" s="2">
        <v>-274.14413999999999</v>
      </c>
      <c r="H1279" s="2">
        <v>-271.66784000000001</v>
      </c>
      <c r="I1279" s="2"/>
      <c r="AD1279" s="2"/>
    </row>
    <row r="1280" spans="2:30">
      <c r="B1280" s="2">
        <v>-261.30448999999999</v>
      </c>
      <c r="C1280" s="2">
        <v>-260.86068999999998</v>
      </c>
      <c r="D1280" s="2">
        <v>-261.13576</v>
      </c>
      <c r="E1280" s="2">
        <v>107.17722000000001</v>
      </c>
      <c r="F1280" s="2">
        <v>-269.51494000000002</v>
      </c>
      <c r="G1280" s="2">
        <v>-274.24538999999999</v>
      </c>
      <c r="H1280" s="2">
        <v>-271.67997000000003</v>
      </c>
      <c r="I1280" s="2"/>
      <c r="AD1280" s="2"/>
    </row>
    <row r="1281" spans="2:30">
      <c r="B1281" s="2">
        <v>-261.43920000000003</v>
      </c>
      <c r="C1281" s="2">
        <v>-260.86934000000002</v>
      </c>
      <c r="D1281" s="2">
        <v>-261.22217000000001</v>
      </c>
      <c r="E1281" s="2">
        <v>107.39753</v>
      </c>
      <c r="F1281" s="2">
        <v>-269.72221999999999</v>
      </c>
      <c r="G1281" s="2">
        <v>-274.37580000000003</v>
      </c>
      <c r="H1281" s="2">
        <v>-271.72510999999997</v>
      </c>
      <c r="I1281" s="2"/>
      <c r="AD1281" s="2"/>
    </row>
    <row r="1282" spans="2:30">
      <c r="B1282" s="2">
        <v>-261.62063000000001</v>
      </c>
      <c r="C1282" s="2">
        <v>-260.85142999999999</v>
      </c>
      <c r="D1282" s="2">
        <v>-261.31716</v>
      </c>
      <c r="E1282" s="2">
        <v>107.60702999999999</v>
      </c>
      <c r="F1282" s="2">
        <v>-269.91782000000001</v>
      </c>
      <c r="G1282" s="2">
        <v>-274.51528999999999</v>
      </c>
      <c r="H1282" s="2">
        <v>-271.80864000000003</v>
      </c>
      <c r="I1282" s="2"/>
      <c r="AD1282" s="2"/>
    </row>
    <row r="1283" spans="2:30">
      <c r="B1283" s="2">
        <v>-261.82537000000002</v>
      </c>
      <c r="C1283" s="2">
        <v>-260.80712999999997</v>
      </c>
      <c r="D1283" s="2">
        <v>-261.43896000000001</v>
      </c>
      <c r="E1283" s="2">
        <v>107.78017</v>
      </c>
      <c r="F1283" s="2">
        <v>-270.10514999999998</v>
      </c>
      <c r="G1283" s="2">
        <v>-274.64382999999998</v>
      </c>
      <c r="H1283" s="2">
        <v>-271.92298</v>
      </c>
      <c r="I1283" s="2"/>
      <c r="AD1283" s="2"/>
    </row>
    <row r="1284" spans="2:30">
      <c r="B1284" s="2">
        <v>-262.03953999999999</v>
      </c>
      <c r="C1284" s="2">
        <v>-260.75441000000001</v>
      </c>
      <c r="D1284" s="2">
        <v>-261.50778000000003</v>
      </c>
      <c r="E1284" s="2">
        <v>107.89022</v>
      </c>
      <c r="F1284" s="2">
        <v>-270.27632</v>
      </c>
      <c r="G1284" s="2">
        <v>-274.73502999999999</v>
      </c>
      <c r="H1284" s="2">
        <v>-272.05941999999999</v>
      </c>
      <c r="I1284" s="2"/>
      <c r="AD1284" s="2"/>
    </row>
    <row r="1285" spans="2:30">
      <c r="B1285" s="2">
        <v>-262.24347</v>
      </c>
      <c r="C1285" s="2">
        <v>-260.64294999999998</v>
      </c>
      <c r="D1285" s="2">
        <v>-261.58415000000002</v>
      </c>
      <c r="E1285" s="2">
        <v>107.91809000000001</v>
      </c>
      <c r="F1285" s="2">
        <v>-270.42687999999998</v>
      </c>
      <c r="G1285" s="2">
        <v>-274.78012999999999</v>
      </c>
      <c r="H1285" s="2">
        <v>-272.20837999999998</v>
      </c>
      <c r="I1285" s="2"/>
      <c r="AD1285" s="2"/>
    </row>
    <row r="1286" spans="2:30">
      <c r="B1286" s="2">
        <v>-262.44306</v>
      </c>
      <c r="C1286" s="2">
        <v>-260.55700999999999</v>
      </c>
      <c r="D1286" s="2">
        <v>-261.65604999999999</v>
      </c>
      <c r="E1286" s="2">
        <v>107.86320000000001</v>
      </c>
      <c r="F1286" s="2">
        <v>-270.55090000000001</v>
      </c>
      <c r="G1286" s="2">
        <v>-274.77080999999998</v>
      </c>
      <c r="H1286" s="2">
        <v>-272.35986000000003</v>
      </c>
      <c r="I1286" s="2"/>
      <c r="AD1286" s="2"/>
    </row>
    <row r="1287" spans="2:30">
      <c r="B1287" s="2">
        <v>-262.62666999999999</v>
      </c>
      <c r="C1287" s="2">
        <v>-260.48581999999999</v>
      </c>
      <c r="D1287" s="2">
        <v>-261.72194000000002</v>
      </c>
      <c r="E1287" s="2">
        <v>107.72696999999999</v>
      </c>
      <c r="F1287" s="2">
        <v>-270.64308</v>
      </c>
      <c r="G1287" s="2">
        <v>-274.70913000000002</v>
      </c>
      <c r="H1287" s="2">
        <v>-272.50520999999998</v>
      </c>
      <c r="I1287" s="2"/>
      <c r="AD1287" s="2"/>
    </row>
    <row r="1288" spans="2:30">
      <c r="B1288" s="2">
        <v>-262.80164000000002</v>
      </c>
      <c r="C1288" s="2">
        <v>-260.44702000000001</v>
      </c>
      <c r="D1288" s="2">
        <v>-261.78052000000002</v>
      </c>
      <c r="E1288" s="2">
        <v>107.61291</v>
      </c>
      <c r="F1288" s="2">
        <v>-270.71422999999999</v>
      </c>
      <c r="G1288" s="2">
        <v>-274.60861</v>
      </c>
      <c r="H1288" s="2">
        <v>-272.63749999999999</v>
      </c>
      <c r="I1288" s="2"/>
      <c r="AD1288" s="2"/>
    </row>
    <row r="1289" spans="2:30">
      <c r="B1289" s="2">
        <v>-262.97359</v>
      </c>
      <c r="C1289" s="2">
        <v>-260.44549000000001</v>
      </c>
      <c r="D1289" s="2">
        <v>-261.82979</v>
      </c>
      <c r="E1289" s="2">
        <v>107.45841</v>
      </c>
      <c r="F1289" s="2">
        <v>-270.76114000000001</v>
      </c>
      <c r="G1289" s="2">
        <v>-274.48772000000002</v>
      </c>
      <c r="H1289" s="2">
        <v>-272.74914000000001</v>
      </c>
      <c r="I1289" s="2"/>
      <c r="AD1289" s="2"/>
    </row>
    <row r="1290" spans="2:30">
      <c r="B1290" s="2">
        <v>-263.14114000000001</v>
      </c>
      <c r="C1290" s="2">
        <v>-260.49077999999997</v>
      </c>
      <c r="D1290" s="2">
        <v>-261.87013000000002</v>
      </c>
      <c r="E1290" s="2">
        <v>107.34009</v>
      </c>
      <c r="F1290" s="2">
        <v>-270.78568000000001</v>
      </c>
      <c r="G1290" s="2">
        <v>-274.3716</v>
      </c>
      <c r="H1290" s="2">
        <v>-272.83357000000001</v>
      </c>
      <c r="I1290" s="2"/>
      <c r="AD1290" s="2"/>
    </row>
    <row r="1291" spans="2:30">
      <c r="B1291" s="2">
        <v>-263.30189999999999</v>
      </c>
      <c r="C1291" s="2">
        <v>-260.56986999999998</v>
      </c>
      <c r="D1291" s="2">
        <v>-261.89503000000002</v>
      </c>
      <c r="E1291" s="2">
        <v>107.24012999999999</v>
      </c>
      <c r="F1291" s="2">
        <v>-270.79257999999999</v>
      </c>
      <c r="G1291" s="2">
        <v>-274.27922000000001</v>
      </c>
      <c r="H1291" s="2">
        <v>-272.88718</v>
      </c>
      <c r="I1291" s="2"/>
      <c r="AD1291" s="2"/>
    </row>
    <row r="1292" spans="2:30">
      <c r="B1292" s="2">
        <v>-263.46298000000002</v>
      </c>
      <c r="C1292" s="2">
        <v>-260.68383</v>
      </c>
      <c r="D1292" s="2">
        <v>-261.89519999999999</v>
      </c>
      <c r="E1292" s="2">
        <v>107.15465</v>
      </c>
      <c r="F1292" s="2">
        <v>-270.78843000000001</v>
      </c>
      <c r="G1292" s="2">
        <v>-274.19761</v>
      </c>
      <c r="H1292" s="2">
        <v>-272.91023999999999</v>
      </c>
      <c r="I1292" s="2"/>
      <c r="AD1292" s="2"/>
    </row>
    <row r="1293" spans="2:30">
      <c r="B1293" s="2">
        <v>-263.57398000000001</v>
      </c>
      <c r="C1293" s="2">
        <v>-260.81927999999999</v>
      </c>
      <c r="D1293" s="2">
        <v>-261.86137000000002</v>
      </c>
      <c r="E1293" s="2">
        <v>107.05119999999999</v>
      </c>
      <c r="F1293" s="2">
        <v>-270.82299999999998</v>
      </c>
      <c r="G1293" s="2">
        <v>-274.20335</v>
      </c>
      <c r="H1293" s="2">
        <v>-272.91178000000002</v>
      </c>
      <c r="I1293" s="2"/>
      <c r="AD1293" s="2"/>
    </row>
    <row r="1294" spans="2:30">
      <c r="B1294" s="2">
        <v>-263.66923000000003</v>
      </c>
      <c r="C1294" s="2">
        <v>-260.96607999999998</v>
      </c>
      <c r="D1294" s="2">
        <v>-261.78671000000003</v>
      </c>
      <c r="E1294" s="2">
        <v>106.94665000000001</v>
      </c>
      <c r="F1294" s="2">
        <v>-270.78521000000001</v>
      </c>
      <c r="G1294" s="2">
        <v>-274.24090000000001</v>
      </c>
      <c r="H1294" s="2">
        <v>-272.88941</v>
      </c>
      <c r="I1294" s="2"/>
      <c r="AD1294" s="2"/>
    </row>
    <row r="1295" spans="2:30">
      <c r="B1295" s="2">
        <v>-263.73471000000001</v>
      </c>
      <c r="C1295" s="2">
        <v>-261.12083000000001</v>
      </c>
      <c r="D1295" s="2">
        <v>-261.67970000000003</v>
      </c>
      <c r="E1295" s="2">
        <v>106.8026</v>
      </c>
      <c r="F1295" s="2">
        <v>-270.78537999999998</v>
      </c>
      <c r="G1295" s="2">
        <v>-274.35397999999998</v>
      </c>
      <c r="H1295" s="2">
        <v>-272.85987</v>
      </c>
      <c r="I1295" s="2"/>
      <c r="AD1295" s="2"/>
    </row>
    <row r="1296" spans="2:30">
      <c r="B1296" s="2">
        <v>-263.77001000000001</v>
      </c>
      <c r="C1296" s="2">
        <v>-261.28228999999999</v>
      </c>
      <c r="D1296" s="2">
        <v>-261.54003</v>
      </c>
      <c r="E1296" s="2">
        <v>106.63547</v>
      </c>
      <c r="F1296" s="2">
        <v>-270.78579000000002</v>
      </c>
      <c r="G1296" s="2">
        <v>-274.52165000000002</v>
      </c>
      <c r="H1296" s="2">
        <v>-272.83157999999997</v>
      </c>
      <c r="I1296" s="2"/>
      <c r="AD1296" s="2"/>
    </row>
    <row r="1297" spans="2:30">
      <c r="B1297" s="2">
        <v>-263.79065000000003</v>
      </c>
      <c r="C1297" s="2">
        <v>-261.40604000000002</v>
      </c>
      <c r="D1297" s="2">
        <v>-261.38947999999999</v>
      </c>
      <c r="E1297" s="2">
        <v>106.46238</v>
      </c>
      <c r="F1297" s="2">
        <v>-270.79737999999998</v>
      </c>
      <c r="G1297" s="2">
        <v>-274.73471999999998</v>
      </c>
      <c r="H1297" s="2">
        <v>-272.81421</v>
      </c>
      <c r="I1297" s="2"/>
      <c r="AD1297" s="2"/>
    </row>
    <row r="1298" spans="2:30">
      <c r="B1298" s="2">
        <v>-263.79712999999998</v>
      </c>
      <c r="C1298" s="2">
        <v>-261.53654999999998</v>
      </c>
      <c r="D1298" s="2">
        <v>-261.21391</v>
      </c>
      <c r="E1298" s="2">
        <v>106.30262</v>
      </c>
      <c r="F1298" s="2">
        <v>-270.96206000000001</v>
      </c>
      <c r="G1298" s="2">
        <v>-275.00524999999999</v>
      </c>
      <c r="H1298" s="2">
        <v>-272.81601000000001</v>
      </c>
      <c r="I1298" s="2"/>
      <c r="AD1298" s="2"/>
    </row>
    <row r="1299" spans="2:30">
      <c r="B1299" s="2">
        <v>-263.81407000000002</v>
      </c>
      <c r="C1299" s="2">
        <v>-261.61577999999997</v>
      </c>
      <c r="D1299" s="2">
        <v>-261.05871000000002</v>
      </c>
      <c r="E1299" s="2">
        <v>106.16692</v>
      </c>
      <c r="F1299" s="2">
        <v>-271.46503000000001</v>
      </c>
      <c r="G1299" s="2">
        <v>-275.23289999999997</v>
      </c>
      <c r="H1299" s="2">
        <v>-272.84248000000002</v>
      </c>
      <c r="I1299" s="2"/>
      <c r="AD1299" s="2"/>
    </row>
    <row r="1300" spans="2:30">
      <c r="B1300" s="2">
        <v>-263.85187999999999</v>
      </c>
      <c r="C1300" s="2">
        <v>-261.67399999999998</v>
      </c>
      <c r="D1300" s="2">
        <v>-260.92838999999998</v>
      </c>
      <c r="E1300" s="2">
        <v>106.101</v>
      </c>
      <c r="F1300" s="2">
        <v>-270.71134000000001</v>
      </c>
      <c r="G1300" s="2">
        <v>-275.50137999999998</v>
      </c>
      <c r="H1300" s="2">
        <v>-272.89585</v>
      </c>
      <c r="I1300" s="2"/>
      <c r="AD1300" s="2"/>
    </row>
    <row r="1301" spans="2:30">
      <c r="B1301" s="2">
        <v>-263.91631999999998</v>
      </c>
      <c r="C1301" s="2">
        <v>-261.69450999999998</v>
      </c>
      <c r="D1301" s="2">
        <v>-260.83447000000001</v>
      </c>
      <c r="E1301" s="2">
        <v>106.05681</v>
      </c>
      <c r="F1301" s="2">
        <v>-270.65956</v>
      </c>
      <c r="G1301" s="2">
        <v>-275.76924000000002</v>
      </c>
      <c r="H1301" s="2">
        <v>-272.97730999999999</v>
      </c>
      <c r="I1301" s="2"/>
      <c r="AD1301" s="2"/>
    </row>
    <row r="1302" spans="2:30">
      <c r="B1302" s="2">
        <v>-264.01053999999999</v>
      </c>
      <c r="C1302" s="2">
        <v>-261.67980999999997</v>
      </c>
      <c r="D1302" s="2">
        <v>-260.81930999999997</v>
      </c>
      <c r="E1302" s="2">
        <v>106.03964000000001</v>
      </c>
      <c r="F1302" s="2">
        <v>-270.59622000000002</v>
      </c>
      <c r="G1302" s="2">
        <v>-276.03100000000001</v>
      </c>
      <c r="H1302" s="2">
        <v>-273.08517000000001</v>
      </c>
      <c r="I1302" s="2"/>
      <c r="AD1302" s="2"/>
    </row>
    <row r="1303" spans="2:30">
      <c r="B1303" s="2">
        <v>-264.12351999999998</v>
      </c>
      <c r="C1303" s="2">
        <v>-261.6463</v>
      </c>
      <c r="D1303" s="2">
        <v>-260.82528000000002</v>
      </c>
      <c r="E1303" s="2">
        <v>106.0407</v>
      </c>
      <c r="F1303" s="2">
        <v>-270.52805000000001</v>
      </c>
      <c r="G1303" s="2">
        <v>-276.27148</v>
      </c>
      <c r="H1303" s="2">
        <v>-273.21433999999999</v>
      </c>
      <c r="I1303" s="2"/>
      <c r="AD1303" s="2"/>
    </row>
    <row r="1304" spans="2:30">
      <c r="B1304" s="2">
        <v>-264.24722000000003</v>
      </c>
      <c r="C1304" s="2">
        <v>-261.61477000000002</v>
      </c>
      <c r="D1304" s="2">
        <v>-260.81817000000001</v>
      </c>
      <c r="E1304" s="2">
        <v>106.05101999999999</v>
      </c>
      <c r="F1304" s="2">
        <v>-270.46328999999997</v>
      </c>
      <c r="G1304" s="2">
        <v>-276.49324000000001</v>
      </c>
      <c r="H1304" s="2">
        <v>-273.35908000000001</v>
      </c>
      <c r="I1304" s="2"/>
      <c r="AD1304" s="2"/>
    </row>
    <row r="1305" spans="2:30">
      <c r="B1305" s="2">
        <v>-264.36178000000001</v>
      </c>
      <c r="C1305" s="2">
        <v>-261.61759999999998</v>
      </c>
      <c r="D1305" s="2">
        <v>-260.90877</v>
      </c>
      <c r="E1305" s="2">
        <v>106.06153</v>
      </c>
      <c r="F1305" s="2">
        <v>-270.40888999999999</v>
      </c>
      <c r="G1305" s="2">
        <v>-276.69029</v>
      </c>
      <c r="H1305" s="2">
        <v>-273.51204999999999</v>
      </c>
      <c r="I1305" s="2"/>
      <c r="AD1305" s="2"/>
    </row>
    <row r="1306" spans="2:30">
      <c r="B1306" s="2">
        <v>-264.46431999999999</v>
      </c>
      <c r="C1306" s="2">
        <v>-261.68574000000001</v>
      </c>
      <c r="D1306" s="2">
        <v>-261.04288000000003</v>
      </c>
      <c r="E1306" s="2">
        <v>106.06874999999999</v>
      </c>
      <c r="F1306" s="2">
        <v>-270.37049000000002</v>
      </c>
      <c r="G1306" s="2">
        <v>-276.85937000000001</v>
      </c>
      <c r="H1306" s="2">
        <v>-273.66744</v>
      </c>
      <c r="I1306" s="2"/>
      <c r="AD1306" s="2"/>
    </row>
    <row r="1307" spans="2:30">
      <c r="B1307" s="2">
        <v>-264.54545999999999</v>
      </c>
      <c r="C1307" s="2">
        <v>-261.83150000000001</v>
      </c>
      <c r="D1307" s="2">
        <v>-261.21249999999998</v>
      </c>
      <c r="E1307" s="2">
        <v>106.06999</v>
      </c>
      <c r="F1307" s="2">
        <v>-270.35372000000001</v>
      </c>
      <c r="G1307" s="2">
        <v>-276.99522999999999</v>
      </c>
      <c r="H1307" s="2">
        <v>-273.81880000000001</v>
      </c>
      <c r="I1307" s="2"/>
      <c r="AD1307" s="2"/>
    </row>
    <row r="1308" spans="2:30">
      <c r="B1308" s="2">
        <v>-264.61624</v>
      </c>
      <c r="C1308" s="2">
        <v>-262.04871000000003</v>
      </c>
      <c r="D1308" s="2">
        <v>-261.55184000000003</v>
      </c>
      <c r="E1308" s="2">
        <v>106.06462999999999</v>
      </c>
      <c r="F1308" s="2">
        <v>-270.36200000000002</v>
      </c>
      <c r="G1308" s="2">
        <v>-277.11362000000003</v>
      </c>
      <c r="H1308" s="2">
        <v>-273.96102999999999</v>
      </c>
      <c r="I1308" s="2"/>
      <c r="AD1308" s="2"/>
    </row>
    <row r="1309" spans="2:30">
      <c r="B1309" s="2">
        <v>-264.61288000000002</v>
      </c>
      <c r="C1309" s="2">
        <v>-262.30799000000002</v>
      </c>
      <c r="D1309" s="2">
        <v>-261.62063000000001</v>
      </c>
      <c r="E1309" s="2">
        <v>106.05471</v>
      </c>
      <c r="F1309" s="2">
        <v>-270.41122999999999</v>
      </c>
      <c r="G1309" s="2">
        <v>-277.16000000000003</v>
      </c>
      <c r="H1309" s="2">
        <v>-274.08913000000001</v>
      </c>
      <c r="I1309" s="2"/>
      <c r="AD1309" s="2"/>
    </row>
    <row r="1310" spans="2:30">
      <c r="B1310" s="2">
        <v>-264.61223999999999</v>
      </c>
      <c r="C1310" s="2">
        <v>-262.58118000000002</v>
      </c>
      <c r="D1310" s="2">
        <v>-261.82956999999999</v>
      </c>
      <c r="E1310" s="2">
        <v>106.04361</v>
      </c>
      <c r="F1310" s="2">
        <v>-270.45015000000001</v>
      </c>
      <c r="G1310" s="2">
        <v>-277.18621000000002</v>
      </c>
      <c r="H1310" s="2">
        <v>-274.19986</v>
      </c>
      <c r="I1310" s="2"/>
      <c r="AD1310" s="2"/>
    </row>
    <row r="1311" spans="2:30">
      <c r="B1311" s="2">
        <v>-264.59496999999999</v>
      </c>
      <c r="C1311" s="2">
        <v>-262.82978000000003</v>
      </c>
      <c r="D1311" s="2">
        <v>-262.02429000000001</v>
      </c>
      <c r="E1311" s="2">
        <v>106.03398</v>
      </c>
      <c r="F1311" s="2">
        <v>-270.51413000000002</v>
      </c>
      <c r="G1311" s="2">
        <v>-277.18173999999999</v>
      </c>
      <c r="H1311" s="2">
        <v>-274.28976999999998</v>
      </c>
      <c r="I1311" s="2"/>
      <c r="AD1311" s="2"/>
    </row>
    <row r="1312" spans="2:30">
      <c r="B1312" s="2">
        <v>-264.56475999999998</v>
      </c>
      <c r="C1312" s="2">
        <v>-263.05399</v>
      </c>
      <c r="D1312" s="2">
        <v>-262.37171999999998</v>
      </c>
      <c r="E1312" s="2">
        <v>106.02575</v>
      </c>
      <c r="F1312" s="2">
        <v>-270.58780000000002</v>
      </c>
      <c r="G1312" s="2">
        <v>-277.15228999999999</v>
      </c>
      <c r="H1312" s="2">
        <v>-274.35581999999999</v>
      </c>
      <c r="I1312" s="2"/>
      <c r="AD1312" s="2"/>
    </row>
    <row r="1313" spans="2:30">
      <c r="B1313" s="2">
        <v>-264.52555999999998</v>
      </c>
      <c r="C1313" s="2">
        <v>-263.2013</v>
      </c>
      <c r="D1313" s="2">
        <v>-262.32463999999999</v>
      </c>
      <c r="E1313" s="2">
        <v>106.01992</v>
      </c>
      <c r="F1313" s="2">
        <v>-270.66145999999998</v>
      </c>
      <c r="G1313" s="2">
        <v>-277.10624999999999</v>
      </c>
      <c r="H1313" s="2">
        <v>-274.39449999999999</v>
      </c>
      <c r="I1313" s="2"/>
      <c r="AD1313" s="2"/>
    </row>
    <row r="1314" spans="2:30">
      <c r="B1314" s="2">
        <v>-264.48016000000001</v>
      </c>
      <c r="C1314" s="2">
        <v>-263.30180000000001</v>
      </c>
      <c r="D1314" s="2">
        <v>-262.37736000000001</v>
      </c>
      <c r="E1314" s="2">
        <v>106.0155</v>
      </c>
      <c r="F1314" s="2">
        <v>-270.70386999999999</v>
      </c>
      <c r="G1314" s="2">
        <v>-277.05412999999999</v>
      </c>
      <c r="H1314" s="2">
        <v>-274.40467999999998</v>
      </c>
      <c r="I1314" s="2"/>
      <c r="AD1314" s="2"/>
    </row>
    <row r="1315" spans="2:30">
      <c r="B1315" s="2">
        <v>-264.42894999999999</v>
      </c>
      <c r="C1315" s="2">
        <v>-263.34805</v>
      </c>
      <c r="D1315" s="2">
        <v>-262.40395999999998</v>
      </c>
      <c r="E1315" s="2">
        <v>106.00818</v>
      </c>
      <c r="F1315" s="2">
        <v>-270.73961000000003</v>
      </c>
      <c r="G1315" s="2">
        <v>-277.00540000000001</v>
      </c>
      <c r="H1315" s="2">
        <v>-274.38963000000001</v>
      </c>
      <c r="I1315" s="2"/>
      <c r="AD1315" s="2"/>
    </row>
    <row r="1316" spans="2:30">
      <c r="B1316" s="2">
        <v>-264.37038000000001</v>
      </c>
      <c r="C1316" s="2">
        <v>-263.33782000000002</v>
      </c>
      <c r="D1316" s="2">
        <v>-262.39116999999999</v>
      </c>
      <c r="E1316" s="2">
        <v>105.99853</v>
      </c>
      <c r="F1316" s="2">
        <v>-270.76271000000003</v>
      </c>
      <c r="G1316" s="2">
        <v>-276.97892000000002</v>
      </c>
      <c r="H1316" s="2">
        <v>-274.35439000000002</v>
      </c>
      <c r="I1316" s="2"/>
      <c r="AD1316" s="2"/>
    </row>
    <row r="1317" spans="2:30">
      <c r="B1317" s="2">
        <v>-264.31173000000001</v>
      </c>
      <c r="C1317" s="2">
        <v>-263.27976999999998</v>
      </c>
      <c r="D1317" s="2">
        <v>-262.34834999999998</v>
      </c>
      <c r="E1317" s="2">
        <v>105.99755</v>
      </c>
      <c r="F1317" s="2">
        <v>-270.77055000000001</v>
      </c>
      <c r="G1317" s="2">
        <v>-276.96737999999999</v>
      </c>
      <c r="H1317" s="2">
        <v>-274.30944</v>
      </c>
      <c r="I1317" s="2"/>
      <c r="AD1317" s="2"/>
    </row>
    <row r="1318" spans="2:30">
      <c r="B1318" s="2">
        <v>-264.25470999999999</v>
      </c>
      <c r="C1318" s="2">
        <v>-263.18563999999998</v>
      </c>
      <c r="D1318" s="2">
        <v>-262.29167000000001</v>
      </c>
      <c r="E1318" s="2">
        <v>106.00654</v>
      </c>
      <c r="F1318" s="2">
        <v>-270.76076999999998</v>
      </c>
      <c r="G1318" s="2">
        <v>-276.99767000000003</v>
      </c>
      <c r="H1318" s="2">
        <v>-274.26312999999999</v>
      </c>
      <c r="I1318" s="2"/>
      <c r="AD1318" s="2"/>
    </row>
    <row r="1319" spans="2:30">
      <c r="B1319" s="2">
        <v>-264.20249999999999</v>
      </c>
      <c r="C1319" s="2">
        <v>-263.06018</v>
      </c>
      <c r="D1319" s="2">
        <v>-262.23982000000001</v>
      </c>
      <c r="E1319" s="2">
        <v>106.03489999999999</v>
      </c>
      <c r="F1319" s="2">
        <v>-270.74342999999999</v>
      </c>
      <c r="G1319" s="2">
        <v>-277.09215999999998</v>
      </c>
      <c r="H1319" s="2">
        <v>-274.22788000000003</v>
      </c>
      <c r="I1319" s="2"/>
      <c r="AD1319" s="2"/>
    </row>
    <row r="1320" spans="2:30">
      <c r="B1320" s="2">
        <v>-264.15537999999998</v>
      </c>
      <c r="C1320" s="2">
        <v>-262.89877999999999</v>
      </c>
      <c r="D1320" s="2">
        <v>-262.20835</v>
      </c>
      <c r="E1320" s="2">
        <v>106.08465</v>
      </c>
      <c r="F1320" s="2">
        <v>-270.72588000000002</v>
      </c>
      <c r="G1320" s="2">
        <v>-277.18860000000001</v>
      </c>
      <c r="H1320" s="2">
        <v>-274.20978000000002</v>
      </c>
      <c r="I1320" s="2"/>
      <c r="AD1320" s="2"/>
    </row>
    <row r="1321" spans="2:30">
      <c r="B1321" s="2">
        <v>-264.11351999999999</v>
      </c>
      <c r="C1321" s="2">
        <v>-262.79012</v>
      </c>
      <c r="D1321" s="2">
        <v>-262.21483000000001</v>
      </c>
      <c r="E1321" s="2">
        <v>106.15967999999999</v>
      </c>
      <c r="F1321" s="2">
        <v>-270.71498000000003</v>
      </c>
      <c r="G1321" s="2">
        <v>-277.35149999999999</v>
      </c>
      <c r="H1321" s="2">
        <v>-274.21472</v>
      </c>
      <c r="I1321" s="2"/>
      <c r="AD1321" s="2"/>
    </row>
    <row r="1322" spans="2:30">
      <c r="B1322" s="2">
        <v>-264.07783999999998</v>
      </c>
      <c r="C1322" s="2">
        <v>-262.55329</v>
      </c>
      <c r="D1322" s="2">
        <v>-262.27330999999998</v>
      </c>
      <c r="E1322" s="2">
        <v>106.26029</v>
      </c>
      <c r="F1322" s="2">
        <v>-270.71863999999999</v>
      </c>
      <c r="G1322" s="2">
        <v>-277.54503999999997</v>
      </c>
      <c r="H1322" s="2">
        <v>-274.23683999999997</v>
      </c>
      <c r="I1322" s="2"/>
      <c r="AD1322" s="2"/>
    </row>
    <row r="1323" spans="2:30">
      <c r="B1323" s="2">
        <v>-264.04302000000001</v>
      </c>
      <c r="C1323" s="2">
        <v>-262.38538999999997</v>
      </c>
      <c r="D1323" s="2">
        <v>-262.38324</v>
      </c>
      <c r="E1323" s="2">
        <v>106.37888</v>
      </c>
      <c r="F1323" s="2">
        <v>-270.74007999999998</v>
      </c>
      <c r="G1323" s="2">
        <v>-277.75576000000001</v>
      </c>
      <c r="H1323" s="2">
        <v>-274.27807000000001</v>
      </c>
      <c r="I1323" s="2"/>
      <c r="AD1323" s="2"/>
    </row>
    <row r="1324" spans="2:30">
      <c r="B1324" s="2">
        <v>-264.00594999999998</v>
      </c>
      <c r="C1324" s="2">
        <v>-262.23374000000001</v>
      </c>
      <c r="D1324" s="2">
        <v>-262.5489</v>
      </c>
      <c r="E1324" s="2">
        <v>106.53046000000001</v>
      </c>
      <c r="F1324" s="2">
        <v>-270.77803</v>
      </c>
      <c r="G1324" s="2">
        <v>-277.96622000000002</v>
      </c>
      <c r="H1324" s="2">
        <v>-274.32965000000002</v>
      </c>
      <c r="I1324" s="2"/>
      <c r="AD1324" s="2"/>
    </row>
    <row r="1325" spans="2:30">
      <c r="B1325" s="2">
        <v>-263.96719000000002</v>
      </c>
      <c r="C1325" s="2">
        <v>-262.10687000000001</v>
      </c>
      <c r="D1325" s="2">
        <v>-262.76359000000002</v>
      </c>
      <c r="E1325" s="2">
        <v>106.69853000000001</v>
      </c>
      <c r="F1325" s="2">
        <v>-270.82675999999998</v>
      </c>
      <c r="G1325" s="2">
        <v>-278.15492</v>
      </c>
      <c r="H1325" s="2">
        <v>-274.38562999999999</v>
      </c>
      <c r="I1325" s="2"/>
      <c r="AD1325" s="2"/>
    </row>
    <row r="1326" spans="2:30">
      <c r="B1326" s="2">
        <v>-263.91296999999997</v>
      </c>
      <c r="C1326" s="2">
        <v>-262.01657</v>
      </c>
      <c r="D1326" s="2">
        <v>-263.01265000000001</v>
      </c>
      <c r="E1326" s="2">
        <v>106.88632</v>
      </c>
      <c r="F1326" s="2">
        <v>-270.88373999999999</v>
      </c>
      <c r="G1326" s="2">
        <v>-278.30453</v>
      </c>
      <c r="H1326" s="2">
        <v>-274.44184999999999</v>
      </c>
      <c r="I1326" s="2"/>
      <c r="AD1326" s="2"/>
    </row>
    <row r="1327" spans="2:30">
      <c r="B1327" s="2">
        <v>-263.85665999999998</v>
      </c>
      <c r="C1327" s="2">
        <v>-261.96924999999999</v>
      </c>
      <c r="D1327" s="2">
        <v>-263.27368000000001</v>
      </c>
      <c r="E1327" s="2">
        <v>107.08665999999999</v>
      </c>
      <c r="F1327" s="2">
        <v>-270.94470999999999</v>
      </c>
      <c r="G1327" s="2">
        <v>-278.40116</v>
      </c>
      <c r="H1327" s="2">
        <v>-274.49351000000001</v>
      </c>
      <c r="I1327" s="2"/>
      <c r="AD1327" s="2"/>
    </row>
    <row r="1328" spans="2:30">
      <c r="B1328" s="2">
        <v>-263.79406999999998</v>
      </c>
      <c r="C1328" s="2">
        <v>-261.97264000000001</v>
      </c>
      <c r="D1328" s="2">
        <v>-263.52875</v>
      </c>
      <c r="E1328" s="2">
        <v>107.28908</v>
      </c>
      <c r="F1328" s="2">
        <v>-271.00261999999998</v>
      </c>
      <c r="G1328" s="2">
        <v>-278.43416000000002</v>
      </c>
      <c r="H1328" s="2">
        <v>-274.54376999999999</v>
      </c>
      <c r="I1328" s="2"/>
      <c r="AD1328" s="2"/>
    </row>
    <row r="1329" spans="2:30">
      <c r="B1329" s="2">
        <v>-263.72640000000001</v>
      </c>
      <c r="C1329" s="2">
        <v>-262.03262999999998</v>
      </c>
      <c r="D1329" s="2">
        <v>-263.75319000000002</v>
      </c>
      <c r="E1329" s="2">
        <v>107.48392</v>
      </c>
      <c r="F1329" s="2">
        <v>-271.04757999999998</v>
      </c>
      <c r="G1329" s="2">
        <v>-278.40010000000001</v>
      </c>
      <c r="H1329" s="2">
        <v>-274.59345000000002</v>
      </c>
      <c r="I1329" s="2"/>
      <c r="AD1329" s="2"/>
    </row>
    <row r="1330" spans="2:30">
      <c r="B1330" s="2">
        <v>-263.65541000000002</v>
      </c>
      <c r="C1330" s="2">
        <v>-262.14855</v>
      </c>
      <c r="D1330" s="2">
        <v>-263.93826999999999</v>
      </c>
      <c r="E1330" s="2">
        <v>107.66493</v>
      </c>
      <c r="F1330" s="2">
        <v>-271.06796000000003</v>
      </c>
      <c r="G1330" s="2">
        <v>-278.30038000000002</v>
      </c>
      <c r="H1330" s="2">
        <v>-274.64274</v>
      </c>
      <c r="I1330" s="2"/>
      <c r="AD1330" s="2"/>
    </row>
    <row r="1331" spans="2:30">
      <c r="B1331" s="2">
        <v>-263.58578</v>
      </c>
      <c r="C1331" s="2">
        <v>-262.30385000000001</v>
      </c>
      <c r="D1331" s="2">
        <v>-264.07432999999997</v>
      </c>
      <c r="E1331" s="2">
        <v>107.80273</v>
      </c>
      <c r="F1331" s="2">
        <v>-271.06128999999999</v>
      </c>
      <c r="G1331" s="2">
        <v>-278.14139999999998</v>
      </c>
      <c r="H1331" s="2">
        <v>-274.69153</v>
      </c>
      <c r="I1331" s="2"/>
      <c r="AD1331" s="2"/>
    </row>
    <row r="1332" spans="2:30">
      <c r="B1332" s="2">
        <v>-263.52875</v>
      </c>
      <c r="C1332" s="2">
        <v>-262.49785000000003</v>
      </c>
      <c r="D1332" s="2">
        <v>-264.15715999999998</v>
      </c>
      <c r="E1332" s="2">
        <v>107.89445000000001</v>
      </c>
      <c r="F1332" s="2">
        <v>-271.02467000000001</v>
      </c>
      <c r="G1332" s="2">
        <v>-277.93709999999999</v>
      </c>
      <c r="H1332" s="2">
        <v>-274.7362</v>
      </c>
      <c r="I1332" s="2"/>
      <c r="AD1332" s="2"/>
    </row>
    <row r="1333" spans="2:30">
      <c r="B1333" s="2">
        <v>-263.46415999999999</v>
      </c>
      <c r="C1333" s="2">
        <v>-262.71368000000001</v>
      </c>
      <c r="D1333" s="2">
        <v>-264.18907999999999</v>
      </c>
      <c r="E1333" s="2">
        <v>107.92019000000001</v>
      </c>
      <c r="F1333" s="2">
        <v>-270.95584000000002</v>
      </c>
      <c r="G1333" s="2">
        <v>-277.69364999999999</v>
      </c>
      <c r="H1333" s="2">
        <v>-274.77938</v>
      </c>
      <c r="I1333" s="2"/>
      <c r="AD1333" s="2"/>
    </row>
    <row r="1334" spans="2:30">
      <c r="B1334" s="2">
        <v>-263.40593999999999</v>
      </c>
      <c r="C1334" s="2">
        <v>-262.93385999999998</v>
      </c>
      <c r="D1334" s="2">
        <v>-264.17356000000001</v>
      </c>
      <c r="E1334" s="2">
        <v>107.88003</v>
      </c>
      <c r="F1334" s="2">
        <v>-270.86077999999998</v>
      </c>
      <c r="G1334" s="2">
        <v>-277.44923999999997</v>
      </c>
      <c r="H1334" s="2">
        <v>-274.82083</v>
      </c>
      <c r="I1334" s="2"/>
      <c r="AD1334" s="2"/>
    </row>
    <row r="1335" spans="2:30">
      <c r="B1335" s="2">
        <v>-263.36495000000002</v>
      </c>
      <c r="C1335" s="2">
        <v>-263.15100000000001</v>
      </c>
      <c r="D1335" s="2">
        <v>-264.12085999999999</v>
      </c>
      <c r="E1335" s="2">
        <v>107.78721</v>
      </c>
      <c r="F1335" s="2">
        <v>-270.74016</v>
      </c>
      <c r="G1335" s="2">
        <v>-277.22536000000002</v>
      </c>
      <c r="H1335" s="2">
        <v>-274.85906</v>
      </c>
      <c r="I1335" s="2"/>
      <c r="AD1335" s="2"/>
    </row>
    <row r="1336" spans="2:30">
      <c r="B1336" s="2">
        <v>-263.33913000000001</v>
      </c>
      <c r="C1336" s="2">
        <v>-263.35189000000003</v>
      </c>
      <c r="D1336" s="2">
        <v>-264.03823</v>
      </c>
      <c r="E1336" s="2">
        <v>107.54206000000001</v>
      </c>
      <c r="F1336" s="2">
        <v>-270.60111999999998</v>
      </c>
      <c r="G1336" s="2">
        <v>-277.04257999999999</v>
      </c>
      <c r="H1336" s="2">
        <v>-274.89305000000002</v>
      </c>
      <c r="I1336" s="2"/>
      <c r="AD1336" s="2"/>
    </row>
    <row r="1337" spans="2:30">
      <c r="B1337" s="2">
        <v>-263.30497000000003</v>
      </c>
      <c r="C1337" s="2">
        <v>-263.51769999999999</v>
      </c>
      <c r="D1337" s="2">
        <v>-263.93684999999999</v>
      </c>
      <c r="E1337" s="2">
        <v>107.48421</v>
      </c>
      <c r="F1337" s="2">
        <v>-270.45332000000002</v>
      </c>
      <c r="G1337" s="2">
        <v>-276.92230000000001</v>
      </c>
      <c r="H1337" s="2">
        <v>-274.92183</v>
      </c>
      <c r="I1337" s="2"/>
      <c r="AD1337" s="2"/>
    </row>
    <row r="1338" spans="2:30">
      <c r="B1338" s="2">
        <v>-263.29279000000002</v>
      </c>
      <c r="C1338" s="2">
        <v>-263.63886000000002</v>
      </c>
      <c r="D1338" s="2">
        <v>-263.81342000000001</v>
      </c>
      <c r="E1338" s="2">
        <v>107.31583000000001</v>
      </c>
      <c r="F1338" s="2">
        <v>-270.30601999999999</v>
      </c>
      <c r="G1338" s="2">
        <v>-276.87020999999999</v>
      </c>
      <c r="H1338" s="2">
        <v>-274.94346999999999</v>
      </c>
      <c r="I1338" s="2"/>
      <c r="AD1338" s="2"/>
    </row>
    <row r="1339" spans="2:30">
      <c r="B1339" s="2">
        <v>-262.99056999999999</v>
      </c>
      <c r="C1339" s="2">
        <v>-263.73295000000002</v>
      </c>
      <c r="D1339" s="2">
        <v>-263.68894999999998</v>
      </c>
      <c r="E1339" s="2">
        <v>107.1748</v>
      </c>
      <c r="F1339" s="2">
        <v>-270.18034999999998</v>
      </c>
      <c r="G1339" s="2">
        <v>-276.88553999999999</v>
      </c>
      <c r="H1339" s="2">
        <v>-274.95612</v>
      </c>
      <c r="I1339" s="2"/>
      <c r="AD1339" s="2"/>
    </row>
    <row r="1340" spans="2:30">
      <c r="B1340" s="2">
        <v>-262.79021999999998</v>
      </c>
      <c r="C1340" s="2">
        <v>-263.78955000000002</v>
      </c>
      <c r="D1340" s="2">
        <v>-263.56641000000002</v>
      </c>
      <c r="E1340" s="2">
        <v>107.08313</v>
      </c>
      <c r="F1340" s="2">
        <v>-270.05558000000002</v>
      </c>
      <c r="G1340" s="2">
        <v>-276.95715999999999</v>
      </c>
      <c r="H1340" s="2">
        <v>-274.95863000000003</v>
      </c>
      <c r="I1340" s="2"/>
      <c r="AD1340" s="2"/>
    </row>
    <row r="1341" spans="2:30">
      <c r="B1341" s="2">
        <v>-262.61792000000003</v>
      </c>
      <c r="C1341" s="2">
        <v>-263.80916000000002</v>
      </c>
      <c r="D1341" s="2">
        <v>-263.44009999999997</v>
      </c>
      <c r="E1341" s="2">
        <v>107.02903999999999</v>
      </c>
      <c r="F1341" s="2">
        <v>-269.96582000000001</v>
      </c>
      <c r="G1341" s="2">
        <v>-277.06930999999997</v>
      </c>
      <c r="H1341" s="2">
        <v>-274.95155</v>
      </c>
      <c r="I1341" s="2"/>
      <c r="AD1341" s="2"/>
    </row>
    <row r="1342" spans="2:30">
      <c r="B1342" s="2">
        <v>-262.44562000000002</v>
      </c>
      <c r="C1342" s="2">
        <v>-264.01352000000003</v>
      </c>
      <c r="D1342" s="2">
        <v>-263.28026</v>
      </c>
      <c r="E1342" s="2">
        <v>107.03391999999999</v>
      </c>
      <c r="F1342" s="2">
        <v>-269.90095000000002</v>
      </c>
      <c r="G1342" s="2">
        <v>-277.20343000000003</v>
      </c>
      <c r="H1342" s="2">
        <v>-274.94286</v>
      </c>
      <c r="I1342" s="2"/>
      <c r="AD1342" s="2"/>
    </row>
    <row r="1343" spans="2:30">
      <c r="B1343" s="2">
        <v>-262.27078</v>
      </c>
      <c r="C1343" s="2">
        <v>-263.73858000000001</v>
      </c>
      <c r="D1343" s="2">
        <v>-263.14884999999998</v>
      </c>
      <c r="E1343" s="2">
        <v>107.11787</v>
      </c>
      <c r="F1343" s="2">
        <v>-269.86684000000002</v>
      </c>
      <c r="G1343" s="2">
        <v>-277.34014000000002</v>
      </c>
      <c r="H1343" s="2">
        <v>-274.92495000000002</v>
      </c>
      <c r="I1343" s="2"/>
      <c r="AD1343" s="2"/>
    </row>
    <row r="1344" spans="2:30">
      <c r="B1344" s="2">
        <v>-262.11935999999997</v>
      </c>
      <c r="C1344" s="2">
        <v>-263.65194000000002</v>
      </c>
      <c r="D1344" s="2">
        <v>-263.05462999999997</v>
      </c>
      <c r="E1344" s="2">
        <v>107.21485</v>
      </c>
      <c r="F1344" s="2">
        <v>-269.85807</v>
      </c>
      <c r="G1344" s="2">
        <v>-277.46719000000002</v>
      </c>
      <c r="H1344" s="2">
        <v>-274.93250999999998</v>
      </c>
      <c r="I1344" s="2"/>
      <c r="AD1344" s="2"/>
    </row>
    <row r="1345" spans="2:30">
      <c r="B1345" s="2">
        <v>-261.99113999999997</v>
      </c>
      <c r="C1345" s="2">
        <v>-263.55842000000001</v>
      </c>
      <c r="D1345" s="2">
        <v>-262.97433000000001</v>
      </c>
      <c r="E1345" s="2">
        <v>107.29609000000001</v>
      </c>
      <c r="F1345" s="2">
        <v>-269.86847</v>
      </c>
      <c r="G1345" s="2">
        <v>-277.57234</v>
      </c>
      <c r="H1345" s="2">
        <v>-274.84230000000002</v>
      </c>
      <c r="I1345" s="2"/>
      <c r="AD1345" s="2"/>
    </row>
    <row r="1346" spans="2:30">
      <c r="B1346" s="2">
        <v>-261.88812000000001</v>
      </c>
      <c r="C1346" s="2">
        <v>-263.40298000000001</v>
      </c>
      <c r="D1346" s="2">
        <v>-262.92637999999999</v>
      </c>
      <c r="E1346" s="2">
        <v>107.37089</v>
      </c>
      <c r="F1346" s="2">
        <v>-269.90257000000003</v>
      </c>
      <c r="G1346" s="2">
        <v>-277.65003999999999</v>
      </c>
      <c r="H1346" s="2">
        <v>-274.83524999999997</v>
      </c>
      <c r="I1346" s="2"/>
      <c r="AD1346" s="2"/>
    </row>
    <row r="1347" spans="2:30">
      <c r="B1347" s="2">
        <v>-261.94188000000003</v>
      </c>
      <c r="C1347" s="2">
        <v>-263.27712000000002</v>
      </c>
      <c r="D1347" s="2">
        <v>-262.90609999999998</v>
      </c>
      <c r="E1347" s="2">
        <v>107.42429</v>
      </c>
      <c r="F1347" s="2">
        <v>-269.99732</v>
      </c>
      <c r="G1347" s="2">
        <v>-277.69583</v>
      </c>
      <c r="H1347" s="2">
        <v>-274.84690000000001</v>
      </c>
      <c r="I1347" s="2"/>
      <c r="AD1347" s="2"/>
    </row>
    <row r="1348" spans="2:30">
      <c r="B1348" s="2">
        <v>-261.74378000000002</v>
      </c>
      <c r="C1348" s="2">
        <v>-263.10777999999999</v>
      </c>
      <c r="D1348" s="2">
        <v>-262.91377999999997</v>
      </c>
      <c r="E1348" s="2">
        <v>107.45366</v>
      </c>
      <c r="F1348" s="2">
        <v>-269.95263999999997</v>
      </c>
      <c r="G1348" s="2">
        <v>-277.71026000000001</v>
      </c>
      <c r="H1348" s="2">
        <v>-274.87752999999998</v>
      </c>
      <c r="I1348" s="2"/>
      <c r="AD1348" s="2"/>
    </row>
    <row r="1349" spans="2:30">
      <c r="B1349" s="2">
        <v>-261.69920999999999</v>
      </c>
      <c r="C1349" s="2">
        <v>-262.97370999999998</v>
      </c>
      <c r="D1349" s="2">
        <v>-262.95562000000001</v>
      </c>
      <c r="E1349" s="2">
        <v>107.47638000000001</v>
      </c>
      <c r="F1349" s="2">
        <v>-269.98027000000002</v>
      </c>
      <c r="G1349" s="2">
        <v>-277.69529999999997</v>
      </c>
      <c r="H1349" s="2">
        <v>-274.92795999999998</v>
      </c>
      <c r="I1349" s="2"/>
      <c r="AD1349" s="2"/>
    </row>
    <row r="1350" spans="2:30">
      <c r="B1350" s="2">
        <v>-261.67412000000002</v>
      </c>
      <c r="C1350" s="2">
        <v>-262.79052999999999</v>
      </c>
      <c r="D1350" s="2">
        <v>-263.02300000000002</v>
      </c>
      <c r="E1350" s="2">
        <v>107.47067</v>
      </c>
      <c r="F1350" s="2">
        <v>-270.00396999999998</v>
      </c>
      <c r="G1350" s="2">
        <v>-277.65706999999998</v>
      </c>
      <c r="H1350" s="2">
        <v>-274.99829999999997</v>
      </c>
      <c r="I1350" s="2"/>
      <c r="AD1350" s="2"/>
    </row>
    <row r="1351" spans="2:30">
      <c r="B1351" s="2">
        <v>-261.67293999999998</v>
      </c>
      <c r="C1351" s="2">
        <v>-262.64562000000001</v>
      </c>
      <c r="D1351" s="2">
        <v>-263.09235000000001</v>
      </c>
      <c r="E1351" s="2">
        <v>107.43017</v>
      </c>
      <c r="F1351" s="2">
        <v>-270.02462000000003</v>
      </c>
      <c r="G1351" s="2">
        <v>-277.59818000000001</v>
      </c>
      <c r="H1351" s="2">
        <v>-275.08564999999999</v>
      </c>
      <c r="I1351" s="2"/>
      <c r="AD1351" s="2"/>
    </row>
    <row r="1352" spans="2:30">
      <c r="B1352" s="2">
        <v>-261.67928000000001</v>
      </c>
      <c r="C1352" s="2">
        <v>-262.51231000000001</v>
      </c>
      <c r="D1352" s="2">
        <v>-263.18727999999999</v>
      </c>
      <c r="E1352" s="2">
        <v>107.36848000000001</v>
      </c>
      <c r="F1352" s="2">
        <v>-270.04520000000002</v>
      </c>
      <c r="G1352" s="2">
        <v>-277.52454999999998</v>
      </c>
      <c r="H1352" s="2">
        <v>-275.18885</v>
      </c>
      <c r="I1352" s="2"/>
      <c r="AD1352" s="2"/>
    </row>
    <row r="1353" spans="2:30">
      <c r="B1353" s="2">
        <v>-261.70785000000001</v>
      </c>
      <c r="C1353" s="2">
        <v>-262.39571999999998</v>
      </c>
      <c r="D1353" s="2">
        <v>-263.29289999999997</v>
      </c>
      <c r="E1353" s="2">
        <v>107.27193</v>
      </c>
      <c r="F1353" s="2">
        <v>-270.07733999999999</v>
      </c>
      <c r="G1353" s="2">
        <v>-277.44060000000002</v>
      </c>
      <c r="H1353" s="2">
        <v>-275.30223000000001</v>
      </c>
      <c r="I1353" s="2"/>
      <c r="AD1353" s="2"/>
    </row>
    <row r="1354" spans="2:30">
      <c r="B1354" s="2">
        <v>-261.75835000000001</v>
      </c>
      <c r="C1354" s="2">
        <v>-262.29178999999999</v>
      </c>
      <c r="D1354" s="2">
        <v>-263.39855</v>
      </c>
      <c r="E1354" s="2">
        <v>107.15472</v>
      </c>
      <c r="F1354" s="2">
        <v>-270.10665</v>
      </c>
      <c r="G1354" s="2">
        <v>-277.34951999999998</v>
      </c>
      <c r="H1354" s="2">
        <v>-275.42405000000002</v>
      </c>
      <c r="I1354" s="2"/>
      <c r="AD1354" s="2"/>
    </row>
    <row r="1355" spans="2:30">
      <c r="B1355" s="2">
        <v>-261.81365</v>
      </c>
      <c r="C1355" s="2">
        <v>-262.22852999999998</v>
      </c>
      <c r="D1355" s="2">
        <v>-263.49932999999999</v>
      </c>
      <c r="E1355" s="2">
        <v>107.02649</v>
      </c>
      <c r="F1355" s="2">
        <v>-270.15228999999999</v>
      </c>
      <c r="G1355" s="2">
        <v>-277.25504999999998</v>
      </c>
      <c r="H1355" s="2">
        <v>-275.54563999999999</v>
      </c>
      <c r="I1355" s="2"/>
      <c r="AD1355" s="2"/>
    </row>
    <row r="1356" spans="2:30">
      <c r="B1356" s="2">
        <v>-261.88058000000001</v>
      </c>
      <c r="C1356" s="2">
        <v>-262.21422999999999</v>
      </c>
      <c r="D1356" s="2">
        <v>-263.58598000000001</v>
      </c>
      <c r="E1356" s="2">
        <v>106.9019</v>
      </c>
      <c r="F1356" s="2">
        <v>-270.20659999999998</v>
      </c>
      <c r="G1356" s="2">
        <v>-277.15566000000001</v>
      </c>
      <c r="H1356" s="2">
        <v>-275.66046999999998</v>
      </c>
      <c r="I1356" s="2"/>
      <c r="AD1356" s="2"/>
    </row>
    <row r="1357" spans="2:30">
      <c r="B1357" s="2">
        <v>-261.95443</v>
      </c>
      <c r="C1357" s="2">
        <v>-262.25772999999998</v>
      </c>
      <c r="D1357" s="2">
        <v>-263.72577000000001</v>
      </c>
      <c r="E1357" s="2">
        <v>106.79204</v>
      </c>
      <c r="F1357" s="2">
        <v>-270.25812000000002</v>
      </c>
      <c r="G1357" s="2">
        <v>-277.04752999999999</v>
      </c>
      <c r="H1357" s="2">
        <v>-275.7457</v>
      </c>
      <c r="I1357" s="2"/>
      <c r="AD1357" s="2"/>
    </row>
    <row r="1358" spans="2:30">
      <c r="B1358" s="2">
        <v>-262.02976999999998</v>
      </c>
      <c r="C1358" s="2">
        <v>-262.39623</v>
      </c>
      <c r="D1358" s="2">
        <v>-263.70639</v>
      </c>
      <c r="E1358" s="2">
        <v>106.70086999999999</v>
      </c>
      <c r="F1358" s="2">
        <v>-270.29352</v>
      </c>
      <c r="G1358" s="2">
        <v>-276.92606999999998</v>
      </c>
      <c r="H1358" s="2">
        <v>-275.80882000000003</v>
      </c>
      <c r="I1358" s="2"/>
      <c r="AD1358" s="2"/>
    </row>
    <row r="1359" spans="2:30">
      <c r="B1359" s="2">
        <v>-262.10518000000002</v>
      </c>
      <c r="C1359" s="2">
        <v>-262.56321000000003</v>
      </c>
      <c r="D1359" s="2">
        <v>-263.73342000000002</v>
      </c>
      <c r="E1359" s="2">
        <v>106.63105</v>
      </c>
      <c r="F1359" s="2">
        <v>-270.30056000000002</v>
      </c>
      <c r="G1359" s="2">
        <v>-276.78613000000001</v>
      </c>
      <c r="H1359" s="2">
        <v>-275.83255000000003</v>
      </c>
      <c r="I1359" s="2"/>
      <c r="AD1359" s="2"/>
    </row>
    <row r="1360" spans="2:30">
      <c r="B1360" s="2">
        <v>-262.17950999999999</v>
      </c>
      <c r="C1360" s="2">
        <v>-262.80178999999998</v>
      </c>
      <c r="D1360" s="2">
        <v>-263.73725000000002</v>
      </c>
      <c r="E1360" s="2">
        <v>106.58767</v>
      </c>
      <c r="F1360" s="2">
        <v>-270.25968999999998</v>
      </c>
      <c r="G1360" s="2">
        <v>-276.625</v>
      </c>
      <c r="H1360" s="2">
        <v>-275.81115999999997</v>
      </c>
      <c r="I1360" s="2"/>
      <c r="AD1360" s="2"/>
    </row>
    <row r="1361" spans="2:30">
      <c r="B1361" s="2">
        <v>-262.25308999999999</v>
      </c>
      <c r="C1361" s="2">
        <v>-263.08181999999999</v>
      </c>
      <c r="D1361" s="2">
        <v>-263.72080999999997</v>
      </c>
      <c r="E1361" s="2">
        <v>106.56386999999999</v>
      </c>
      <c r="F1361" s="2">
        <v>-270.16278</v>
      </c>
      <c r="G1361" s="2">
        <v>-276.44378</v>
      </c>
      <c r="H1361" s="2">
        <v>-275.74398000000002</v>
      </c>
      <c r="I1361" s="2"/>
      <c r="AD1361" s="2"/>
    </row>
    <row r="1362" spans="2:30">
      <c r="B1362" s="2">
        <v>-262.36243999999999</v>
      </c>
      <c r="C1362" s="2">
        <v>-263.37218999999999</v>
      </c>
      <c r="D1362" s="2">
        <v>-263.68344999999999</v>
      </c>
      <c r="E1362" s="2">
        <v>106.55531999999999</v>
      </c>
      <c r="F1362" s="2">
        <v>-269.99396999999999</v>
      </c>
      <c r="G1362" s="2">
        <v>-276.24585999999999</v>
      </c>
      <c r="H1362" s="2">
        <v>-275.63308999999998</v>
      </c>
      <c r="I1362" s="2"/>
      <c r="AD1362" s="2"/>
    </row>
    <row r="1363" spans="2:30">
      <c r="B1363" s="2">
        <v>-262.37513000000001</v>
      </c>
      <c r="C1363" s="2">
        <v>-263.64627000000002</v>
      </c>
      <c r="D1363" s="2">
        <v>-263.62770999999998</v>
      </c>
      <c r="E1363" s="2">
        <v>106.57772</v>
      </c>
      <c r="F1363" s="2">
        <v>-269.76411999999999</v>
      </c>
      <c r="G1363" s="2">
        <v>-276.03980000000001</v>
      </c>
      <c r="H1363" s="2">
        <v>-275.48561000000001</v>
      </c>
      <c r="I1363" s="2"/>
      <c r="AD1363" s="2"/>
    </row>
    <row r="1364" spans="2:30">
      <c r="B1364" s="2">
        <v>-262.41708</v>
      </c>
      <c r="C1364" s="2">
        <v>-263.88004000000001</v>
      </c>
      <c r="D1364" s="2">
        <v>-263.56957999999997</v>
      </c>
      <c r="E1364" s="2">
        <v>106.63069</v>
      </c>
      <c r="F1364" s="2">
        <v>-269.48968000000002</v>
      </c>
      <c r="G1364" s="2">
        <v>-275.83596999999997</v>
      </c>
      <c r="H1364" s="2">
        <v>-275.31792999999999</v>
      </c>
      <c r="I1364" s="2"/>
      <c r="AD1364" s="2"/>
    </row>
    <row r="1365" spans="2:30">
      <c r="B1365" s="2">
        <v>-262.45060000000001</v>
      </c>
      <c r="C1365" s="2">
        <v>-264.07438999999999</v>
      </c>
      <c r="D1365" s="2">
        <v>-263.46525000000003</v>
      </c>
      <c r="E1365" s="2">
        <v>106.6951</v>
      </c>
      <c r="F1365" s="2">
        <v>-269.14861999999999</v>
      </c>
      <c r="G1365" s="2">
        <v>-275.64222000000001</v>
      </c>
      <c r="H1365" s="2">
        <v>-275.14269999999999</v>
      </c>
      <c r="I1365" s="2"/>
      <c r="AD1365" s="2"/>
    </row>
    <row r="1366" spans="2:30">
      <c r="B1366" s="2">
        <v>-262.47106000000002</v>
      </c>
      <c r="C1366" s="2">
        <v>-264.16413999999997</v>
      </c>
      <c r="D1366" s="2">
        <v>-263.34852000000001</v>
      </c>
      <c r="E1366" s="2">
        <v>106.77263000000001</v>
      </c>
      <c r="F1366" s="2">
        <v>-268.80905999999999</v>
      </c>
      <c r="G1366" s="2">
        <v>-275.48894999999999</v>
      </c>
      <c r="H1366" s="2">
        <v>-275.01432</v>
      </c>
      <c r="I1366" s="2"/>
      <c r="AD1366" s="2"/>
    </row>
    <row r="1367" spans="2:30">
      <c r="B1367" s="2">
        <v>-262.49619000000001</v>
      </c>
      <c r="C1367" s="2">
        <v>-264.18824000000001</v>
      </c>
      <c r="D1367" s="2">
        <v>-263.22131000000002</v>
      </c>
      <c r="E1367" s="2">
        <v>106.85827999999999</v>
      </c>
      <c r="F1367" s="2">
        <v>-268.48111999999998</v>
      </c>
      <c r="G1367" s="2">
        <v>-275.38754</v>
      </c>
      <c r="H1367" s="2">
        <v>-274.90262000000001</v>
      </c>
      <c r="I1367" s="2"/>
      <c r="AD1367" s="2"/>
    </row>
    <row r="1368" spans="2:30">
      <c r="B1368" s="2">
        <v>-262.54086000000001</v>
      </c>
      <c r="C1368" s="2">
        <v>-264.15192000000002</v>
      </c>
      <c r="D1368" s="2">
        <v>-263.08242999999999</v>
      </c>
      <c r="E1368" s="2">
        <v>106.92812000000001</v>
      </c>
      <c r="F1368" s="2">
        <v>-268.18545999999998</v>
      </c>
      <c r="G1368" s="2">
        <v>-275.32742999999999</v>
      </c>
      <c r="H1368" s="2">
        <v>-274.61387999999999</v>
      </c>
      <c r="I1368" s="2"/>
      <c r="AD1368" s="2"/>
    </row>
    <row r="1369" spans="2:30">
      <c r="B1369" s="2">
        <v>-262.64594</v>
      </c>
      <c r="C1369" s="2">
        <v>-264.06360999999998</v>
      </c>
      <c r="D1369" s="2">
        <v>-262.93535000000003</v>
      </c>
      <c r="E1369" s="2">
        <v>106.97838</v>
      </c>
      <c r="F1369" s="2">
        <v>-267.94047999999998</v>
      </c>
      <c r="G1369" s="2">
        <v>-275.34390999999999</v>
      </c>
      <c r="H1369" s="2">
        <v>-274.48935</v>
      </c>
      <c r="I1369" s="2"/>
      <c r="AD1369" s="2"/>
    </row>
    <row r="1370" spans="2:30">
      <c r="B1370" s="2">
        <v>-262.70898</v>
      </c>
      <c r="C1370" s="2">
        <v>-263.94708000000003</v>
      </c>
      <c r="D1370" s="2">
        <v>-262.78584000000001</v>
      </c>
      <c r="E1370" s="2">
        <v>107.00427000000001</v>
      </c>
      <c r="F1370" s="2">
        <v>-267.79074000000003</v>
      </c>
      <c r="G1370" s="2">
        <v>-275.41834999999998</v>
      </c>
      <c r="H1370" s="2">
        <v>-274.39030000000002</v>
      </c>
      <c r="I1370" s="2"/>
      <c r="AD1370" s="2"/>
    </row>
    <row r="1371" spans="2:30">
      <c r="B1371" s="2">
        <v>-262.85343999999998</v>
      </c>
      <c r="C1371" s="2">
        <v>-263.82515000000001</v>
      </c>
      <c r="D1371" s="2">
        <v>-262.64278999999999</v>
      </c>
      <c r="E1371" s="2">
        <v>107.00032</v>
      </c>
      <c r="F1371" s="2">
        <v>-268.21312999999998</v>
      </c>
      <c r="G1371" s="2">
        <v>-275.53230000000002</v>
      </c>
      <c r="H1371" s="2">
        <v>-274.31347</v>
      </c>
      <c r="I1371" s="2"/>
      <c r="AD1371" s="2"/>
    </row>
    <row r="1372" spans="2:30">
      <c r="B1372" s="2">
        <v>-263.02753000000001</v>
      </c>
      <c r="C1372" s="2">
        <v>-263.71906999999999</v>
      </c>
      <c r="D1372" s="2">
        <v>-262.51279</v>
      </c>
      <c r="E1372" s="2">
        <v>106.98461</v>
      </c>
      <c r="F1372" s="2">
        <v>-267.53683000000001</v>
      </c>
      <c r="G1372" s="2">
        <v>-275.66622999999998</v>
      </c>
      <c r="H1372" s="2">
        <v>-274.25420000000003</v>
      </c>
      <c r="I1372" s="2"/>
      <c r="AD1372" s="2"/>
    </row>
    <row r="1373" spans="2:30">
      <c r="B1373" s="2">
        <v>-263.21634999999998</v>
      </c>
      <c r="C1373" s="2">
        <v>-263.63004999999998</v>
      </c>
      <c r="D1373" s="2">
        <v>-262.40300000000002</v>
      </c>
      <c r="E1373" s="2">
        <v>106.95401</v>
      </c>
      <c r="F1373" s="2">
        <v>-267.49518999999998</v>
      </c>
      <c r="G1373" s="2">
        <v>-275.79430000000002</v>
      </c>
      <c r="H1373" s="2">
        <v>-274.20717999999999</v>
      </c>
      <c r="I1373" s="2"/>
      <c r="AD1373" s="2"/>
    </row>
    <row r="1374" spans="2:30">
      <c r="B1374" s="2">
        <v>-263.41455999999999</v>
      </c>
      <c r="C1374" s="2">
        <v>-263.56250999999997</v>
      </c>
      <c r="D1374" s="2">
        <v>-262.32619</v>
      </c>
      <c r="E1374" s="2">
        <v>106.91775</v>
      </c>
      <c r="F1374" s="2">
        <v>-267.49797999999998</v>
      </c>
      <c r="G1374" s="2">
        <v>-275.90742</v>
      </c>
      <c r="H1374" s="2">
        <v>-274.16899000000001</v>
      </c>
      <c r="I1374" s="2"/>
      <c r="AD1374" s="2"/>
    </row>
    <row r="1375" spans="2:30">
      <c r="B1375" s="2">
        <v>-263.62777999999997</v>
      </c>
      <c r="C1375" s="2">
        <v>-263.50972000000002</v>
      </c>
      <c r="D1375" s="2">
        <v>-262.26193999999998</v>
      </c>
      <c r="E1375" s="2">
        <v>106.8817</v>
      </c>
      <c r="F1375" s="2">
        <v>-267.47244000000001</v>
      </c>
      <c r="G1375" s="2">
        <v>-275.99680000000001</v>
      </c>
      <c r="H1375" s="2">
        <v>-274.13853999999998</v>
      </c>
      <c r="I1375" s="2"/>
      <c r="AD1375" s="2"/>
    </row>
    <row r="1376" spans="2:30">
      <c r="B1376" s="2">
        <v>-263.75538</v>
      </c>
      <c r="C1376" s="2">
        <v>-263.45882999999998</v>
      </c>
      <c r="D1376" s="2">
        <v>-262.21249</v>
      </c>
      <c r="E1376" s="2">
        <v>106.86469</v>
      </c>
      <c r="F1376" s="2">
        <v>-267.50504000000001</v>
      </c>
      <c r="G1376" s="2">
        <v>-276.06042000000002</v>
      </c>
      <c r="H1376" s="2">
        <v>-274.11678999999998</v>
      </c>
      <c r="I1376" s="2"/>
      <c r="AD1376" s="2"/>
    </row>
    <row r="1377" spans="2:30">
      <c r="B1377" s="2">
        <v>-263.89188000000001</v>
      </c>
      <c r="C1377" s="2">
        <v>-263.39807999999999</v>
      </c>
      <c r="D1377" s="2">
        <v>-262.18705</v>
      </c>
      <c r="E1377" s="2">
        <v>106.8916</v>
      </c>
      <c r="F1377" s="2">
        <v>-267.40836000000002</v>
      </c>
      <c r="G1377" s="2">
        <v>-276.10043999999999</v>
      </c>
      <c r="H1377" s="2">
        <v>-274.10532000000001</v>
      </c>
      <c r="I1377" s="2"/>
      <c r="AD1377" s="2"/>
    </row>
    <row r="1378" spans="2:30">
      <c r="B1378" s="2">
        <v>-263.93454000000003</v>
      </c>
      <c r="C1378" s="2">
        <v>-263.32675999999998</v>
      </c>
      <c r="D1378" s="2">
        <v>-262.17682000000002</v>
      </c>
      <c r="E1378" s="2">
        <v>106.94345</v>
      </c>
      <c r="F1378" s="2">
        <v>-267.35221000000001</v>
      </c>
      <c r="G1378" s="2">
        <v>-276.11919</v>
      </c>
      <c r="H1378" s="2">
        <v>-274.10552999999999</v>
      </c>
      <c r="I1378" s="2"/>
      <c r="AD1378" s="2"/>
    </row>
    <row r="1379" spans="2:30">
      <c r="B1379" s="2">
        <v>-263.96857999999997</v>
      </c>
      <c r="C1379" s="2">
        <v>-263.24565000000001</v>
      </c>
      <c r="D1379" s="2">
        <v>-262.18840999999998</v>
      </c>
      <c r="E1379" s="2">
        <v>107.03552000000001</v>
      </c>
      <c r="F1379" s="2">
        <v>-267.27104000000003</v>
      </c>
      <c r="G1379" s="2">
        <v>-276.11644999999999</v>
      </c>
      <c r="H1379" s="2">
        <v>-274.11917</v>
      </c>
      <c r="I1379" s="2"/>
      <c r="AD1379" s="2"/>
    </row>
    <row r="1380" spans="2:30">
      <c r="B1380" s="2">
        <v>-263.96123999999998</v>
      </c>
      <c r="C1380" s="2">
        <v>-263.15906000000001</v>
      </c>
      <c r="D1380" s="2">
        <v>-262.14559000000003</v>
      </c>
      <c r="E1380" s="2">
        <v>107.17135</v>
      </c>
      <c r="F1380" s="2">
        <v>-267.16923000000003</v>
      </c>
      <c r="G1380" s="2">
        <v>-276.11043000000001</v>
      </c>
      <c r="H1380" s="2">
        <v>-274.14375999999999</v>
      </c>
      <c r="I1380" s="2"/>
      <c r="AD1380" s="2"/>
    </row>
    <row r="1381" spans="2:30">
      <c r="B1381" s="2">
        <v>-263.91716000000002</v>
      </c>
      <c r="C1381" s="2">
        <v>-263.07515999999998</v>
      </c>
      <c r="D1381" s="2">
        <v>-262.11984000000001</v>
      </c>
      <c r="E1381" s="2">
        <v>107.36337</v>
      </c>
      <c r="F1381" s="2">
        <v>-267.05180999999999</v>
      </c>
      <c r="G1381" s="2">
        <v>-276.08825999999999</v>
      </c>
      <c r="H1381" s="2">
        <v>-274.17631999999998</v>
      </c>
      <c r="I1381" s="2"/>
      <c r="AD1381" s="2"/>
    </row>
    <row r="1382" spans="2:30">
      <c r="B1382" s="2">
        <v>-263.87986000000001</v>
      </c>
      <c r="C1382" s="2">
        <v>-262.99716999999998</v>
      </c>
      <c r="D1382" s="2">
        <v>-262.07128999999998</v>
      </c>
      <c r="E1382" s="2">
        <v>107.59069</v>
      </c>
      <c r="F1382" s="2">
        <v>-266.92646000000002</v>
      </c>
      <c r="G1382" s="2">
        <v>-276.10602999999998</v>
      </c>
      <c r="H1382" s="2">
        <v>-274.21271000000002</v>
      </c>
      <c r="I1382" s="2"/>
      <c r="AD1382" s="2"/>
    </row>
    <row r="1383" spans="2:30">
      <c r="B1383" s="2">
        <v>-263.85415999999998</v>
      </c>
      <c r="C1383" s="2">
        <v>-262.92973000000001</v>
      </c>
      <c r="D1383" s="2">
        <v>-262.00799999999998</v>
      </c>
      <c r="E1383" s="2">
        <v>107.84496</v>
      </c>
      <c r="F1383" s="2">
        <v>-266.80650000000003</v>
      </c>
      <c r="G1383" s="2">
        <v>-275.93920000000003</v>
      </c>
      <c r="H1383" s="2">
        <v>-274.24766</v>
      </c>
      <c r="I1383" s="2"/>
      <c r="AD1383" s="2"/>
    </row>
    <row r="1384" spans="2:30">
      <c r="B1384" s="2">
        <v>-263.80520999999999</v>
      </c>
      <c r="C1384" s="2">
        <v>-262.87808999999999</v>
      </c>
      <c r="D1384" s="2">
        <v>-261.92685</v>
      </c>
      <c r="E1384" s="2">
        <v>108.15067000000001</v>
      </c>
      <c r="F1384" s="2">
        <v>-266.70434999999998</v>
      </c>
      <c r="G1384" s="2">
        <v>-275.87052999999997</v>
      </c>
      <c r="H1384" s="2">
        <v>-274.27609000000001</v>
      </c>
      <c r="I1384" s="2"/>
      <c r="AD1384" s="2"/>
    </row>
    <row r="1385" spans="2:30">
      <c r="B1385" s="2">
        <v>-263.48989999999998</v>
      </c>
      <c r="C1385" s="2">
        <v>-262.84181999999998</v>
      </c>
      <c r="D1385" s="2">
        <v>-261.82771000000002</v>
      </c>
      <c r="E1385" s="2">
        <v>108.4293</v>
      </c>
      <c r="F1385" s="2">
        <v>-266.60942</v>
      </c>
      <c r="G1385" s="2">
        <v>-275.79845</v>
      </c>
      <c r="H1385" s="2">
        <v>-274.29523</v>
      </c>
      <c r="I1385" s="2"/>
      <c r="AD1385" s="2"/>
    </row>
    <row r="1386" spans="2:30">
      <c r="B1386" s="2">
        <v>-263.34917999999999</v>
      </c>
      <c r="C1386" s="2">
        <v>-262.83346</v>
      </c>
      <c r="D1386" s="2">
        <v>-261.71386000000001</v>
      </c>
      <c r="E1386" s="2">
        <v>108.68209</v>
      </c>
      <c r="F1386" s="2">
        <v>-266.55414999999999</v>
      </c>
      <c r="G1386" s="2">
        <v>-275.72723000000002</v>
      </c>
      <c r="H1386" s="2">
        <v>-274.31790999999998</v>
      </c>
      <c r="I1386" s="2"/>
      <c r="AD1386" s="2"/>
    </row>
    <row r="1387" spans="2:30">
      <c r="B1387" s="2">
        <v>-263.22377999999998</v>
      </c>
      <c r="C1387" s="2">
        <v>-262.85352999999998</v>
      </c>
      <c r="D1387" s="2">
        <v>-261.59775000000002</v>
      </c>
      <c r="E1387" s="2">
        <v>108.89458</v>
      </c>
      <c r="F1387" s="2">
        <v>-266.57812000000001</v>
      </c>
      <c r="G1387" s="2">
        <v>-275.66484000000003</v>
      </c>
      <c r="H1387" s="2">
        <v>-274.30196000000001</v>
      </c>
      <c r="I1387" s="2"/>
      <c r="AD1387" s="2"/>
    </row>
    <row r="1388" spans="2:30">
      <c r="B1388" s="2">
        <v>-263.12043</v>
      </c>
      <c r="C1388" s="2">
        <v>-262.91444999999999</v>
      </c>
      <c r="D1388" s="2">
        <v>-261.48352</v>
      </c>
      <c r="E1388" s="2">
        <v>109.045</v>
      </c>
      <c r="F1388" s="2">
        <v>-266.52996000000002</v>
      </c>
      <c r="G1388" s="2">
        <v>-275.62387999999999</v>
      </c>
      <c r="H1388" s="2">
        <v>-274.28609</v>
      </c>
      <c r="I1388" s="2"/>
      <c r="AD1388" s="2"/>
    </row>
    <row r="1389" spans="2:30">
      <c r="B1389" s="2">
        <v>-263.04676000000001</v>
      </c>
      <c r="C1389" s="2">
        <v>-263.00063999999998</v>
      </c>
      <c r="D1389" s="2">
        <v>-261.37718999999998</v>
      </c>
      <c r="E1389" s="2">
        <v>109.13616</v>
      </c>
      <c r="F1389" s="2">
        <v>-266.56826999999998</v>
      </c>
      <c r="G1389" s="2">
        <v>-275.60518000000002</v>
      </c>
      <c r="H1389" s="2">
        <v>-274.26573000000002</v>
      </c>
      <c r="I1389" s="2"/>
      <c r="AD1389" s="2"/>
    </row>
    <row r="1390" spans="2:30">
      <c r="B1390" s="2">
        <v>-263.01495999999997</v>
      </c>
      <c r="C1390" s="2">
        <v>-263.13506000000001</v>
      </c>
      <c r="D1390" s="2">
        <v>-261.28541000000001</v>
      </c>
      <c r="E1390" s="2">
        <v>109.17451</v>
      </c>
      <c r="F1390" s="2">
        <v>-266.63747999999998</v>
      </c>
      <c r="G1390" s="2">
        <v>-275.63055000000003</v>
      </c>
      <c r="H1390" s="2">
        <v>-274.24259000000001</v>
      </c>
      <c r="I1390" s="2"/>
      <c r="AD1390" s="2"/>
    </row>
    <row r="1391" spans="2:30">
      <c r="B1391" s="2">
        <v>-263.04656</v>
      </c>
      <c r="C1391" s="2">
        <v>-263.27429999999998</v>
      </c>
      <c r="D1391" s="2">
        <v>-261.21724</v>
      </c>
      <c r="E1391" s="2">
        <v>109.17350999999999</v>
      </c>
      <c r="F1391" s="2">
        <v>-266.72719000000001</v>
      </c>
      <c r="G1391" s="2">
        <v>-275.70105000000001</v>
      </c>
      <c r="H1391" s="2">
        <v>-274.22958999999997</v>
      </c>
      <c r="I1391" s="2"/>
      <c r="AD1391" s="2"/>
    </row>
    <row r="1392" spans="2:30">
      <c r="B1392" s="2">
        <v>-263.04174999999998</v>
      </c>
      <c r="C1392" s="2">
        <v>-263.42324000000002</v>
      </c>
      <c r="D1392" s="2">
        <v>-261.46672999999998</v>
      </c>
      <c r="E1392" s="2">
        <v>109.17032</v>
      </c>
      <c r="F1392" s="2">
        <v>-266.83076999999997</v>
      </c>
      <c r="G1392" s="2">
        <v>-275.81713000000002</v>
      </c>
      <c r="H1392" s="2">
        <v>-274.21368000000001</v>
      </c>
      <c r="I1392" s="2"/>
      <c r="AD1392" s="2"/>
    </row>
    <row r="1393" spans="2:30">
      <c r="B1393" s="2">
        <v>-263.10349000000002</v>
      </c>
      <c r="C1393" s="2">
        <v>-263.56412999999998</v>
      </c>
      <c r="D1393" s="2">
        <v>-261.34557999999998</v>
      </c>
      <c r="E1393" s="2">
        <v>109.16319</v>
      </c>
      <c r="F1393" s="2">
        <v>-266.92770999999999</v>
      </c>
      <c r="G1393" s="2">
        <v>-275.96955000000003</v>
      </c>
      <c r="H1393" s="2">
        <v>-274.21296000000001</v>
      </c>
      <c r="I1393" s="2"/>
      <c r="AD1393" s="2"/>
    </row>
    <row r="1394" spans="2:30">
      <c r="B1394" s="2">
        <v>-263.18797000000001</v>
      </c>
      <c r="C1394" s="2">
        <v>-263.67392999999998</v>
      </c>
      <c r="D1394" s="2">
        <v>-261.07952</v>
      </c>
      <c r="E1394" s="2">
        <v>109.18544</v>
      </c>
      <c r="F1394" s="2">
        <v>-267.02534000000003</v>
      </c>
      <c r="G1394" s="2">
        <v>-276.14722999999998</v>
      </c>
      <c r="H1394" s="2">
        <v>-274.21956</v>
      </c>
      <c r="I1394" s="2"/>
      <c r="AD1394" s="2"/>
    </row>
    <row r="1395" spans="2:30">
      <c r="B1395" s="2">
        <v>-263.29075999999998</v>
      </c>
      <c r="C1395" s="2">
        <v>-263.73921000000001</v>
      </c>
      <c r="D1395" s="2">
        <v>-261.01724000000002</v>
      </c>
      <c r="E1395" s="2">
        <v>109.22866999999999</v>
      </c>
      <c r="F1395" s="2">
        <v>-267.11061999999998</v>
      </c>
      <c r="G1395" s="2">
        <v>-276.3349</v>
      </c>
      <c r="H1395" s="2">
        <v>-274.22615000000002</v>
      </c>
      <c r="I1395" s="2"/>
      <c r="AD1395" s="2"/>
    </row>
    <row r="1396" spans="2:30">
      <c r="B1396" s="2">
        <v>-263.45211999999998</v>
      </c>
      <c r="C1396" s="2">
        <v>-263.75157999999999</v>
      </c>
      <c r="D1396" s="2">
        <v>-261.01454999999999</v>
      </c>
      <c r="E1396" s="2">
        <v>109.29064</v>
      </c>
      <c r="F1396" s="2">
        <v>-267.17818</v>
      </c>
      <c r="G1396" s="2">
        <v>-276.50693999999999</v>
      </c>
      <c r="H1396" s="2">
        <v>-274.22559999999999</v>
      </c>
      <c r="I1396" s="2"/>
      <c r="AD1396" s="2"/>
    </row>
    <row r="1397" spans="2:30">
      <c r="B1397" s="2">
        <v>-263.52104000000003</v>
      </c>
      <c r="C1397" s="2">
        <v>-263.69481999999999</v>
      </c>
      <c r="D1397" s="2">
        <v>-261.02287999999999</v>
      </c>
      <c r="E1397" s="2">
        <v>109.35965</v>
      </c>
      <c r="F1397" s="2">
        <v>-267.22451999999998</v>
      </c>
      <c r="G1397" s="2">
        <v>-276.64981</v>
      </c>
      <c r="H1397" s="2">
        <v>-274.21298000000002</v>
      </c>
      <c r="I1397" s="2"/>
      <c r="AD1397" s="2"/>
    </row>
    <row r="1398" spans="2:30">
      <c r="B1398" s="2">
        <v>-263.57211999999998</v>
      </c>
      <c r="C1398" s="2">
        <v>-263.57389000000001</v>
      </c>
      <c r="D1398" s="2">
        <v>-261.03458000000001</v>
      </c>
      <c r="E1398" s="2">
        <v>109.45735000000001</v>
      </c>
      <c r="F1398" s="2">
        <v>-267.25695999999999</v>
      </c>
      <c r="G1398" s="2">
        <v>-276.74426</v>
      </c>
      <c r="H1398" s="2">
        <v>-274.18256000000002</v>
      </c>
      <c r="I1398" s="2"/>
      <c r="AD1398" s="2"/>
    </row>
    <row r="1399" spans="2:30">
      <c r="B1399" s="2">
        <v>-263.65577999999999</v>
      </c>
      <c r="C1399" s="2">
        <v>-263.39938999999998</v>
      </c>
      <c r="D1399" s="2">
        <v>-261.03856000000002</v>
      </c>
      <c r="E1399" s="2">
        <v>109.52329</v>
      </c>
      <c r="F1399" s="2">
        <v>-267.27735000000001</v>
      </c>
      <c r="G1399" s="2">
        <v>-276.77713</v>
      </c>
      <c r="H1399" s="2">
        <v>-274.14352000000002</v>
      </c>
      <c r="I1399" s="2"/>
      <c r="AD1399" s="2"/>
    </row>
    <row r="1400" spans="2:30">
      <c r="B1400" s="2">
        <v>-263.73243000000002</v>
      </c>
      <c r="C1400" s="2">
        <v>-263.15982000000002</v>
      </c>
      <c r="D1400" s="2">
        <v>-261.02733000000001</v>
      </c>
      <c r="E1400" s="2">
        <v>109.55573</v>
      </c>
      <c r="F1400" s="2">
        <v>-267.29109</v>
      </c>
      <c r="G1400" s="2">
        <v>-276.74612000000002</v>
      </c>
      <c r="H1400" s="2">
        <v>-274.09728999999999</v>
      </c>
      <c r="I1400" s="2"/>
      <c r="AD1400" s="2"/>
    </row>
    <row r="1401" spans="2:30">
      <c r="B1401" s="2">
        <v>-263.79784000000001</v>
      </c>
      <c r="C1401" s="2">
        <v>-262.89170000000001</v>
      </c>
      <c r="D1401" s="2">
        <v>-261.00017000000003</v>
      </c>
      <c r="E1401" s="2">
        <v>109.54401</v>
      </c>
      <c r="F1401" s="2">
        <v>-267.30124999999998</v>
      </c>
      <c r="G1401" s="2">
        <v>-276.64553999999998</v>
      </c>
      <c r="H1401" s="2">
        <v>-274.04730999999998</v>
      </c>
      <c r="I1401" s="2"/>
      <c r="AD1401" s="2"/>
    </row>
    <row r="1402" spans="2:30">
      <c r="B1402" s="2">
        <v>-263.84499</v>
      </c>
      <c r="C1402" s="2">
        <v>-262.61122</v>
      </c>
      <c r="D1402" s="2">
        <v>-260.95805999999999</v>
      </c>
      <c r="E1402" s="2">
        <v>109.48333</v>
      </c>
      <c r="F1402" s="2">
        <v>-267.31830000000002</v>
      </c>
      <c r="G1402" s="2">
        <v>-276.50734999999997</v>
      </c>
      <c r="H1402" s="2">
        <v>-273.99468999999999</v>
      </c>
      <c r="I1402" s="2"/>
      <c r="AD1402" s="2"/>
    </row>
    <row r="1403" spans="2:30">
      <c r="B1403" s="2">
        <v>-263.87486999999999</v>
      </c>
      <c r="C1403" s="2">
        <v>-262.33846999999997</v>
      </c>
      <c r="D1403" s="2">
        <v>-260.89958000000001</v>
      </c>
      <c r="E1403" s="2">
        <v>109.36621</v>
      </c>
      <c r="F1403" s="2">
        <v>-267.35127</v>
      </c>
      <c r="G1403" s="2">
        <v>-276.35815000000002</v>
      </c>
      <c r="H1403" s="2">
        <v>-273.93779000000001</v>
      </c>
      <c r="I1403" s="2"/>
      <c r="AD1403" s="2"/>
    </row>
    <row r="1404" spans="2:30">
      <c r="B1404" s="2">
        <v>-263.88434999999998</v>
      </c>
      <c r="C1404" s="2">
        <v>-262.08819999999997</v>
      </c>
      <c r="D1404" s="2">
        <v>-260.84915000000001</v>
      </c>
      <c r="E1404" s="2">
        <v>109.20663</v>
      </c>
      <c r="F1404" s="2">
        <v>-267.39954</v>
      </c>
      <c r="G1404" s="2">
        <v>-276.22833000000003</v>
      </c>
      <c r="H1404" s="2">
        <v>-273.87585000000001</v>
      </c>
      <c r="I1404" s="2"/>
      <c r="AD1404" s="2"/>
    </row>
    <row r="1405" spans="2:30">
      <c r="B1405" s="2">
        <v>-263.86919</v>
      </c>
      <c r="C1405" s="2">
        <v>-261.86977000000002</v>
      </c>
      <c r="D1405" s="2">
        <v>-260.81709000000001</v>
      </c>
      <c r="E1405" s="2">
        <v>109.05719000000001</v>
      </c>
      <c r="F1405" s="2">
        <v>-267.47055999999998</v>
      </c>
      <c r="G1405" s="2">
        <v>-276.14539000000002</v>
      </c>
      <c r="H1405" s="2">
        <v>-273.8091</v>
      </c>
      <c r="I1405" s="2"/>
      <c r="AD1405" s="2"/>
    </row>
    <row r="1406" spans="2:30">
      <c r="B1406" s="2">
        <v>-263.82504999999998</v>
      </c>
      <c r="C1406" s="2">
        <v>-261.69011</v>
      </c>
      <c r="D1406" s="2">
        <v>-260.82565</v>
      </c>
      <c r="E1406" s="2">
        <v>108.87078</v>
      </c>
      <c r="F1406" s="2">
        <v>-267.57576</v>
      </c>
      <c r="G1406" s="2">
        <v>-276.11511999999999</v>
      </c>
      <c r="H1406" s="2">
        <v>-273.74153000000001</v>
      </c>
      <c r="I1406" s="2"/>
      <c r="AD1406" s="2"/>
    </row>
    <row r="1407" spans="2:30">
      <c r="B1407" s="2">
        <v>-263.75382999999999</v>
      </c>
      <c r="C1407" s="2">
        <v>-261.54700000000003</v>
      </c>
      <c r="D1407" s="2">
        <v>-260.84408999999999</v>
      </c>
      <c r="E1407" s="2">
        <v>108.68016</v>
      </c>
      <c r="F1407" s="2">
        <v>-267.6925</v>
      </c>
      <c r="G1407" s="2">
        <v>-276.12761</v>
      </c>
      <c r="H1407" s="2">
        <v>-273.66440999999998</v>
      </c>
      <c r="I1407" s="2"/>
      <c r="AD1407" s="2"/>
    </row>
    <row r="1408" spans="2:30">
      <c r="B1408" s="2">
        <v>-263.65539000000001</v>
      </c>
      <c r="C1408" s="2">
        <v>-261.44414</v>
      </c>
      <c r="D1408" s="2">
        <v>-260.95312000000001</v>
      </c>
      <c r="E1408" s="2">
        <v>108.52307999999999</v>
      </c>
      <c r="F1408" s="2">
        <v>-267.85048999999998</v>
      </c>
      <c r="G1408" s="2">
        <v>-276.17360000000002</v>
      </c>
      <c r="H1408" s="2">
        <v>-273.58739000000003</v>
      </c>
      <c r="I1408" s="2"/>
      <c r="AD1408" s="2"/>
    </row>
    <row r="1409" spans="2:30">
      <c r="B1409" s="2">
        <v>-263.53402999999997</v>
      </c>
      <c r="C1409" s="2">
        <v>-261.37891000000002</v>
      </c>
      <c r="D1409" s="2">
        <v>-261.13637999999997</v>
      </c>
      <c r="E1409" s="2">
        <v>108.37949</v>
      </c>
      <c r="F1409" s="2">
        <v>-268.04073</v>
      </c>
      <c r="G1409" s="2">
        <v>-276.24403999999998</v>
      </c>
      <c r="H1409" s="2">
        <v>-273.51006000000001</v>
      </c>
      <c r="I1409" s="2"/>
      <c r="AD1409" s="2"/>
    </row>
    <row r="1410" spans="2:30">
      <c r="B1410" s="2">
        <v>-263.39812999999998</v>
      </c>
      <c r="C1410" s="2">
        <v>-261.35171000000003</v>
      </c>
      <c r="D1410" s="2">
        <v>-261.37903</v>
      </c>
      <c r="E1410" s="2">
        <v>108.26685999999999</v>
      </c>
      <c r="F1410" s="2">
        <v>-268.26296000000002</v>
      </c>
      <c r="G1410" s="2">
        <v>-276.30847</v>
      </c>
      <c r="H1410" s="2">
        <v>-273.43515000000002</v>
      </c>
      <c r="I1410" s="2"/>
      <c r="AD1410" s="2"/>
    </row>
    <row r="1411" spans="2:30">
      <c r="B1411" s="2">
        <v>-263.25738000000001</v>
      </c>
      <c r="C1411" s="2">
        <v>-261.35469999999998</v>
      </c>
      <c r="D1411" s="2">
        <v>-261.65809999999999</v>
      </c>
      <c r="E1411" s="2">
        <v>108.1949</v>
      </c>
      <c r="F1411" s="2">
        <v>-268.51060000000001</v>
      </c>
      <c r="G1411" s="2">
        <v>-276.38216</v>
      </c>
      <c r="H1411" s="2">
        <v>-273.36554000000001</v>
      </c>
      <c r="I1411" s="2"/>
      <c r="AD1411" s="2"/>
    </row>
    <row r="1412" spans="2:30">
      <c r="B1412" s="2">
        <v>-263.12216999999998</v>
      </c>
      <c r="C1412" s="2">
        <v>-261.38990999999999</v>
      </c>
      <c r="D1412" s="2">
        <v>-261.95674000000002</v>
      </c>
      <c r="E1412" s="2">
        <v>108.17278</v>
      </c>
      <c r="F1412" s="2">
        <v>-268.78028</v>
      </c>
      <c r="G1412" s="2">
        <v>-276.44833999999997</v>
      </c>
      <c r="H1412" s="2">
        <v>-273.30090999999999</v>
      </c>
      <c r="I1412" s="2"/>
      <c r="AD1412" s="2"/>
    </row>
    <row r="1413" spans="2:30">
      <c r="B1413" s="2">
        <v>-263.00053000000003</v>
      </c>
      <c r="C1413" s="2">
        <v>-261.44677999999999</v>
      </c>
      <c r="D1413" s="2">
        <v>-262.24919</v>
      </c>
      <c r="E1413" s="2">
        <v>108.20577</v>
      </c>
      <c r="F1413" s="2">
        <v>-269.04577</v>
      </c>
      <c r="G1413" s="2">
        <v>-276.49878999999999</v>
      </c>
      <c r="H1413" s="2">
        <v>-273.24761999999998</v>
      </c>
      <c r="I1413" s="2"/>
      <c r="AD1413" s="2"/>
    </row>
    <row r="1414" spans="2:30">
      <c r="B1414" s="2">
        <v>-262.89177999999998</v>
      </c>
      <c r="C1414" s="2">
        <v>-261.51191</v>
      </c>
      <c r="D1414" s="2">
        <v>-262.50873000000001</v>
      </c>
      <c r="E1414" s="2">
        <v>108.29523</v>
      </c>
      <c r="F1414" s="2">
        <v>-269.30223000000001</v>
      </c>
      <c r="G1414" s="2">
        <v>-276.52652999999998</v>
      </c>
      <c r="H1414" s="2">
        <v>-273.20969000000002</v>
      </c>
      <c r="I1414" s="2"/>
      <c r="AD1414" s="2"/>
    </row>
    <row r="1415" spans="2:30">
      <c r="B1415" s="2">
        <v>-272.13900000000001</v>
      </c>
      <c r="C1415" s="2">
        <v>-261.57490000000001</v>
      </c>
      <c r="D1415" s="2">
        <v>-262.74049000000002</v>
      </c>
      <c r="E1415" s="2">
        <v>108.43321</v>
      </c>
      <c r="F1415" s="2">
        <v>-269.55142000000001</v>
      </c>
      <c r="G1415" s="2">
        <v>-276.52665999999999</v>
      </c>
      <c r="H1415" s="2">
        <v>-273.18919</v>
      </c>
      <c r="I1415" s="2"/>
      <c r="AD1415" s="2"/>
    </row>
    <row r="1416" spans="2:30">
      <c r="B1416" s="2">
        <v>-262.67187999999999</v>
      </c>
      <c r="C1416" s="2">
        <v>-261.62076999999999</v>
      </c>
      <c r="D1416" s="2">
        <v>-262.92845999999997</v>
      </c>
      <c r="E1416" s="2">
        <v>108.59936</v>
      </c>
      <c r="F1416" s="2">
        <v>-269.78595999999999</v>
      </c>
      <c r="G1416" s="2">
        <v>-276.50322</v>
      </c>
      <c r="H1416" s="2">
        <v>-273.18844000000001</v>
      </c>
      <c r="I1416" s="2"/>
      <c r="AD1416" s="2"/>
    </row>
    <row r="1417" spans="2:30">
      <c r="B1417" s="2">
        <v>-262.55842999999999</v>
      </c>
      <c r="C1417" s="2">
        <v>-261.65800999999999</v>
      </c>
      <c r="D1417" s="2">
        <v>-263.06894</v>
      </c>
      <c r="E1417" s="2">
        <v>108.77408</v>
      </c>
      <c r="F1417" s="2">
        <v>-270.00009999999997</v>
      </c>
      <c r="G1417" s="2">
        <v>-276.46883000000003</v>
      </c>
      <c r="H1417" s="2">
        <v>-273.20837999999998</v>
      </c>
      <c r="I1417" s="2"/>
      <c r="AD1417" s="2"/>
    </row>
    <row r="1418" spans="2:30">
      <c r="B1418" s="2">
        <v>-262.47050000000002</v>
      </c>
      <c r="C1418" s="2">
        <v>-261.61387999999999</v>
      </c>
      <c r="D1418" s="2">
        <v>-263.15910000000002</v>
      </c>
      <c r="E1418" s="2">
        <v>108.93501999999999</v>
      </c>
      <c r="F1418" s="2">
        <v>-270.19215000000003</v>
      </c>
      <c r="G1418" s="2">
        <v>-276.43029999999999</v>
      </c>
      <c r="H1418" s="2">
        <v>-273.25054999999998</v>
      </c>
      <c r="I1418" s="2"/>
      <c r="AD1418" s="2"/>
    </row>
    <row r="1419" spans="2:30">
      <c r="B1419" s="2">
        <v>-262.39141999999998</v>
      </c>
      <c r="C1419" s="2">
        <v>-261.54599999999999</v>
      </c>
      <c r="D1419" s="2">
        <v>-263.19938999999999</v>
      </c>
      <c r="E1419" s="2">
        <v>109.05468999999999</v>
      </c>
      <c r="F1419" s="2">
        <v>-270.35955000000001</v>
      </c>
      <c r="G1419" s="2">
        <v>-276.41671000000002</v>
      </c>
      <c r="H1419" s="2">
        <v>-273.31524999999999</v>
      </c>
      <c r="I1419" s="2"/>
      <c r="AD1419" s="2"/>
    </row>
    <row r="1420" spans="2:30">
      <c r="B1420" s="2">
        <v>-262.31812000000002</v>
      </c>
      <c r="C1420" s="2">
        <v>-261.43527</v>
      </c>
      <c r="D1420" s="2">
        <v>-263.18391000000003</v>
      </c>
      <c r="E1420" s="2">
        <v>109.11492</v>
      </c>
      <c r="F1420" s="2">
        <v>-270.50360000000001</v>
      </c>
      <c r="G1420" s="2">
        <v>-276.44065000000001</v>
      </c>
      <c r="H1420" s="2">
        <v>-273.40321999999998</v>
      </c>
      <c r="I1420" s="2"/>
      <c r="AD1420" s="2"/>
    </row>
    <row r="1421" spans="2:30">
      <c r="B1421" s="2">
        <v>-262.25081</v>
      </c>
      <c r="C1421" s="2">
        <v>-261.28748000000002</v>
      </c>
      <c r="D1421" s="2">
        <v>-263.12196</v>
      </c>
      <c r="E1421" s="2">
        <v>109.10655</v>
      </c>
      <c r="F1421" s="2">
        <v>-270.62700000000001</v>
      </c>
      <c r="G1421" s="2">
        <v>-276.51447999999999</v>
      </c>
      <c r="H1421" s="2">
        <v>-273.51316000000003</v>
      </c>
      <c r="I1421" s="2"/>
      <c r="AD1421" s="2"/>
    </row>
    <row r="1422" spans="2:30">
      <c r="B1422" s="2">
        <v>-262.18952999999999</v>
      </c>
      <c r="C1422" s="2">
        <v>-261.11480999999998</v>
      </c>
      <c r="D1422" s="2">
        <v>-263.02593000000002</v>
      </c>
      <c r="E1422" s="2">
        <v>109.02297</v>
      </c>
      <c r="F1422" s="2">
        <v>-270.73369000000002</v>
      </c>
      <c r="G1422" s="2">
        <v>-276.63812999999999</v>
      </c>
      <c r="H1422" s="2">
        <v>-273.64193999999998</v>
      </c>
      <c r="I1422" s="2"/>
      <c r="AD1422" s="2"/>
    </row>
    <row r="1423" spans="2:30">
      <c r="B1423" s="2">
        <v>-262.13758999999999</v>
      </c>
      <c r="C1423" s="2">
        <v>-260.93142</v>
      </c>
      <c r="D1423" s="2">
        <v>-262.90347000000003</v>
      </c>
      <c r="E1423" s="2">
        <v>108.86919</v>
      </c>
      <c r="F1423" s="2">
        <v>-270.82677000000001</v>
      </c>
      <c r="G1423" s="2">
        <v>-276.80556000000001</v>
      </c>
      <c r="H1423" s="2">
        <v>-273.78368</v>
      </c>
      <c r="I1423" s="2"/>
      <c r="AD1423" s="2"/>
    </row>
    <row r="1424" spans="2:30">
      <c r="B1424" s="2">
        <v>-262.08816999999999</v>
      </c>
      <c r="C1424" s="2">
        <v>-260.7527</v>
      </c>
      <c r="D1424" s="2">
        <v>-262.77602999999999</v>
      </c>
      <c r="E1424" s="2">
        <v>108.69268</v>
      </c>
      <c r="F1424" s="2">
        <v>-270.92907000000002</v>
      </c>
      <c r="G1424" s="2">
        <v>-277.00376</v>
      </c>
      <c r="H1424" s="2">
        <v>-273.92739999999998</v>
      </c>
      <c r="I1424" s="2"/>
      <c r="AD1424" s="2"/>
    </row>
    <row r="1425" spans="2:30">
      <c r="B1425" s="2">
        <v>-262.03908000000001</v>
      </c>
      <c r="C1425" s="2">
        <v>-260.59800999999999</v>
      </c>
      <c r="D1425" s="2">
        <v>-262.66802000000001</v>
      </c>
      <c r="E1425" s="2">
        <v>108.47132000000001</v>
      </c>
      <c r="F1425" s="2">
        <v>-270.98959000000002</v>
      </c>
      <c r="G1425" s="2">
        <v>-277.21541000000002</v>
      </c>
      <c r="H1425" s="2">
        <v>-274.06135999999998</v>
      </c>
      <c r="I1425" s="2"/>
      <c r="AD1425" s="2"/>
    </row>
    <row r="1426" spans="2:30">
      <c r="B1426" s="2">
        <v>-261.99396999999999</v>
      </c>
      <c r="C1426" s="2">
        <v>-260.47615999999999</v>
      </c>
      <c r="D1426" s="2">
        <v>-262.59800000000001</v>
      </c>
      <c r="E1426" s="2">
        <v>108.23891999999999</v>
      </c>
      <c r="F1426" s="2">
        <v>-271.06972999999999</v>
      </c>
      <c r="G1426" s="2">
        <v>-277.42025999999998</v>
      </c>
      <c r="H1426" s="2">
        <v>-274.17259000000001</v>
      </c>
      <c r="I1426" s="2"/>
      <c r="AD1426" s="2"/>
    </row>
    <row r="1427" spans="2:30">
      <c r="B1427" s="2">
        <v>-261.94790999999998</v>
      </c>
      <c r="C1427" s="2">
        <v>-260.3938</v>
      </c>
      <c r="D1427" s="2">
        <v>-262.58751000000001</v>
      </c>
      <c r="E1427" s="2">
        <v>108.01233999999999</v>
      </c>
      <c r="F1427" s="2">
        <v>-271.16143</v>
      </c>
      <c r="G1427" s="2">
        <v>-277.60473999999999</v>
      </c>
      <c r="H1427" s="2">
        <v>-274.25171</v>
      </c>
      <c r="I1427" s="2"/>
      <c r="AD1427" s="2"/>
    </row>
    <row r="1428" spans="2:30">
      <c r="B1428" s="2">
        <v>-261.89911000000001</v>
      </c>
      <c r="C1428" s="2">
        <v>-260.34372999999999</v>
      </c>
      <c r="D1428" s="2">
        <v>-262.64625999999998</v>
      </c>
      <c r="E1428" s="2">
        <v>107.78995</v>
      </c>
      <c r="F1428" s="2">
        <v>-271.25369999999998</v>
      </c>
      <c r="G1428" s="2">
        <v>-277.75760000000002</v>
      </c>
      <c r="H1428" s="2">
        <v>-274.29214000000002</v>
      </c>
      <c r="I1428" s="2"/>
      <c r="AD1428" s="2"/>
    </row>
    <row r="1429" spans="2:30">
      <c r="B1429" s="2">
        <v>-261.85108000000002</v>
      </c>
      <c r="C1429" s="2">
        <v>-260.32299999999998</v>
      </c>
      <c r="D1429" s="2">
        <v>-262.77059000000003</v>
      </c>
      <c r="E1429" s="2">
        <v>107.55306</v>
      </c>
      <c r="F1429" s="2">
        <v>-271.36079000000001</v>
      </c>
      <c r="G1429" s="2">
        <v>-277.87439999999998</v>
      </c>
      <c r="H1429" s="2">
        <v>-274.29352</v>
      </c>
      <c r="I1429" s="2"/>
      <c r="AD1429" s="2"/>
    </row>
    <row r="1430" spans="2:30">
      <c r="B1430" s="2">
        <v>-261.80907000000002</v>
      </c>
      <c r="C1430" s="2">
        <v>-260.31846000000002</v>
      </c>
      <c r="D1430" s="2">
        <v>-262.92144000000002</v>
      </c>
      <c r="E1430" s="2">
        <v>107.5044</v>
      </c>
      <c r="F1430" s="2">
        <v>-271.49050999999997</v>
      </c>
      <c r="G1430" s="2">
        <v>-277.95765999999998</v>
      </c>
      <c r="H1430" s="2">
        <v>-274.26161000000002</v>
      </c>
      <c r="I1430" s="2"/>
      <c r="AD1430" s="2"/>
    </row>
    <row r="1431" spans="2:30">
      <c r="B1431" s="2">
        <v>-261.77960999999999</v>
      </c>
      <c r="C1431" s="2">
        <v>-260.32145000000003</v>
      </c>
      <c r="D1431" s="2">
        <v>-263.09838000000002</v>
      </c>
      <c r="E1431" s="2">
        <v>107.51206999999999</v>
      </c>
      <c r="F1431" s="2">
        <v>-271.60633999999999</v>
      </c>
      <c r="G1431" s="2">
        <v>-278.01553999999999</v>
      </c>
      <c r="H1431" s="2">
        <v>-274.20522</v>
      </c>
      <c r="I1431" s="2"/>
      <c r="AD1431" s="2"/>
    </row>
    <row r="1432" spans="2:30">
      <c r="B1432" s="2">
        <v>-261.77037000000001</v>
      </c>
      <c r="C1432" s="2">
        <v>-260.32529</v>
      </c>
      <c r="D1432" s="2">
        <v>-263.26755000000003</v>
      </c>
      <c r="E1432" s="2">
        <v>107.5102</v>
      </c>
      <c r="F1432" s="2">
        <v>-271.73507000000001</v>
      </c>
      <c r="G1432" s="2">
        <v>-278.05689000000001</v>
      </c>
      <c r="H1432" s="2">
        <v>-274.14143000000001</v>
      </c>
      <c r="I1432" s="2"/>
      <c r="AD1432" s="2"/>
    </row>
    <row r="1433" spans="2:30">
      <c r="B1433" s="2">
        <v>-261.78278999999998</v>
      </c>
      <c r="C1433" s="2">
        <v>-175.19830999999999</v>
      </c>
      <c r="D1433" s="2">
        <v>-263.40881999999999</v>
      </c>
      <c r="E1433" s="2">
        <v>107.55504000000001</v>
      </c>
      <c r="F1433" s="2">
        <v>-271.86644000000001</v>
      </c>
      <c r="G1433" s="2">
        <v>-278.09156000000002</v>
      </c>
      <c r="H1433" s="2">
        <v>-274.07067000000001</v>
      </c>
      <c r="I1433" s="2"/>
      <c r="AD1433" s="2"/>
    </row>
    <row r="1434" spans="2:30">
      <c r="B1434" s="2">
        <v>-261.80932999999999</v>
      </c>
      <c r="C1434" s="2">
        <v>-267.26835</v>
      </c>
      <c r="D1434" s="2">
        <v>-263.50986</v>
      </c>
      <c r="E1434" s="2">
        <v>107.63764</v>
      </c>
      <c r="F1434" s="2">
        <v>-271.99750999999998</v>
      </c>
      <c r="G1434" s="2">
        <v>-278.12696</v>
      </c>
      <c r="H1434" s="2">
        <v>-273.99052</v>
      </c>
      <c r="I1434" s="2"/>
      <c r="AD1434" s="2"/>
    </row>
    <row r="1435" spans="2:30">
      <c r="B1435" s="2">
        <v>-261.84408999999999</v>
      </c>
      <c r="C1435" s="2">
        <v>-260.34402</v>
      </c>
      <c r="D1435" s="2">
        <v>-263.56912</v>
      </c>
      <c r="E1435" s="2">
        <v>107.7482</v>
      </c>
      <c r="F1435" s="2">
        <v>-272.12022999999999</v>
      </c>
      <c r="G1435" s="2">
        <v>-278.17117000000002</v>
      </c>
      <c r="H1435" s="2">
        <v>-273.94029</v>
      </c>
      <c r="I1435" s="2"/>
      <c r="AD1435" s="2"/>
    </row>
    <row r="1436" spans="2:30">
      <c r="B1436" s="2">
        <v>-261.87358</v>
      </c>
      <c r="C1436" s="2">
        <v>-262.44830999999999</v>
      </c>
      <c r="D1436" s="2">
        <v>-263.58686</v>
      </c>
      <c r="E1436" s="2">
        <v>107.90129</v>
      </c>
      <c r="F1436" s="2">
        <v>-272.23250999999999</v>
      </c>
      <c r="G1436" s="2">
        <v>-278.22465</v>
      </c>
      <c r="H1436" s="2">
        <v>-273.90703000000002</v>
      </c>
      <c r="I1436" s="2"/>
      <c r="AD1436" s="2"/>
    </row>
    <row r="1437" spans="2:30">
      <c r="B1437" s="2">
        <v>-261.88927000000001</v>
      </c>
      <c r="C1437" s="2">
        <v>-260.41260999999997</v>
      </c>
      <c r="D1437" s="2">
        <v>-263.56936999999999</v>
      </c>
      <c r="E1437" s="2">
        <v>108.06757</v>
      </c>
      <c r="F1437" s="2">
        <v>-272.38391000000001</v>
      </c>
      <c r="G1437" s="2">
        <v>-278.28005999999999</v>
      </c>
      <c r="H1437" s="2">
        <v>-273.88846999999998</v>
      </c>
      <c r="I1437" s="2"/>
      <c r="AD1437" s="2"/>
    </row>
    <row r="1438" spans="2:30">
      <c r="B1438" s="2">
        <v>-261.88407000000001</v>
      </c>
      <c r="C1438" s="2">
        <v>-260.57281</v>
      </c>
      <c r="D1438" s="2">
        <v>-263.51830999999999</v>
      </c>
      <c r="E1438" s="2">
        <v>108.25163999999999</v>
      </c>
      <c r="F1438" s="2">
        <v>-272.40508999999997</v>
      </c>
      <c r="G1438" s="2">
        <v>-278.34179999999998</v>
      </c>
      <c r="H1438" s="2">
        <v>-273.88</v>
      </c>
      <c r="I1438" s="2"/>
      <c r="AD1438" s="2"/>
    </row>
    <row r="1439" spans="2:30">
      <c r="B1439" s="2">
        <v>-261.85075000000001</v>
      </c>
      <c r="C1439" s="2">
        <v>-260.49642</v>
      </c>
      <c r="D1439" s="2">
        <v>-263.43436000000003</v>
      </c>
      <c r="E1439" s="2">
        <v>108.45208</v>
      </c>
      <c r="F1439" s="2">
        <v>-272.45170000000002</v>
      </c>
      <c r="G1439" s="2">
        <v>-278.40537999999998</v>
      </c>
      <c r="H1439" s="2">
        <v>-273.87657000000002</v>
      </c>
      <c r="I1439" s="2"/>
      <c r="AD1439" s="2"/>
    </row>
    <row r="1440" spans="2:30">
      <c r="B1440" s="2">
        <v>-261.80124000000001</v>
      </c>
      <c r="C1440" s="2">
        <v>-260.51646</v>
      </c>
      <c r="D1440" s="2">
        <v>-263.31770999999998</v>
      </c>
      <c r="E1440" s="2">
        <v>108.66759</v>
      </c>
      <c r="F1440" s="2">
        <v>-272.46476000000001</v>
      </c>
      <c r="G1440" s="2">
        <v>-278.45981</v>
      </c>
      <c r="H1440" s="2">
        <v>-273.87439999999998</v>
      </c>
      <c r="I1440" s="2"/>
      <c r="AD1440" s="2"/>
    </row>
    <row r="1441" spans="2:30">
      <c r="B1441" s="2">
        <v>-261.74470000000002</v>
      </c>
      <c r="C1441" s="2">
        <v>-260.50621000000001</v>
      </c>
      <c r="D1441" s="2">
        <v>-263.16529000000003</v>
      </c>
      <c r="E1441" s="2">
        <v>108.89849</v>
      </c>
      <c r="F1441" s="2">
        <v>-272.44063999999997</v>
      </c>
      <c r="G1441" s="2">
        <v>-278.50004000000001</v>
      </c>
      <c r="H1441" s="2">
        <v>-273.87027999999998</v>
      </c>
      <c r="I1441" s="2"/>
      <c r="AD1441" s="2"/>
    </row>
    <row r="1442" spans="2:30">
      <c r="B1442" s="2">
        <v>-261.69182999999998</v>
      </c>
      <c r="C1442" s="2">
        <v>-260.45719000000003</v>
      </c>
      <c r="D1442" s="2">
        <v>-262.96019999999999</v>
      </c>
      <c r="E1442" s="2">
        <v>109.14552999999999</v>
      </c>
      <c r="F1442" s="2">
        <v>-272.37813999999997</v>
      </c>
      <c r="G1442" s="2">
        <v>-278.52068000000003</v>
      </c>
      <c r="H1442" s="2">
        <v>-273.86113999999998</v>
      </c>
      <c r="I1442" s="2"/>
      <c r="AD1442" s="2"/>
    </row>
    <row r="1443" spans="2:30">
      <c r="B1443" s="2">
        <v>-261.64769000000001</v>
      </c>
      <c r="C1443" s="2">
        <v>-260.36885999999998</v>
      </c>
      <c r="D1443" s="2">
        <v>-262.73489999999998</v>
      </c>
      <c r="E1443" s="2">
        <v>109.40142</v>
      </c>
      <c r="F1443" s="2">
        <v>-272.28183999999999</v>
      </c>
      <c r="G1443" s="2">
        <v>-278.51015999999998</v>
      </c>
      <c r="H1443" s="2">
        <v>-273.84996000000001</v>
      </c>
      <c r="I1443" s="2"/>
      <c r="AD1443" s="2"/>
    </row>
    <row r="1444" spans="2:30">
      <c r="B1444" s="2">
        <v>-261.61682999999999</v>
      </c>
      <c r="C1444" s="2">
        <v>-260.24642</v>
      </c>
      <c r="D1444" s="2">
        <v>-262.48903000000001</v>
      </c>
      <c r="E1444" s="2">
        <v>109.65824000000001</v>
      </c>
      <c r="F1444" s="2">
        <v>-272.14843000000002</v>
      </c>
      <c r="G1444" s="2">
        <v>-278.46807999999999</v>
      </c>
      <c r="H1444" s="2">
        <v>-273.83497999999997</v>
      </c>
      <c r="I1444" s="2"/>
      <c r="AD1444" s="2"/>
    </row>
    <row r="1445" spans="2:30">
      <c r="B1445" s="2">
        <v>-261.59764999999999</v>
      </c>
      <c r="C1445" s="2">
        <v>-260.10638</v>
      </c>
      <c r="D1445" s="2">
        <v>-262.23678999999998</v>
      </c>
      <c r="E1445" s="2">
        <v>109.89713999999999</v>
      </c>
      <c r="F1445" s="2">
        <v>-271.97573999999997</v>
      </c>
      <c r="G1445" s="2">
        <v>-278.39370000000002</v>
      </c>
      <c r="H1445" s="2">
        <v>-273.82130000000001</v>
      </c>
      <c r="I1445" s="2"/>
      <c r="AD1445" s="2"/>
    </row>
    <row r="1446" spans="2:30">
      <c r="B1446" s="2">
        <v>-261.58641</v>
      </c>
      <c r="C1446" s="2">
        <v>-259.9359</v>
      </c>
      <c r="D1446" s="2">
        <v>-262.00101999999998</v>
      </c>
      <c r="E1446" s="2">
        <v>110.10447000000001</v>
      </c>
      <c r="F1446" s="2">
        <v>-271.76526999999999</v>
      </c>
      <c r="G1446" s="2">
        <v>-278.28764999999999</v>
      </c>
      <c r="H1446" s="2">
        <v>-273.80867999999998</v>
      </c>
      <c r="I1446" s="2"/>
      <c r="AD1446" s="2"/>
    </row>
    <row r="1447" spans="2:30">
      <c r="B1447" s="2">
        <v>-261.63681000000003</v>
      </c>
      <c r="C1447" s="2">
        <v>-259.76513</v>
      </c>
      <c r="D1447" s="2">
        <v>-261.81261000000001</v>
      </c>
      <c r="E1447" s="2">
        <v>110.27405</v>
      </c>
      <c r="F1447" s="2">
        <v>-271.55426</v>
      </c>
      <c r="G1447" s="2">
        <v>-278.15580999999997</v>
      </c>
      <c r="H1447" s="2">
        <v>-273.80669</v>
      </c>
      <c r="I1447" s="2"/>
      <c r="AD1447" s="2"/>
    </row>
    <row r="1448" spans="2:30">
      <c r="B1448" s="2">
        <v>-261.62732999999997</v>
      </c>
      <c r="C1448" s="2">
        <v>-259.60793999999999</v>
      </c>
      <c r="D1448" s="2">
        <v>-261.66372000000001</v>
      </c>
      <c r="E1448" s="2">
        <v>110.38703</v>
      </c>
      <c r="F1448" s="2">
        <v>-271.28021000000001</v>
      </c>
      <c r="G1448" s="2">
        <v>-278.00445999999999</v>
      </c>
      <c r="H1448" s="2">
        <v>-273.81765999999999</v>
      </c>
      <c r="I1448" s="2"/>
      <c r="AD1448" s="2"/>
    </row>
    <row r="1449" spans="2:30">
      <c r="B1449" s="2">
        <v>-261.53140999999999</v>
      </c>
      <c r="C1449" s="2">
        <v>-259.45970999999997</v>
      </c>
      <c r="D1449" s="2">
        <v>-261.60311999999999</v>
      </c>
      <c r="E1449" s="2">
        <v>110.44932</v>
      </c>
      <c r="F1449" s="2">
        <v>-271.02114</v>
      </c>
      <c r="G1449" s="2">
        <v>-277.84737000000001</v>
      </c>
      <c r="H1449" s="2">
        <v>-273.84012999999999</v>
      </c>
      <c r="I1449" s="2"/>
      <c r="AD1449" s="2"/>
    </row>
    <row r="1450" spans="2:30">
      <c r="B1450" s="2">
        <v>-261.49932999999999</v>
      </c>
      <c r="C1450" s="2">
        <v>-259.33857999999998</v>
      </c>
      <c r="D1450" s="2">
        <v>-261.63283000000001</v>
      </c>
      <c r="E1450" s="2">
        <v>110.46693</v>
      </c>
      <c r="F1450" s="2">
        <v>-270.76972000000001</v>
      </c>
      <c r="G1450" s="2">
        <v>-277.7004</v>
      </c>
      <c r="H1450" s="2">
        <v>-273.8734</v>
      </c>
      <c r="I1450" s="2"/>
      <c r="AD1450" s="2"/>
    </row>
    <row r="1451" spans="2:30">
      <c r="B1451" s="2">
        <v>-261.46530000000001</v>
      </c>
      <c r="C1451" s="2">
        <v>-259.22368999999998</v>
      </c>
      <c r="D1451" s="2">
        <v>-261.75124</v>
      </c>
      <c r="E1451" s="2">
        <v>110.45076</v>
      </c>
      <c r="F1451" s="2">
        <v>-270.50932999999998</v>
      </c>
      <c r="G1451" s="2">
        <v>-277.57637</v>
      </c>
      <c r="H1451" s="2">
        <v>-273.91318999999999</v>
      </c>
      <c r="I1451" s="2"/>
      <c r="AD1451" s="2"/>
    </row>
    <row r="1452" spans="2:30">
      <c r="B1452" s="2">
        <v>-261.43772999999999</v>
      </c>
      <c r="C1452" s="2">
        <v>-259.17050999999998</v>
      </c>
      <c r="D1452" s="2">
        <v>-261.88180999999997</v>
      </c>
      <c r="E1452" s="2">
        <v>110.40311</v>
      </c>
      <c r="F1452" s="2">
        <v>-270.27087999999998</v>
      </c>
      <c r="G1452" s="2">
        <v>-277.49128000000002</v>
      </c>
      <c r="H1452" s="2">
        <v>-273.95490999999998</v>
      </c>
      <c r="I1452" s="2"/>
      <c r="AD1452" s="2"/>
    </row>
    <row r="1453" spans="2:30">
      <c r="B1453" s="2">
        <v>-261.42362000000003</v>
      </c>
      <c r="C1453" s="2">
        <v>-259.06213000000002</v>
      </c>
      <c r="D1453" s="2">
        <v>-262.07418000000001</v>
      </c>
      <c r="E1453" s="2">
        <v>110.36431</v>
      </c>
      <c r="F1453" s="2">
        <v>-270.04827999999998</v>
      </c>
      <c r="G1453" s="2">
        <v>-277.45488</v>
      </c>
      <c r="H1453" s="2">
        <v>-273.99515000000002</v>
      </c>
      <c r="I1453" s="2"/>
      <c r="AD1453" s="2"/>
    </row>
    <row r="1454" spans="2:30">
      <c r="B1454" s="2">
        <v>-261.43225000000001</v>
      </c>
      <c r="C1454" s="2">
        <v>-259.00425000000001</v>
      </c>
      <c r="D1454" s="2">
        <v>-262.27388000000002</v>
      </c>
      <c r="E1454" s="2">
        <v>110.32581</v>
      </c>
      <c r="F1454" s="2">
        <v>-269.84589999999997</v>
      </c>
      <c r="G1454" s="2">
        <v>-277.47582</v>
      </c>
      <c r="H1454" s="2">
        <v>-274.03172000000001</v>
      </c>
      <c r="I1454" s="2"/>
      <c r="AD1454" s="2"/>
    </row>
    <row r="1455" spans="2:30">
      <c r="B1455" s="2">
        <v>-261.46458000000001</v>
      </c>
      <c r="C1455" s="2">
        <v>-258.94470000000001</v>
      </c>
      <c r="D1455" s="2">
        <v>-262.45497999999998</v>
      </c>
      <c r="E1455" s="2">
        <v>110.30840999999999</v>
      </c>
      <c r="F1455" s="2">
        <v>-269.67077</v>
      </c>
      <c r="G1455" s="2">
        <v>-277.56151</v>
      </c>
      <c r="H1455" s="2">
        <v>-274.06328999999999</v>
      </c>
      <c r="I1455" s="2"/>
      <c r="AD1455" s="2"/>
    </row>
    <row r="1456" spans="2:30">
      <c r="B1456" s="2">
        <v>-261.51976000000002</v>
      </c>
      <c r="C1456" s="2">
        <v>-258.90244999999999</v>
      </c>
      <c r="D1456" s="2">
        <v>-262.58965000000001</v>
      </c>
      <c r="E1456" s="2">
        <v>110.31865999999999</v>
      </c>
      <c r="F1456" s="2">
        <v>-269.53501</v>
      </c>
      <c r="G1456" s="2">
        <v>-277.71136000000001</v>
      </c>
      <c r="H1456" s="2">
        <v>-274.08632</v>
      </c>
      <c r="I1456" s="2"/>
      <c r="AD1456" s="2"/>
    </row>
    <row r="1457" spans="2:30">
      <c r="B1457" s="2">
        <v>-261.59361999999999</v>
      </c>
      <c r="C1457" s="2">
        <v>-258.87347999999997</v>
      </c>
      <c r="D1457" s="2">
        <v>-262.66791999999998</v>
      </c>
      <c r="E1457" s="2">
        <v>110.35993999999999</v>
      </c>
      <c r="F1457" s="2">
        <v>-269.45710000000003</v>
      </c>
      <c r="G1457" s="2">
        <v>-277.75747999999999</v>
      </c>
      <c r="H1457" s="2">
        <v>-274.09712000000002</v>
      </c>
      <c r="I1457" s="2"/>
      <c r="AD1457" s="2"/>
    </row>
    <row r="1458" spans="2:30">
      <c r="B1458" s="2">
        <v>-261.67953999999997</v>
      </c>
      <c r="C1458" s="2">
        <v>-258.87725</v>
      </c>
      <c r="D1458" s="2">
        <v>-262.68004999999999</v>
      </c>
      <c r="E1458" s="2">
        <v>110.43179000000001</v>
      </c>
      <c r="F1458" s="2">
        <v>-269.42703999999998</v>
      </c>
      <c r="G1458" s="2">
        <v>-277.88335000000001</v>
      </c>
      <c r="H1458" s="2">
        <v>-274.089</v>
      </c>
      <c r="I1458" s="2"/>
      <c r="AD1458" s="2"/>
    </row>
    <row r="1459" spans="2:30">
      <c r="B1459" s="2">
        <v>-261.77059000000003</v>
      </c>
      <c r="C1459" s="2">
        <v>-258.88724999999999</v>
      </c>
      <c r="D1459" s="2">
        <v>-262.62547000000001</v>
      </c>
      <c r="E1459" s="2">
        <v>110.53479</v>
      </c>
      <c r="F1459" s="2">
        <v>-269.47541999999999</v>
      </c>
      <c r="G1459" s="2">
        <v>-277.99304000000001</v>
      </c>
      <c r="H1459" s="2">
        <v>-274.05667</v>
      </c>
      <c r="I1459" s="2"/>
      <c r="AD1459" s="2"/>
    </row>
    <row r="1460" spans="2:30">
      <c r="B1460" s="2">
        <v>-261.86090000000002</v>
      </c>
      <c r="C1460" s="2">
        <v>-258.93756000000002</v>
      </c>
      <c r="D1460" s="2">
        <v>-262.53302000000002</v>
      </c>
      <c r="E1460" s="2">
        <v>110.66242</v>
      </c>
      <c r="F1460" s="2">
        <v>-269.59325000000001</v>
      </c>
      <c r="G1460" s="2">
        <v>-278.06576999999999</v>
      </c>
      <c r="H1460" s="2">
        <v>-273.99367999999998</v>
      </c>
      <c r="I1460" s="2"/>
      <c r="AD1460" s="2"/>
    </row>
    <row r="1461" spans="2:30">
      <c r="B1461" s="2">
        <v>-261.94461999999999</v>
      </c>
      <c r="C1461" s="2">
        <v>-259.02175</v>
      </c>
      <c r="D1461" s="2">
        <v>-262.43518</v>
      </c>
      <c r="E1461" s="2">
        <v>110.80598999999999</v>
      </c>
      <c r="F1461" s="2">
        <v>-269.77386999999999</v>
      </c>
      <c r="G1461" s="2">
        <v>-278.08893</v>
      </c>
      <c r="H1461" s="2">
        <v>-273.89719000000002</v>
      </c>
      <c r="I1461" s="2"/>
      <c r="AD1461" s="2"/>
    </row>
    <row r="1462" spans="2:30">
      <c r="B1462" s="2">
        <v>-262.13767999999999</v>
      </c>
      <c r="C1462" s="2">
        <v>-259.13803999999999</v>
      </c>
      <c r="D1462" s="2">
        <v>-262.15523000000002</v>
      </c>
      <c r="E1462" s="2">
        <v>110.97269</v>
      </c>
      <c r="F1462" s="2">
        <v>-270.00326000000001</v>
      </c>
      <c r="G1462" s="2">
        <v>-278.05270000000002</v>
      </c>
      <c r="H1462" s="2">
        <v>-273.76652000000001</v>
      </c>
      <c r="I1462" s="2"/>
      <c r="AD1462" s="2"/>
    </row>
    <row r="1463" spans="2:30">
      <c r="B1463" s="2">
        <v>-262.08987000000002</v>
      </c>
      <c r="C1463" s="2">
        <v>-259.27857</v>
      </c>
      <c r="D1463" s="2">
        <v>-261.96451000000002</v>
      </c>
      <c r="E1463" s="2">
        <v>111.15105</v>
      </c>
      <c r="F1463" s="2">
        <v>-276.18961999999999</v>
      </c>
      <c r="G1463" s="2">
        <v>-277.95040999999998</v>
      </c>
      <c r="H1463" s="2">
        <v>-273.61228999999997</v>
      </c>
      <c r="I1463" s="2"/>
      <c r="AD1463" s="2"/>
    </row>
    <row r="1464" spans="2:30">
      <c r="B1464" s="2">
        <v>-262.13887</v>
      </c>
      <c r="C1464" s="2">
        <v>-259.43096000000003</v>
      </c>
      <c r="D1464" s="2">
        <v>-261.76913000000002</v>
      </c>
      <c r="E1464" s="2">
        <v>111.34350000000001</v>
      </c>
      <c r="F1464" s="2">
        <v>-270.50056000000001</v>
      </c>
      <c r="G1464" s="2">
        <v>-277.78919999999999</v>
      </c>
      <c r="H1464" s="2">
        <v>-273.44779999999997</v>
      </c>
      <c r="I1464" s="2"/>
      <c r="AD1464" s="2"/>
    </row>
    <row r="1465" spans="2:30">
      <c r="B1465" s="2">
        <v>-262.18308000000002</v>
      </c>
      <c r="C1465" s="2">
        <v>-259.58496000000002</v>
      </c>
      <c r="D1465" s="2">
        <v>-261.61282999999997</v>
      </c>
      <c r="E1465" s="2">
        <v>111.5365</v>
      </c>
      <c r="F1465" s="2">
        <v>-270.72448000000003</v>
      </c>
      <c r="G1465" s="2">
        <v>-277.57798000000003</v>
      </c>
      <c r="H1465" s="2">
        <v>-273.31407000000002</v>
      </c>
      <c r="I1465" s="2"/>
      <c r="AD1465" s="2"/>
    </row>
    <row r="1466" spans="2:30">
      <c r="B1466" s="2">
        <v>-262.19776999999999</v>
      </c>
      <c r="C1466" s="2">
        <v>-259.73854999999998</v>
      </c>
      <c r="D1466" s="2">
        <v>-261.49811</v>
      </c>
      <c r="E1466" s="2">
        <v>111.71812</v>
      </c>
      <c r="F1466" s="2">
        <v>-270.91525999999999</v>
      </c>
      <c r="G1466" s="2">
        <v>-277.33256</v>
      </c>
      <c r="H1466" s="2">
        <v>-273.17383999999998</v>
      </c>
      <c r="I1466" s="2"/>
      <c r="AD1466" s="2"/>
    </row>
    <row r="1467" spans="2:30">
      <c r="B1467" s="2">
        <v>-262.20064000000002</v>
      </c>
      <c r="C1467" s="2">
        <v>-259.86430000000001</v>
      </c>
      <c r="D1467" s="2">
        <v>-261.43164000000002</v>
      </c>
      <c r="E1467" s="2">
        <v>111.87652</v>
      </c>
      <c r="F1467" s="2">
        <v>-271.06337000000002</v>
      </c>
      <c r="G1467" s="2">
        <v>-277.07432999999997</v>
      </c>
      <c r="H1467" s="2">
        <v>-273.10500000000002</v>
      </c>
      <c r="I1467" s="2"/>
      <c r="AD1467" s="2"/>
    </row>
    <row r="1468" spans="2:30">
      <c r="B1468" s="2">
        <v>-262.18365999999997</v>
      </c>
      <c r="C1468" s="2">
        <v>-259.97789</v>
      </c>
      <c r="D1468" s="2">
        <v>-261.41442000000001</v>
      </c>
      <c r="E1468" s="2">
        <v>111.99106</v>
      </c>
      <c r="F1468" s="2">
        <v>-271.16552999999999</v>
      </c>
      <c r="G1468" s="2">
        <v>-276.82882000000001</v>
      </c>
      <c r="H1468" s="2">
        <v>-273.09903000000003</v>
      </c>
      <c r="I1468" s="2"/>
      <c r="AD1468" s="2"/>
    </row>
    <row r="1469" spans="2:30">
      <c r="B1469" s="2">
        <v>-262.14857000000001</v>
      </c>
      <c r="C1469" s="2">
        <v>-260.07859999999999</v>
      </c>
      <c r="D1469" s="2">
        <v>-261.57526999999999</v>
      </c>
      <c r="E1469" s="2">
        <v>112.04122</v>
      </c>
      <c r="F1469" s="2">
        <v>-271.22338999999999</v>
      </c>
      <c r="G1469" s="2">
        <v>-276.61232000000001</v>
      </c>
      <c r="H1469" s="2">
        <v>-273.15609999999998</v>
      </c>
      <c r="I1469" s="2"/>
      <c r="AD1469" s="2"/>
    </row>
    <row r="1470" spans="2:30">
      <c r="B1470" s="2">
        <v>-262.09831000000003</v>
      </c>
      <c r="C1470" s="2">
        <v>-260.14688000000001</v>
      </c>
      <c r="D1470" s="2">
        <v>-261.51404000000002</v>
      </c>
      <c r="E1470" s="2">
        <v>112.02746999999999</v>
      </c>
      <c r="F1470" s="2">
        <v>-271.24468000000002</v>
      </c>
      <c r="G1470" s="2">
        <v>-276.44529</v>
      </c>
      <c r="H1470" s="2">
        <v>-273.26710000000003</v>
      </c>
      <c r="I1470" s="2"/>
      <c r="AD1470" s="2"/>
    </row>
    <row r="1471" spans="2:30">
      <c r="B1471" s="2">
        <v>-262.03548999999998</v>
      </c>
      <c r="C1471" s="2">
        <v>-260.21483999999998</v>
      </c>
      <c r="D1471" s="2">
        <v>-261.62716999999998</v>
      </c>
      <c r="E1471" s="2">
        <v>111.93723</v>
      </c>
      <c r="F1471" s="2">
        <v>-271.23611</v>
      </c>
      <c r="G1471" s="2">
        <v>-276.33555000000001</v>
      </c>
      <c r="H1471" s="2">
        <v>-273.41415000000001</v>
      </c>
      <c r="I1471" s="2"/>
      <c r="AD1471" s="2"/>
    </row>
    <row r="1472" spans="2:30">
      <c r="B1472" s="2">
        <v>-261.96215999999998</v>
      </c>
      <c r="C1472" s="2">
        <v>-260.25918999999999</v>
      </c>
      <c r="D1472" s="2">
        <v>-261.77539999999999</v>
      </c>
      <c r="E1472" s="2">
        <v>111.78724</v>
      </c>
      <c r="F1472" s="2">
        <v>-271.19488999999999</v>
      </c>
      <c r="G1472" s="2">
        <v>-276.28304000000003</v>
      </c>
      <c r="H1472" s="2">
        <v>-273.57648999999998</v>
      </c>
      <c r="I1472" s="2"/>
      <c r="AD1472" s="2"/>
    </row>
    <row r="1473" spans="2:30">
      <c r="B1473" s="2">
        <v>-261.88229000000001</v>
      </c>
      <c r="C1473" s="2">
        <v>-260.28392000000002</v>
      </c>
      <c r="D1473" s="2">
        <v>-261.95443</v>
      </c>
      <c r="E1473" s="2">
        <v>111.55731</v>
      </c>
      <c r="F1473" s="2">
        <v>-271.14549</v>
      </c>
      <c r="G1473" s="2">
        <v>-276.28372999999999</v>
      </c>
      <c r="H1473" s="2">
        <v>-273.74216999999999</v>
      </c>
      <c r="I1473" s="2"/>
      <c r="AD1473" s="2"/>
    </row>
    <row r="1474" spans="2:30">
      <c r="B1474" s="2">
        <v>-261.79795999999999</v>
      </c>
      <c r="C1474" s="2">
        <v>-260.31162</v>
      </c>
      <c r="D1474" s="2">
        <v>-262.15715999999998</v>
      </c>
      <c r="E1474" s="2">
        <v>111.09885</v>
      </c>
      <c r="F1474" s="2">
        <v>-271.22645</v>
      </c>
      <c r="G1474" s="2">
        <v>-276.32526999999999</v>
      </c>
      <c r="H1474" s="2">
        <v>-273.86667999999997</v>
      </c>
      <c r="I1474" s="2"/>
      <c r="AD1474" s="2"/>
    </row>
    <row r="1475" spans="2:30">
      <c r="B1475" s="2">
        <v>-261.71046000000001</v>
      </c>
      <c r="C1475" s="2">
        <v>-260.35836</v>
      </c>
      <c r="D1475" s="2">
        <v>-262.37040000000002</v>
      </c>
      <c r="E1475" s="2">
        <v>111.11788</v>
      </c>
      <c r="F1475" s="2">
        <v>-271.67227000000003</v>
      </c>
      <c r="G1475" s="2">
        <v>-276.40526</v>
      </c>
      <c r="H1475" s="2">
        <v>-273.96690999999998</v>
      </c>
      <c r="I1475" s="2"/>
      <c r="AD1475" s="2"/>
    </row>
    <row r="1476" spans="2:30">
      <c r="B1476" s="2">
        <v>-261.61707999999999</v>
      </c>
      <c r="C1476" s="2">
        <v>-260.44950999999998</v>
      </c>
      <c r="D1476" s="2">
        <v>-262.59622999999999</v>
      </c>
      <c r="E1476" s="2">
        <v>110.90295999999999</v>
      </c>
      <c r="F1476" s="2">
        <v>-270.97615000000002</v>
      </c>
      <c r="G1476" s="2">
        <v>-276.48732000000001</v>
      </c>
      <c r="H1476" s="2">
        <v>-274.03039000000001</v>
      </c>
      <c r="I1476" s="2"/>
      <c r="AD1476" s="2"/>
    </row>
    <row r="1477" spans="2:30">
      <c r="B1477" s="2">
        <v>-261.51967000000002</v>
      </c>
      <c r="C1477" s="2">
        <v>-260.61212999999998</v>
      </c>
      <c r="D1477" s="2">
        <v>-262.82199000000003</v>
      </c>
      <c r="E1477" s="2">
        <v>110.72314</v>
      </c>
      <c r="F1477" s="2">
        <v>-270.93380999999999</v>
      </c>
      <c r="G1477" s="2">
        <v>-276.59381000000002</v>
      </c>
      <c r="H1477" s="2">
        <v>-274.05212999999998</v>
      </c>
      <c r="I1477" s="2"/>
      <c r="AD1477" s="2"/>
    </row>
    <row r="1478" spans="2:30">
      <c r="B1478" s="2">
        <v>-261.41741999999999</v>
      </c>
      <c r="C1478" s="2">
        <v>-260.89598000000001</v>
      </c>
      <c r="D1478" s="2">
        <v>-263.10379</v>
      </c>
      <c r="E1478" s="2">
        <v>110.58976</v>
      </c>
      <c r="F1478" s="2">
        <v>-270.90107</v>
      </c>
      <c r="G1478" s="2">
        <v>-276.70902000000001</v>
      </c>
      <c r="H1478" s="2">
        <v>-274.04759000000001</v>
      </c>
      <c r="I1478" s="2"/>
      <c r="AD1478" s="2"/>
    </row>
    <row r="1479" spans="2:30">
      <c r="B1479" s="2">
        <v>-261.31310000000002</v>
      </c>
      <c r="C1479" s="2">
        <v>-261.19301999999999</v>
      </c>
      <c r="D1479" s="2">
        <v>-263.05498</v>
      </c>
      <c r="E1479" s="2">
        <v>110.50557000000001</v>
      </c>
      <c r="F1479" s="2">
        <v>-270.89825000000002</v>
      </c>
      <c r="G1479" s="2">
        <v>-276.80108000000001</v>
      </c>
      <c r="H1479" s="2">
        <v>-274.02544999999998</v>
      </c>
      <c r="I1479" s="2"/>
      <c r="AD1479" s="2"/>
    </row>
    <row r="1480" spans="2:30">
      <c r="B1480" s="2">
        <v>-261.21017000000001</v>
      </c>
      <c r="C1480" s="2">
        <v>-261.56932</v>
      </c>
      <c r="D1480" s="2">
        <v>-263.13938999999999</v>
      </c>
      <c r="E1480" s="2">
        <v>110.46066</v>
      </c>
      <c r="F1480" s="2">
        <v>-270.84719000000001</v>
      </c>
      <c r="G1480" s="2">
        <v>-276.90881999999999</v>
      </c>
      <c r="H1480" s="2">
        <v>-274.00045999999998</v>
      </c>
      <c r="I1480" s="2"/>
      <c r="AD1480" s="2"/>
    </row>
    <row r="1481" spans="2:30">
      <c r="B1481" s="2">
        <v>-261.11462</v>
      </c>
      <c r="C1481" s="2">
        <v>-261.97550999999999</v>
      </c>
      <c r="D1481" s="2">
        <v>-263.17144999999999</v>
      </c>
      <c r="E1481" s="2">
        <v>110.45544</v>
      </c>
      <c r="F1481" s="2">
        <v>-270.94283000000001</v>
      </c>
      <c r="G1481" s="2">
        <v>-277.02183000000002</v>
      </c>
      <c r="H1481" s="2">
        <v>-273.98390000000001</v>
      </c>
      <c r="I1481" s="2"/>
      <c r="AD1481" s="2"/>
    </row>
    <row r="1482" spans="2:30">
      <c r="B1482" s="2">
        <v>-261.03552000000002</v>
      </c>
      <c r="C1482" s="2">
        <v>-262.35984999999999</v>
      </c>
      <c r="D1482" s="2">
        <v>-263.15622999999999</v>
      </c>
      <c r="E1482" s="2">
        <v>110.47453</v>
      </c>
      <c r="F1482" s="2">
        <v>-270.78356000000002</v>
      </c>
      <c r="G1482" s="2">
        <v>-277.13902999999999</v>
      </c>
      <c r="H1482" s="2">
        <v>-273.98451</v>
      </c>
      <c r="I1482" s="2"/>
      <c r="AD1482" s="2"/>
    </row>
    <row r="1483" spans="2:30">
      <c r="B1483" s="2">
        <v>-260.99669</v>
      </c>
      <c r="C1483" s="2">
        <v>-262.68857000000003</v>
      </c>
      <c r="D1483" s="2">
        <v>-263.09885000000003</v>
      </c>
      <c r="E1483" s="2">
        <v>110.49363</v>
      </c>
      <c r="F1483" s="2">
        <v>-270.74990000000003</v>
      </c>
      <c r="G1483" s="2">
        <v>-277.26006999999998</v>
      </c>
      <c r="H1483" s="2">
        <v>-274.00722000000002</v>
      </c>
      <c r="I1483" s="2"/>
      <c r="AD1483" s="2"/>
    </row>
    <row r="1484" spans="2:30">
      <c r="B1484" s="2">
        <v>-260.96186999999998</v>
      </c>
      <c r="C1484" s="2">
        <v>-262.94157999999999</v>
      </c>
      <c r="D1484" s="2">
        <v>-263.04446999999999</v>
      </c>
      <c r="E1484" s="2">
        <v>110.5158</v>
      </c>
      <c r="F1484" s="2">
        <v>-270.71442000000002</v>
      </c>
      <c r="G1484" s="2">
        <v>-277.37756000000002</v>
      </c>
      <c r="H1484" s="2">
        <v>-274.05058000000002</v>
      </c>
      <c r="I1484" s="2"/>
      <c r="AD1484" s="2"/>
    </row>
    <row r="1485" spans="2:30">
      <c r="B1485" s="2">
        <v>-260.98262999999997</v>
      </c>
      <c r="C1485" s="2">
        <v>-263.11065000000002</v>
      </c>
      <c r="D1485" s="2">
        <v>-262.90167000000002</v>
      </c>
      <c r="E1485" s="2">
        <v>110.52706999999999</v>
      </c>
      <c r="F1485" s="2">
        <v>-270.68671000000001</v>
      </c>
      <c r="G1485" s="2">
        <v>-277.49986999999999</v>
      </c>
      <c r="H1485" s="2">
        <v>-274.10908999999998</v>
      </c>
      <c r="I1485" s="2"/>
      <c r="AD1485" s="2"/>
    </row>
    <row r="1486" spans="2:30">
      <c r="B1486" s="2">
        <v>-261.02686999999997</v>
      </c>
      <c r="C1486" s="2">
        <v>-263.20111000000003</v>
      </c>
      <c r="D1486" s="2">
        <v>-262.79973999999999</v>
      </c>
      <c r="E1486" s="2">
        <v>110.49151999999999</v>
      </c>
      <c r="F1486" s="2">
        <v>-270.68678</v>
      </c>
      <c r="G1486" s="2">
        <v>-277.63434999999998</v>
      </c>
      <c r="H1486" s="2">
        <v>-274.1748</v>
      </c>
      <c r="I1486" s="2"/>
      <c r="AD1486" s="2"/>
    </row>
    <row r="1487" spans="2:30">
      <c r="B1487" s="2">
        <v>-261.10613999999998</v>
      </c>
      <c r="C1487" s="2">
        <v>-263.22662000000003</v>
      </c>
      <c r="D1487" s="2">
        <v>-262.68756000000002</v>
      </c>
      <c r="E1487" s="2">
        <v>110.40403000000001</v>
      </c>
      <c r="F1487" s="2">
        <v>-270.65003999999999</v>
      </c>
      <c r="G1487" s="2">
        <v>-277.72935000000001</v>
      </c>
      <c r="H1487" s="2">
        <v>-274.23705000000001</v>
      </c>
      <c r="I1487" s="2"/>
      <c r="AD1487" s="2"/>
    </row>
    <row r="1488" spans="2:30">
      <c r="B1488" s="2">
        <v>-261.12833999999998</v>
      </c>
      <c r="C1488" s="2">
        <v>-263.19492000000002</v>
      </c>
      <c r="D1488" s="2">
        <v>-262.58348000000001</v>
      </c>
      <c r="E1488" s="2">
        <v>110.32277999999999</v>
      </c>
      <c r="F1488" s="2">
        <v>-270.65449999999998</v>
      </c>
      <c r="G1488" s="2">
        <v>-277.83938000000001</v>
      </c>
      <c r="H1488" s="2">
        <v>-274.29250000000002</v>
      </c>
      <c r="I1488" s="2"/>
      <c r="AD1488" s="2"/>
    </row>
    <row r="1489" spans="2:30">
      <c r="B1489" s="2">
        <v>-261.17903999999999</v>
      </c>
      <c r="C1489" s="2">
        <v>-263.13072</v>
      </c>
      <c r="D1489" s="2">
        <v>-262.52179000000001</v>
      </c>
      <c r="E1489" s="2">
        <v>110.59865000000001</v>
      </c>
      <c r="F1489" s="2">
        <v>-270.67047000000002</v>
      </c>
      <c r="G1489" s="2">
        <v>-277.95164</v>
      </c>
      <c r="H1489" s="2">
        <v>-274.31733000000003</v>
      </c>
      <c r="I1489" s="2"/>
      <c r="AD1489" s="2"/>
    </row>
    <row r="1490" spans="2:30">
      <c r="B1490" s="2">
        <v>-261.20805999999999</v>
      </c>
      <c r="C1490" s="2">
        <v>-263.11714000000001</v>
      </c>
      <c r="D1490" s="2">
        <v>-262.49133999999998</v>
      </c>
      <c r="E1490" s="2">
        <v>110.56618</v>
      </c>
      <c r="F1490" s="2">
        <v>-270.69162999999998</v>
      </c>
      <c r="G1490" s="2">
        <v>-278.0693</v>
      </c>
      <c r="H1490" s="2">
        <v>-274.32646</v>
      </c>
      <c r="I1490" s="2"/>
      <c r="AD1490" s="2"/>
    </row>
    <row r="1491" spans="2:30">
      <c r="B1491" s="2">
        <v>-261.20578</v>
      </c>
      <c r="C1491" s="2">
        <v>-262.97701000000001</v>
      </c>
      <c r="D1491" s="2">
        <v>-262.40694999999999</v>
      </c>
      <c r="E1491" s="2">
        <v>110.51143</v>
      </c>
      <c r="F1491" s="2">
        <v>-270.72210999999999</v>
      </c>
      <c r="G1491" s="2">
        <v>-278.18880999999999</v>
      </c>
      <c r="H1491" s="2">
        <v>-274.31335000000001</v>
      </c>
      <c r="I1491" s="2"/>
      <c r="AD1491" s="2"/>
    </row>
    <row r="1492" spans="2:30">
      <c r="B1492" s="2">
        <v>-261.16573</v>
      </c>
      <c r="C1492" s="2">
        <v>-262.91574000000003</v>
      </c>
      <c r="D1492" s="2">
        <v>-262.39706999999999</v>
      </c>
      <c r="E1492" s="2">
        <v>110.41824</v>
      </c>
      <c r="F1492" s="2">
        <v>-270.74290999999999</v>
      </c>
      <c r="G1492" s="2">
        <v>-278.31522999999999</v>
      </c>
      <c r="H1492" s="2">
        <v>-274.28035</v>
      </c>
      <c r="I1492" s="2"/>
      <c r="AD1492" s="2"/>
    </row>
    <row r="1493" spans="2:30">
      <c r="B1493" s="2">
        <v>-261.09118000000001</v>
      </c>
      <c r="C1493" s="2">
        <v>-262.87770999999998</v>
      </c>
      <c r="D1493" s="2">
        <v>-262.40575000000001</v>
      </c>
      <c r="E1493" s="2">
        <v>110.29325</v>
      </c>
      <c r="F1493" s="2">
        <v>-270.74520999999999</v>
      </c>
      <c r="G1493" s="2">
        <v>-278.44556</v>
      </c>
      <c r="H1493" s="2">
        <v>-274.23309999999998</v>
      </c>
      <c r="I1493" s="2"/>
      <c r="AD1493" s="2"/>
    </row>
    <row r="1494" spans="2:30">
      <c r="B1494" s="2">
        <v>-260.99385000000001</v>
      </c>
      <c r="C1494" s="2">
        <v>-262.86833000000001</v>
      </c>
      <c r="D1494" s="2">
        <v>-262.42577</v>
      </c>
      <c r="E1494" s="2">
        <v>110.13873</v>
      </c>
      <c r="F1494" s="2">
        <v>-270.73567000000003</v>
      </c>
      <c r="G1494" s="2">
        <v>-278.58823000000001</v>
      </c>
      <c r="H1494" s="2">
        <v>-274.17885999999999</v>
      </c>
      <c r="I1494" s="2"/>
      <c r="AD1494" s="2"/>
    </row>
    <row r="1495" spans="2:30">
      <c r="B1495" s="2">
        <v>-260.87592999999998</v>
      </c>
      <c r="C1495" s="2">
        <v>-262.88592999999997</v>
      </c>
      <c r="D1495" s="2">
        <v>-262.44580000000002</v>
      </c>
      <c r="E1495" s="2">
        <v>109.94618</v>
      </c>
      <c r="F1495" s="2">
        <v>-270.71321999999998</v>
      </c>
      <c r="G1495" s="2">
        <v>-278.70495</v>
      </c>
      <c r="H1495" s="2">
        <v>-274.12585000000001</v>
      </c>
      <c r="I1495" s="2"/>
      <c r="AD1495" s="2"/>
    </row>
    <row r="1496" spans="2:30">
      <c r="B1496" s="2">
        <v>-260.74247000000003</v>
      </c>
      <c r="C1496" s="2">
        <v>-262.93383</v>
      </c>
      <c r="D1496" s="2">
        <v>-262.46490999999997</v>
      </c>
      <c r="E1496" s="2">
        <v>109.73242999999999</v>
      </c>
      <c r="F1496" s="2">
        <v>-270.68970000000002</v>
      </c>
      <c r="G1496" s="2">
        <v>-278.81790999999998</v>
      </c>
      <c r="H1496" s="2">
        <v>-274.08069999999998</v>
      </c>
      <c r="I1496" s="2"/>
      <c r="AD1496" s="2"/>
    </row>
    <row r="1497" spans="2:30">
      <c r="B1497" s="2">
        <v>-260.60919999999999</v>
      </c>
      <c r="C1497" s="2">
        <v>-263.00891999999999</v>
      </c>
      <c r="D1497" s="2">
        <v>-262.44941999999998</v>
      </c>
      <c r="E1497" s="2">
        <v>109.53663</v>
      </c>
      <c r="F1497" s="2">
        <v>-270.62446999999997</v>
      </c>
      <c r="G1497" s="2">
        <v>-278.90818999999999</v>
      </c>
      <c r="H1497" s="2">
        <v>-274.06814000000003</v>
      </c>
      <c r="I1497" s="2"/>
      <c r="AD1497" s="2"/>
    </row>
    <row r="1498" spans="2:30">
      <c r="B1498" s="2">
        <v>-260.47721999999999</v>
      </c>
      <c r="C1498" s="2">
        <v>-263.10422999999997</v>
      </c>
      <c r="D1498" s="2">
        <v>-262.41466000000003</v>
      </c>
      <c r="E1498" s="2">
        <v>109.30755000000001</v>
      </c>
      <c r="F1498" s="2">
        <v>-270.56623999999999</v>
      </c>
      <c r="G1498" s="2">
        <v>-278.96496999999999</v>
      </c>
      <c r="H1498" s="2">
        <v>-274.01575000000003</v>
      </c>
      <c r="I1498" s="2"/>
      <c r="AD1498" s="2"/>
    </row>
    <row r="1499" spans="2:30">
      <c r="B1499" s="2">
        <v>-260.35721999999998</v>
      </c>
      <c r="C1499" s="2">
        <v>-263.21481</v>
      </c>
      <c r="D1499" s="2">
        <v>-262.35232000000002</v>
      </c>
      <c r="E1499" s="2">
        <v>109.08243</v>
      </c>
      <c r="F1499" s="2">
        <v>-270.52253999999999</v>
      </c>
      <c r="G1499" s="2">
        <v>-278.97813000000002</v>
      </c>
      <c r="H1499" s="2">
        <v>-274.02159</v>
      </c>
      <c r="I1499" s="2"/>
      <c r="AD1499" s="2"/>
    </row>
    <row r="1500" spans="2:30">
      <c r="B1500" s="2">
        <v>-260.22752000000003</v>
      </c>
      <c r="C1500" s="2">
        <v>-263.32960000000003</v>
      </c>
      <c r="D1500" s="2">
        <v>-262.28071</v>
      </c>
      <c r="E1500" s="2">
        <v>108.86132000000001</v>
      </c>
      <c r="F1500" s="2">
        <v>-270.43779999999998</v>
      </c>
      <c r="G1500" s="2">
        <v>-278.94191999999998</v>
      </c>
      <c r="H1500" s="2">
        <v>-274.06013999999999</v>
      </c>
      <c r="I1500" s="2"/>
      <c r="AD1500" s="2"/>
    </row>
    <row r="1501" spans="2:30">
      <c r="B1501" s="2">
        <v>-260.11313000000001</v>
      </c>
      <c r="C1501" s="2">
        <v>-263.45281</v>
      </c>
      <c r="D1501" s="2">
        <v>-262.16678999999999</v>
      </c>
      <c r="E1501" s="2">
        <v>108.65214</v>
      </c>
      <c r="F1501" s="2">
        <v>-270.38249999999999</v>
      </c>
      <c r="G1501" s="2">
        <v>-278.85464000000002</v>
      </c>
      <c r="H1501" s="2">
        <v>-274.13654000000002</v>
      </c>
      <c r="I1501" s="2"/>
      <c r="AD1501" s="2"/>
    </row>
    <row r="1502" spans="2:30">
      <c r="B1502" s="2">
        <v>-260.01456999999999</v>
      </c>
      <c r="C1502" s="2">
        <v>-263.60449</v>
      </c>
      <c r="D1502" s="2">
        <v>-262.07177000000001</v>
      </c>
      <c r="E1502" s="2">
        <v>108.45547000000001</v>
      </c>
      <c r="F1502" s="2">
        <v>-270.41953000000001</v>
      </c>
      <c r="G1502" s="2">
        <v>-278.71118000000001</v>
      </c>
      <c r="H1502" s="2">
        <v>-274.2527</v>
      </c>
      <c r="I1502" s="2"/>
      <c r="AD1502" s="2"/>
    </row>
    <row r="1503" spans="2:30">
      <c r="B1503" s="2">
        <v>-259.93979000000002</v>
      </c>
      <c r="C1503" s="2">
        <v>-263.69069999999999</v>
      </c>
      <c r="D1503" s="2">
        <v>-261.9966</v>
      </c>
      <c r="E1503" s="2">
        <v>108.30293</v>
      </c>
      <c r="F1503" s="2">
        <v>-270.28768000000002</v>
      </c>
      <c r="G1503" s="2">
        <v>-278.58866999999998</v>
      </c>
      <c r="H1503" s="2">
        <v>-274.40377999999998</v>
      </c>
      <c r="I1503" s="2"/>
      <c r="AD1503" s="2"/>
    </row>
    <row r="1504" spans="2:30">
      <c r="B1504" s="2">
        <v>-259.90042999999997</v>
      </c>
      <c r="C1504" s="2">
        <v>-263.76064000000002</v>
      </c>
      <c r="D1504" s="2">
        <v>-261.95440000000002</v>
      </c>
      <c r="E1504" s="2">
        <v>108.18601</v>
      </c>
      <c r="F1504" s="2">
        <v>-270.47492</v>
      </c>
      <c r="G1504" s="2">
        <v>-278.28519999999997</v>
      </c>
      <c r="H1504" s="2">
        <v>-274.57862</v>
      </c>
      <c r="I1504" s="2"/>
      <c r="AD1504" s="2"/>
    </row>
    <row r="1505" spans="2:30">
      <c r="B1505" s="2">
        <v>-259.89899000000003</v>
      </c>
      <c r="C1505" s="2">
        <v>-263.83947999999998</v>
      </c>
      <c r="D1505" s="2">
        <v>-261.95485000000002</v>
      </c>
      <c r="E1505" s="2">
        <v>108.11314</v>
      </c>
      <c r="F1505" s="2">
        <v>-270.23439999999999</v>
      </c>
      <c r="G1505" s="2">
        <v>-278.01882000000001</v>
      </c>
      <c r="H1505" s="2">
        <v>-274.76112999999998</v>
      </c>
      <c r="I1505" s="2"/>
      <c r="AD1505" s="2"/>
    </row>
    <row r="1506" spans="2:30">
      <c r="B1506" s="2">
        <v>-259.94706000000002</v>
      </c>
      <c r="C1506" s="2">
        <v>-263.92063999999999</v>
      </c>
      <c r="D1506" s="2">
        <v>-262.01319000000001</v>
      </c>
      <c r="E1506" s="2">
        <v>108.0899</v>
      </c>
      <c r="F1506" s="2">
        <v>-270.21690000000001</v>
      </c>
      <c r="G1506" s="2">
        <v>-277.73586</v>
      </c>
      <c r="H1506" s="2">
        <v>-274.92665</v>
      </c>
      <c r="I1506" s="2"/>
      <c r="AD1506" s="2"/>
    </row>
    <row r="1507" spans="2:30">
      <c r="B1507" s="2">
        <v>-260.05070000000001</v>
      </c>
      <c r="C1507" s="2">
        <v>-263.96275000000003</v>
      </c>
      <c r="D1507" s="2">
        <v>-262.06612999999999</v>
      </c>
      <c r="E1507" s="2">
        <v>108.11586</v>
      </c>
      <c r="F1507" s="2">
        <v>-270.30054999999999</v>
      </c>
      <c r="G1507" s="2">
        <v>-277.45190000000002</v>
      </c>
      <c r="H1507" s="2">
        <v>-275.05198000000001</v>
      </c>
      <c r="I1507" s="2"/>
      <c r="AD1507" s="2"/>
    </row>
    <row r="1508" spans="2:30">
      <c r="B1508" s="2">
        <v>-260.18371999999999</v>
      </c>
      <c r="C1508" s="2">
        <v>-264.02613000000002</v>
      </c>
      <c r="D1508" s="2">
        <v>-262.14578999999998</v>
      </c>
      <c r="E1508" s="2">
        <v>108.17534000000001</v>
      </c>
      <c r="F1508" s="2">
        <v>-270.52733000000001</v>
      </c>
      <c r="G1508" s="2">
        <v>-277.15573999999998</v>
      </c>
      <c r="H1508" s="2">
        <v>-275.12482999999997</v>
      </c>
      <c r="I1508" s="2"/>
      <c r="AD1508" s="2"/>
    </row>
    <row r="1509" spans="2:30">
      <c r="B1509" s="2">
        <v>-260.35984999999999</v>
      </c>
      <c r="C1509" s="2">
        <v>-264.09395999999998</v>
      </c>
      <c r="D1509" s="2">
        <v>-262.21821999999997</v>
      </c>
      <c r="E1509" s="2">
        <v>108.24872999999999</v>
      </c>
      <c r="F1509" s="2">
        <v>-270.23516999999998</v>
      </c>
      <c r="G1509" s="2">
        <v>-276.88596999999999</v>
      </c>
      <c r="H1509" s="2">
        <v>-275.13315</v>
      </c>
      <c r="I1509" s="2"/>
      <c r="AD1509" s="2"/>
    </row>
    <row r="1510" spans="2:30">
      <c r="B1510" s="2">
        <v>-260.55939999999998</v>
      </c>
      <c r="C1510" s="2">
        <v>-264.19758000000002</v>
      </c>
      <c r="D1510" s="2">
        <v>-262.26258000000001</v>
      </c>
      <c r="E1510" s="2">
        <v>108.29927000000001</v>
      </c>
      <c r="F1510" s="2">
        <v>-270.04007999999999</v>
      </c>
      <c r="G1510" s="2">
        <v>-276.64193999999998</v>
      </c>
      <c r="H1510" s="2">
        <v>-275.07538</v>
      </c>
      <c r="I1510" s="2"/>
      <c r="AD1510" s="2"/>
    </row>
    <row r="1511" spans="2:30">
      <c r="B1511" s="2">
        <v>-260.78336999999999</v>
      </c>
      <c r="C1511" s="2">
        <v>-264.23617999999999</v>
      </c>
      <c r="D1511" s="2">
        <v>-262.26429000000002</v>
      </c>
      <c r="E1511" s="2">
        <v>108.32115</v>
      </c>
      <c r="F1511" s="2">
        <v>-269.93558999999999</v>
      </c>
      <c r="G1511" s="2">
        <v>-276.42950000000002</v>
      </c>
      <c r="H1511" s="2">
        <v>-274.95927999999998</v>
      </c>
      <c r="I1511" s="2"/>
      <c r="AD1511" s="2"/>
    </row>
    <row r="1512" spans="2:30">
      <c r="B1512" s="2">
        <v>-260.98358999999999</v>
      </c>
      <c r="C1512" s="2">
        <v>-264.30711000000002</v>
      </c>
      <c r="D1512" s="2">
        <v>-262.21758999999997</v>
      </c>
      <c r="E1512" s="2">
        <v>108.26690000000001</v>
      </c>
      <c r="F1512" s="2">
        <v>-269.80398000000002</v>
      </c>
      <c r="G1512" s="2">
        <v>-276.25009999999997</v>
      </c>
      <c r="H1512" s="2">
        <v>-274.80133999999998</v>
      </c>
      <c r="I1512" s="2"/>
      <c r="AD1512" s="2"/>
    </row>
    <row r="1513" spans="2:30">
      <c r="B1513" s="2">
        <v>-261.19263999999998</v>
      </c>
      <c r="C1513" s="2">
        <v>-264.37679000000003</v>
      </c>
      <c r="D1513" s="2">
        <v>-262.12004000000002</v>
      </c>
      <c r="E1513" s="2">
        <v>108.12329</v>
      </c>
      <c r="F1513" s="2">
        <v>-269.65737000000001</v>
      </c>
      <c r="G1513" s="2">
        <v>-276.10518000000002</v>
      </c>
      <c r="H1513" s="2">
        <v>-274.62139999999999</v>
      </c>
      <c r="I1513" s="2"/>
      <c r="AD1513" s="2"/>
    </row>
    <row r="1514" spans="2:30">
      <c r="B1514" s="2">
        <v>-261.38772</v>
      </c>
      <c r="C1514" s="2">
        <v>-264.43065000000001</v>
      </c>
      <c r="D1514" s="2">
        <v>-262.01522</v>
      </c>
      <c r="E1514" s="2">
        <v>108.01445</v>
      </c>
      <c r="F1514" s="2">
        <v>-269.50144999999998</v>
      </c>
      <c r="G1514" s="2">
        <v>-275.98946999999998</v>
      </c>
      <c r="H1514" s="2">
        <v>-274.43991</v>
      </c>
      <c r="I1514" s="2"/>
      <c r="AD1514" s="2"/>
    </row>
    <row r="1515" spans="2:30">
      <c r="B1515" s="2">
        <v>-261.56871999999998</v>
      </c>
      <c r="C1515" s="2">
        <v>-264.47910000000002</v>
      </c>
      <c r="D1515" s="2">
        <v>-261.98135000000002</v>
      </c>
      <c r="E1515" s="2">
        <v>107.81202</v>
      </c>
      <c r="F1515" s="2">
        <v>-269.36045000000001</v>
      </c>
      <c r="G1515" s="2">
        <v>-275.89918</v>
      </c>
      <c r="H1515" s="2">
        <v>-274.27226999999999</v>
      </c>
      <c r="I1515" s="2"/>
      <c r="AD1515" s="2"/>
    </row>
    <row r="1516" spans="2:30">
      <c r="B1516" s="2">
        <v>-261.73761000000002</v>
      </c>
      <c r="C1516" s="2">
        <v>-264.51524000000001</v>
      </c>
      <c r="D1516" s="2">
        <v>-261.54608000000002</v>
      </c>
      <c r="E1516" s="2">
        <v>107.60211</v>
      </c>
      <c r="F1516" s="2">
        <v>-269.23979000000003</v>
      </c>
      <c r="G1516" s="2">
        <v>-275.82968</v>
      </c>
      <c r="H1516" s="2">
        <v>-274.12981000000002</v>
      </c>
      <c r="I1516" s="2"/>
      <c r="AD1516" s="2"/>
    </row>
    <row r="1517" spans="2:30">
      <c r="B1517" s="2">
        <v>-261.88330000000002</v>
      </c>
      <c r="C1517" s="2">
        <v>-264.53863000000001</v>
      </c>
      <c r="D1517" s="2">
        <v>-261.29658000000001</v>
      </c>
      <c r="E1517" s="2">
        <v>107.41088000000001</v>
      </c>
      <c r="F1517" s="2">
        <v>-269.15098</v>
      </c>
      <c r="G1517" s="2">
        <v>-275.79620999999997</v>
      </c>
      <c r="H1517" s="2">
        <v>-274.01798000000002</v>
      </c>
      <c r="I1517" s="2"/>
      <c r="AD1517" s="2"/>
    </row>
    <row r="1518" spans="2:30">
      <c r="B1518" s="2">
        <v>-262.01677999999998</v>
      </c>
      <c r="C1518" s="2">
        <v>-264.55040000000002</v>
      </c>
      <c r="D1518" s="2">
        <v>-261.05115999999998</v>
      </c>
      <c r="E1518" s="2">
        <v>107.25263</v>
      </c>
      <c r="F1518" s="2">
        <v>-269.09472</v>
      </c>
      <c r="G1518" s="2">
        <v>-275.79378000000003</v>
      </c>
      <c r="H1518" s="2">
        <v>-273.94416999999999</v>
      </c>
      <c r="I1518" s="2"/>
      <c r="AD1518" s="2"/>
    </row>
    <row r="1519" spans="2:30">
      <c r="B1519" s="2">
        <v>-262.13751000000002</v>
      </c>
      <c r="C1519" s="2">
        <v>-264.55092000000002</v>
      </c>
      <c r="D1519" s="2">
        <v>-260.82765999999998</v>
      </c>
      <c r="E1519" s="2">
        <v>107.13401</v>
      </c>
      <c r="F1519" s="2">
        <v>-269.06043</v>
      </c>
      <c r="G1519" s="2">
        <v>-275.82670000000002</v>
      </c>
      <c r="H1519" s="2">
        <v>-273.90938</v>
      </c>
      <c r="I1519" s="2"/>
      <c r="AD1519" s="2"/>
    </row>
    <row r="1520" spans="2:30">
      <c r="B1520" s="2">
        <v>-262.27154999999999</v>
      </c>
      <c r="C1520" s="2">
        <v>-264.53440999999998</v>
      </c>
      <c r="D1520" s="2">
        <v>-260.63922000000002</v>
      </c>
      <c r="E1520" s="2">
        <v>106.99379999999999</v>
      </c>
      <c r="F1520" s="2">
        <v>-269.03883000000002</v>
      </c>
      <c r="G1520" s="2">
        <v>-275.88988999999998</v>
      </c>
      <c r="H1520" s="2">
        <v>-273.91176000000002</v>
      </c>
      <c r="I1520" s="2"/>
      <c r="AD1520" s="2"/>
    </row>
    <row r="1521" spans="2:30">
      <c r="B1521" s="2">
        <v>-262.26443</v>
      </c>
      <c r="C1521" s="2">
        <v>-264.50143000000003</v>
      </c>
      <c r="D1521" s="2">
        <v>-260.49263999999999</v>
      </c>
      <c r="E1521" s="2">
        <v>106.99306</v>
      </c>
      <c r="F1521" s="2">
        <v>-269.02366999999998</v>
      </c>
      <c r="G1521" s="2">
        <v>-275.98075999999998</v>
      </c>
      <c r="H1521" s="2">
        <v>-273.94952000000001</v>
      </c>
      <c r="I1521" s="2"/>
      <c r="AD1521" s="2"/>
    </row>
    <row r="1522" spans="2:30">
      <c r="B1522" s="2">
        <v>-262.28073999999998</v>
      </c>
      <c r="C1522" s="2">
        <v>-264.45451000000003</v>
      </c>
      <c r="D1522" s="2">
        <v>-260.35957000000002</v>
      </c>
      <c r="E1522" s="2">
        <v>106.93649000000001</v>
      </c>
      <c r="F1522" s="2">
        <v>-269.00434999999999</v>
      </c>
      <c r="G1522" s="2">
        <v>-276.07733999999999</v>
      </c>
      <c r="H1522" s="2">
        <v>-274.01510999999999</v>
      </c>
      <c r="I1522" s="2"/>
      <c r="AD1522" s="2"/>
    </row>
    <row r="1523" spans="2:30">
      <c r="B1523" s="2">
        <v>-262.25905</v>
      </c>
      <c r="C1523" s="2">
        <v>-264.39348999999999</v>
      </c>
      <c r="D1523" s="2">
        <v>-260.26334000000003</v>
      </c>
      <c r="E1523" s="2">
        <v>106.88048000000001</v>
      </c>
      <c r="F1523" s="2">
        <v>-268.96875999999997</v>
      </c>
      <c r="G1523" s="2">
        <v>-276.17016999999998</v>
      </c>
      <c r="H1523" s="2">
        <v>-274.09305999999998</v>
      </c>
      <c r="I1523" s="2"/>
      <c r="AD1523" s="2"/>
    </row>
    <row r="1524" spans="2:30">
      <c r="B1524" s="2">
        <v>-262.20193</v>
      </c>
      <c r="C1524" s="2">
        <v>-264.32513</v>
      </c>
      <c r="D1524" s="2">
        <v>-260.18006000000003</v>
      </c>
      <c r="E1524" s="2">
        <v>106.85212</v>
      </c>
      <c r="F1524" s="2">
        <v>-268.91050000000001</v>
      </c>
      <c r="G1524" s="2">
        <v>-276.23658999999998</v>
      </c>
      <c r="H1524" s="2">
        <v>-274.17248000000001</v>
      </c>
      <c r="I1524" s="2"/>
      <c r="AD1524" s="2"/>
    </row>
    <row r="1525" spans="2:30">
      <c r="B1525" s="2">
        <v>-262.11761000000001</v>
      </c>
      <c r="C1525" s="2">
        <v>-264.25391000000002</v>
      </c>
      <c r="D1525" s="2">
        <v>-260.10181</v>
      </c>
      <c r="E1525" s="2">
        <v>106.84368000000001</v>
      </c>
      <c r="F1525" s="2">
        <v>-268.82704000000001</v>
      </c>
      <c r="G1525" s="2">
        <v>-276.25884000000002</v>
      </c>
      <c r="H1525" s="2">
        <v>-274.24509999999998</v>
      </c>
      <c r="I1525" s="2"/>
      <c r="AD1525" s="2"/>
    </row>
    <row r="1526" spans="2:30">
      <c r="B1526" s="2">
        <v>-262.02082999999999</v>
      </c>
      <c r="C1526" s="2">
        <v>-264.18894999999998</v>
      </c>
      <c r="D1526" s="2">
        <v>-260.03127999999998</v>
      </c>
      <c r="E1526" s="2">
        <v>106.86304</v>
      </c>
      <c r="F1526" s="2">
        <v>-268.71735999999999</v>
      </c>
      <c r="G1526" s="2">
        <v>-276.23106999999999</v>
      </c>
      <c r="H1526" s="2">
        <v>-274.30466000000001</v>
      </c>
      <c r="I1526" s="2"/>
      <c r="AD1526" s="2"/>
    </row>
    <row r="1527" spans="2:30">
      <c r="B1527" s="2">
        <v>-261.93135000000001</v>
      </c>
      <c r="C1527" s="2">
        <v>-264.13900000000001</v>
      </c>
      <c r="D1527" s="2">
        <v>-259.96260000000001</v>
      </c>
      <c r="E1527" s="2">
        <v>106.9265</v>
      </c>
      <c r="F1527" s="2">
        <v>-268.58343000000002</v>
      </c>
      <c r="G1527" s="2">
        <v>-276.14211</v>
      </c>
      <c r="H1527" s="2">
        <v>-274.35199</v>
      </c>
      <c r="I1527" s="2"/>
      <c r="AD1527" s="2"/>
    </row>
    <row r="1528" spans="2:30">
      <c r="B1528" s="2">
        <v>-261.87437999999997</v>
      </c>
      <c r="C1528" s="2">
        <v>-264.12090000000001</v>
      </c>
      <c r="D1528" s="2">
        <v>-259.90953000000002</v>
      </c>
      <c r="E1528" s="2">
        <v>107.02722</v>
      </c>
      <c r="F1528" s="2">
        <v>-268.43741</v>
      </c>
      <c r="G1528" s="2">
        <v>-276.01231999999999</v>
      </c>
      <c r="H1528" s="2">
        <v>-274.39305999999999</v>
      </c>
      <c r="I1528" s="2"/>
      <c r="AD1528" s="2"/>
    </row>
    <row r="1529" spans="2:30">
      <c r="B1529" s="2">
        <v>-261.87329</v>
      </c>
      <c r="C1529" s="2">
        <v>-264.25180999999998</v>
      </c>
      <c r="D1529" s="2">
        <v>-259.86617000000001</v>
      </c>
      <c r="E1529" s="2">
        <v>107.15436</v>
      </c>
      <c r="F1529" s="2">
        <v>-268.28865000000002</v>
      </c>
      <c r="G1529" s="2">
        <v>-275.89492999999999</v>
      </c>
      <c r="H1529" s="2">
        <v>-274.43648000000002</v>
      </c>
      <c r="I1529" s="2"/>
      <c r="AD1529" s="2"/>
    </row>
    <row r="1530" spans="2:30">
      <c r="B1530" s="2">
        <v>-261.92047000000002</v>
      </c>
      <c r="C1530" s="2">
        <v>-264.36383999999998</v>
      </c>
      <c r="D1530" s="2">
        <v>-259.86228</v>
      </c>
      <c r="E1530" s="2">
        <v>107.29071</v>
      </c>
      <c r="F1530" s="2">
        <v>-268.28881000000001</v>
      </c>
      <c r="G1530" s="2">
        <v>-275.86815000000001</v>
      </c>
      <c r="H1530" s="2">
        <v>-274.49018999999998</v>
      </c>
      <c r="I1530" s="2"/>
      <c r="AD1530" s="2"/>
    </row>
    <row r="1531" spans="2:30">
      <c r="B1531" s="2">
        <v>-262.05595</v>
      </c>
      <c r="C1531" s="2">
        <v>-264.28447999999997</v>
      </c>
      <c r="D1531" s="2">
        <v>-259.89810999999997</v>
      </c>
      <c r="E1531" s="2">
        <v>107.41802</v>
      </c>
      <c r="F1531" s="2">
        <v>-268.03043000000002</v>
      </c>
      <c r="G1531" s="2">
        <v>-275.53636999999998</v>
      </c>
      <c r="H1531" s="2">
        <v>-274.56148999999999</v>
      </c>
      <c r="I1531" s="2"/>
      <c r="AD1531" s="2"/>
    </row>
    <row r="1532" spans="2:30">
      <c r="B1532" s="2">
        <v>-262.26751999999999</v>
      </c>
      <c r="C1532" s="2">
        <v>-264.42529999999999</v>
      </c>
      <c r="D1532" s="2">
        <v>-259.98034999999999</v>
      </c>
      <c r="E1532" s="2">
        <v>107.42231</v>
      </c>
      <c r="F1532" s="2">
        <v>-267.9511</v>
      </c>
      <c r="G1532" s="2">
        <v>-275.41496999999998</v>
      </c>
      <c r="H1532" s="2">
        <v>-274.65674999999999</v>
      </c>
      <c r="I1532" s="2"/>
      <c r="AD1532" s="2"/>
    </row>
    <row r="1533" spans="2:30">
      <c r="B1533" s="2">
        <v>-262.54021999999998</v>
      </c>
      <c r="C1533" s="2">
        <v>-264.59940999999998</v>
      </c>
      <c r="D1533" s="2">
        <v>-260.11038000000002</v>
      </c>
      <c r="E1533" s="2">
        <v>107.41284</v>
      </c>
      <c r="F1533" s="2">
        <v>-267.91296</v>
      </c>
      <c r="G1533" s="2">
        <v>-275.27496000000002</v>
      </c>
      <c r="H1533" s="2">
        <v>-274.78026</v>
      </c>
      <c r="I1533" s="2"/>
      <c r="AD1533" s="2"/>
    </row>
    <row r="1534" spans="2:30">
      <c r="B1534" s="2">
        <v>-262.78890000000001</v>
      </c>
      <c r="C1534" s="2">
        <v>-264.79995000000002</v>
      </c>
      <c r="D1534" s="2">
        <v>-260.29325999999998</v>
      </c>
      <c r="E1534" s="2">
        <v>107.35868000000001</v>
      </c>
      <c r="F1534" s="2">
        <v>-267.91654</v>
      </c>
      <c r="G1534" s="2">
        <v>-275.18696999999997</v>
      </c>
      <c r="H1534" s="2">
        <v>-274.93337000000002</v>
      </c>
      <c r="I1534" s="2"/>
      <c r="AD1534" s="2"/>
    </row>
    <row r="1535" spans="2:30">
      <c r="B1535" s="2">
        <v>-263.09802999999999</v>
      </c>
      <c r="C1535" s="2">
        <v>-265.02291000000002</v>
      </c>
      <c r="D1535" s="2">
        <v>-260.48025000000001</v>
      </c>
      <c r="E1535" s="2">
        <v>107.7285</v>
      </c>
      <c r="F1535" s="2">
        <v>-267.95844</v>
      </c>
      <c r="G1535" s="2">
        <v>-275.12806999999998</v>
      </c>
      <c r="H1535" s="2">
        <v>-275.11622</v>
      </c>
      <c r="I1535" s="2"/>
      <c r="AD1535" s="2"/>
    </row>
    <row r="1536" spans="2:30">
      <c r="B1536" s="2">
        <v>-263.31261999999998</v>
      </c>
      <c r="C1536" s="2">
        <v>-265.24459000000002</v>
      </c>
      <c r="D1536" s="2">
        <v>-260.7364</v>
      </c>
      <c r="E1536" s="2">
        <v>107.71890999999999</v>
      </c>
      <c r="F1536" s="2">
        <v>-268.04404</v>
      </c>
      <c r="G1536" s="2">
        <v>-275.10001999999997</v>
      </c>
      <c r="H1536" s="2">
        <v>-275.32398000000001</v>
      </c>
      <c r="I1536" s="2"/>
      <c r="AD1536" s="2"/>
    </row>
    <row r="1537" spans="2:30">
      <c r="B1537" s="2">
        <v>-263.51263999999998</v>
      </c>
      <c r="C1537" s="2">
        <v>-265.46445999999997</v>
      </c>
      <c r="D1537" s="2">
        <v>-261.03957000000003</v>
      </c>
      <c r="E1537" s="2">
        <v>107.68098000000001</v>
      </c>
      <c r="F1537" s="2">
        <v>-268.16539999999998</v>
      </c>
      <c r="G1537" s="2">
        <v>-275.10039999999998</v>
      </c>
      <c r="H1537" s="2">
        <v>-275.55840000000001</v>
      </c>
      <c r="I1537" s="2"/>
      <c r="AD1537" s="2"/>
    </row>
    <row r="1538" spans="2:30">
      <c r="B1538" s="2">
        <v>-263.65417000000002</v>
      </c>
      <c r="C1538" s="2">
        <v>-265.66374000000002</v>
      </c>
      <c r="D1538" s="2">
        <v>-262.04521</v>
      </c>
      <c r="E1538" s="2">
        <v>107.62581</v>
      </c>
      <c r="F1538" s="2">
        <v>-268.32056</v>
      </c>
      <c r="G1538" s="2">
        <v>-275.14469000000003</v>
      </c>
      <c r="H1538" s="2">
        <v>-275.80063000000001</v>
      </c>
      <c r="I1538" s="2"/>
      <c r="AD1538" s="2"/>
    </row>
    <row r="1539" spans="2:30">
      <c r="B1539" s="2">
        <v>-263.73412999999999</v>
      </c>
      <c r="C1539" s="2">
        <v>-265.83497999999997</v>
      </c>
      <c r="D1539" s="2">
        <v>-261.30867000000001</v>
      </c>
      <c r="E1539" s="2">
        <v>107.55615</v>
      </c>
      <c r="F1539" s="2">
        <v>-268.50589000000002</v>
      </c>
      <c r="G1539" s="2">
        <v>-275.18007999999998</v>
      </c>
      <c r="H1539" s="2">
        <v>-276.02483999999998</v>
      </c>
      <c r="I1539" s="2"/>
      <c r="AD1539" s="2"/>
    </row>
    <row r="1540" spans="2:30">
      <c r="B1540" s="2">
        <v>-263.75022000000001</v>
      </c>
      <c r="C1540" s="2">
        <v>-265.96346999999997</v>
      </c>
      <c r="D1540" s="2">
        <v>-261.43389999999999</v>
      </c>
      <c r="E1540" s="2">
        <v>107.47202</v>
      </c>
      <c r="F1540" s="2">
        <v>-268.71125000000001</v>
      </c>
      <c r="G1540" s="2">
        <v>-275.25569999999999</v>
      </c>
      <c r="H1540" s="2">
        <v>-276.27690000000001</v>
      </c>
      <c r="I1540" s="2"/>
      <c r="AD1540" s="2"/>
    </row>
    <row r="1541" spans="2:30">
      <c r="B1541" s="2">
        <v>-263.70726999999999</v>
      </c>
      <c r="C1541" s="2">
        <v>-266.04086000000001</v>
      </c>
      <c r="D1541" s="2">
        <v>-261.50808999999998</v>
      </c>
      <c r="E1541" s="2">
        <v>107.37442</v>
      </c>
      <c r="F1541" s="2">
        <v>-268.93637999999999</v>
      </c>
      <c r="G1541" s="2">
        <v>-275.35341</v>
      </c>
      <c r="H1541" s="2">
        <v>-276.43750999999997</v>
      </c>
      <c r="I1541" s="2"/>
      <c r="AD1541" s="2"/>
    </row>
    <row r="1542" spans="2:30">
      <c r="B1542" s="2">
        <v>-263.61527000000001</v>
      </c>
      <c r="C1542" s="2">
        <v>-266.06407999999999</v>
      </c>
      <c r="D1542" s="2">
        <v>-261.57798000000003</v>
      </c>
      <c r="E1542" s="2">
        <v>107.26154</v>
      </c>
      <c r="F1542" s="2">
        <v>-269.27751999999998</v>
      </c>
      <c r="G1542" s="2">
        <v>-275.47214000000002</v>
      </c>
      <c r="H1542" s="2">
        <v>-276.59616</v>
      </c>
      <c r="I1542" s="2"/>
      <c r="AD1542" s="2"/>
    </row>
    <row r="1543" spans="2:30">
      <c r="B1543" s="2">
        <v>-263.46091000000001</v>
      </c>
      <c r="C1543" s="2">
        <v>-266.03426000000002</v>
      </c>
      <c r="D1543" s="2">
        <v>-261.50722000000002</v>
      </c>
      <c r="E1543" s="2">
        <v>107.13039999999999</v>
      </c>
      <c r="F1543" s="2">
        <v>-269.38497999999998</v>
      </c>
      <c r="G1543" s="2">
        <v>-275.60253999999998</v>
      </c>
      <c r="H1543" s="2">
        <v>-276.67254000000003</v>
      </c>
      <c r="I1543" s="2"/>
      <c r="AD1543" s="2"/>
    </row>
    <row r="1544" spans="2:30">
      <c r="B1544" s="2">
        <v>-263.27001999999999</v>
      </c>
      <c r="C1544" s="2">
        <v>-265.95744999999999</v>
      </c>
      <c r="D1544" s="2">
        <v>-261.43338</v>
      </c>
      <c r="E1544" s="2">
        <v>106.98443</v>
      </c>
      <c r="F1544" s="2">
        <v>-269.57965000000002</v>
      </c>
      <c r="G1544" s="2">
        <v>-275.74876</v>
      </c>
      <c r="H1544" s="2">
        <v>-276.70177000000001</v>
      </c>
      <c r="I1544" s="2"/>
      <c r="AD1544" s="2"/>
    </row>
    <row r="1545" spans="2:30">
      <c r="B1545" s="2">
        <v>-263.04428999999999</v>
      </c>
      <c r="C1545" s="2">
        <v>-265.84275000000002</v>
      </c>
      <c r="D1545" s="2">
        <v>-261.31959000000001</v>
      </c>
      <c r="E1545" s="2">
        <v>106.82885</v>
      </c>
      <c r="F1545" s="2">
        <v>-269.74169000000001</v>
      </c>
      <c r="G1545" s="2">
        <v>-275.91028</v>
      </c>
      <c r="H1545" s="2">
        <v>-276.67142000000001</v>
      </c>
      <c r="I1545" s="2"/>
      <c r="AD1545" s="2"/>
    </row>
    <row r="1546" spans="2:30">
      <c r="B1546" s="2">
        <v>-262.81560999999999</v>
      </c>
      <c r="C1546" s="2">
        <v>-265.71073999999999</v>
      </c>
      <c r="D1546" s="2">
        <v>-261.18410999999998</v>
      </c>
      <c r="E1546" s="2">
        <v>106.66585000000001</v>
      </c>
      <c r="F1546" s="2">
        <v>-269.85485</v>
      </c>
      <c r="G1546" s="2">
        <v>-276.08571000000001</v>
      </c>
      <c r="H1546" s="2">
        <v>-276.58906999999999</v>
      </c>
      <c r="I1546" s="2"/>
      <c r="AD1546" s="2"/>
    </row>
    <row r="1547" spans="2:30">
      <c r="B1547" s="2">
        <v>-262.55588999999998</v>
      </c>
      <c r="C1547" s="2">
        <v>-265.58364999999998</v>
      </c>
      <c r="D1547" s="2">
        <v>-261.04279000000002</v>
      </c>
      <c r="E1547" s="2">
        <v>106.48755</v>
      </c>
      <c r="F1547" s="2">
        <v>-269.90796</v>
      </c>
      <c r="G1547" s="2">
        <v>-276.30730999999997</v>
      </c>
      <c r="H1547" s="2">
        <v>-276.46543000000003</v>
      </c>
      <c r="I1547" s="2"/>
      <c r="AD1547" s="2"/>
    </row>
    <row r="1548" spans="2:30">
      <c r="B1548" s="2">
        <v>-262.30732</v>
      </c>
      <c r="C1548" s="2">
        <v>-265.47924999999998</v>
      </c>
      <c r="D1548" s="2">
        <v>-260.91082999999998</v>
      </c>
      <c r="E1548" s="2">
        <v>106.34419</v>
      </c>
      <c r="F1548" s="2">
        <v>-269.92110000000002</v>
      </c>
      <c r="G1548" s="2">
        <v>-276.48615999999998</v>
      </c>
      <c r="H1548" s="2">
        <v>-276.31621999999999</v>
      </c>
      <c r="I1548" s="2"/>
      <c r="AD1548" s="2"/>
    </row>
    <row r="1549" spans="2:30">
      <c r="B1549" s="2">
        <v>-262.09429999999998</v>
      </c>
      <c r="C1549" s="2">
        <v>-265.41354000000001</v>
      </c>
      <c r="D1549" s="2">
        <v>-260.79135000000002</v>
      </c>
      <c r="E1549" s="2">
        <v>106.20632999999999</v>
      </c>
      <c r="F1549" s="2">
        <v>-270.01150999999999</v>
      </c>
      <c r="G1549" s="2">
        <v>-276.72057000000001</v>
      </c>
      <c r="H1549" s="2">
        <v>-276.15478000000002</v>
      </c>
      <c r="I1549" s="2"/>
      <c r="AD1549" s="2"/>
    </row>
    <row r="1550" spans="2:30">
      <c r="B1550" s="2">
        <v>-261.94179000000003</v>
      </c>
      <c r="C1550" s="2">
        <v>-265.39274</v>
      </c>
      <c r="D1550" s="2">
        <v>-260.68786999999998</v>
      </c>
      <c r="E1550" s="2">
        <v>106.04737</v>
      </c>
      <c r="F1550" s="2">
        <v>-269.65361999999999</v>
      </c>
      <c r="G1550" s="2">
        <v>-276.95062000000001</v>
      </c>
      <c r="H1550" s="2">
        <v>-275.99261000000001</v>
      </c>
      <c r="I1550" s="2"/>
      <c r="AD1550" s="2"/>
    </row>
    <row r="1551" spans="2:30">
      <c r="B1551" s="2">
        <v>-261.84192000000002</v>
      </c>
      <c r="C1551" s="2">
        <v>-265.41377</v>
      </c>
      <c r="D1551" s="2">
        <v>-260.59622999999999</v>
      </c>
      <c r="E1551" s="2">
        <v>105.95223</v>
      </c>
      <c r="F1551" s="2">
        <v>-269.44859000000002</v>
      </c>
      <c r="G1551" s="2">
        <v>-277.18680000000001</v>
      </c>
      <c r="H1551" s="2">
        <v>-275.83857</v>
      </c>
      <c r="I1551" s="2"/>
      <c r="AD1551" s="2"/>
    </row>
    <row r="1552" spans="2:30">
      <c r="B1552" s="2">
        <v>-261.81673999999998</v>
      </c>
      <c r="C1552" s="2">
        <v>-265.47561999999999</v>
      </c>
      <c r="D1552" s="2">
        <v>-260.51497000000001</v>
      </c>
      <c r="E1552" s="2">
        <v>105.82765000000001</v>
      </c>
      <c r="F1552" s="2">
        <v>-269.17995000000002</v>
      </c>
      <c r="G1552" s="2">
        <v>-277.41692999999998</v>
      </c>
      <c r="H1552" s="2">
        <v>-275.69891000000001</v>
      </c>
      <c r="I1552" s="2"/>
      <c r="AD1552" s="2"/>
    </row>
    <row r="1553" spans="2:30">
      <c r="B1553" s="2">
        <v>-261.83278000000001</v>
      </c>
      <c r="C1553" s="2">
        <v>-265.56772999999998</v>
      </c>
      <c r="D1553" s="2">
        <v>-260.42781000000002</v>
      </c>
      <c r="E1553" s="2">
        <v>105.72217000000001</v>
      </c>
      <c r="F1553" s="2">
        <v>-268.89708999999999</v>
      </c>
      <c r="G1553" s="2">
        <v>-277.62137999999999</v>
      </c>
      <c r="H1553" s="2">
        <v>-275.57463000000001</v>
      </c>
      <c r="I1553" s="2"/>
      <c r="AD1553" s="2"/>
    </row>
    <row r="1554" spans="2:30">
      <c r="B1554" s="2">
        <v>-261.91960999999998</v>
      </c>
      <c r="C1554" s="2">
        <v>-265.61295000000001</v>
      </c>
      <c r="D1554" s="2">
        <v>-260.35482999999999</v>
      </c>
      <c r="E1554" s="2">
        <v>105.64895</v>
      </c>
      <c r="F1554" s="2">
        <v>-268.61149999999998</v>
      </c>
      <c r="G1554" s="2">
        <v>-277.78208999999998</v>
      </c>
      <c r="H1554" s="2">
        <v>-275.46291000000002</v>
      </c>
      <c r="I1554" s="2"/>
      <c r="AD1554" s="2"/>
    </row>
    <row r="1555" spans="2:30">
      <c r="B1555" s="2">
        <v>-262.06427000000002</v>
      </c>
      <c r="C1555" s="2">
        <v>-265.66613000000001</v>
      </c>
      <c r="D1555" s="2">
        <v>-260.31112000000002</v>
      </c>
      <c r="E1555" s="2">
        <v>105.61048</v>
      </c>
      <c r="F1555" s="2">
        <v>-268.34906999999998</v>
      </c>
      <c r="G1555" s="2">
        <v>-277.89206999999999</v>
      </c>
      <c r="H1555" s="2">
        <v>-275.35924</v>
      </c>
      <c r="I1555" s="2"/>
      <c r="AD1555" s="2"/>
    </row>
    <row r="1556" spans="2:30">
      <c r="B1556" s="2">
        <v>-262.24799000000002</v>
      </c>
      <c r="C1556" s="2">
        <v>-265.67178999999999</v>
      </c>
      <c r="D1556" s="2">
        <v>-260.31718999999998</v>
      </c>
      <c r="E1556" s="2">
        <v>105.56389</v>
      </c>
      <c r="F1556" s="2">
        <v>-268.13398000000001</v>
      </c>
      <c r="G1556" s="2">
        <v>-277.94501000000002</v>
      </c>
      <c r="H1556" s="2">
        <v>-275.25859000000003</v>
      </c>
      <c r="I1556" s="2"/>
      <c r="AD1556" s="2"/>
    </row>
    <row r="1557" spans="2:30">
      <c r="B1557" s="2">
        <v>-262.46210000000002</v>
      </c>
      <c r="C1557" s="2">
        <v>-265.64594</v>
      </c>
      <c r="D1557" s="2">
        <v>-260.26661000000001</v>
      </c>
      <c r="E1557" s="2">
        <v>105.70034</v>
      </c>
      <c r="F1557" s="2">
        <v>-267.97816</v>
      </c>
      <c r="G1557" s="2">
        <v>-277.94990999999999</v>
      </c>
      <c r="H1557" s="2">
        <v>-275.15616</v>
      </c>
      <c r="I1557" s="2"/>
      <c r="AD1557" s="2"/>
    </row>
    <row r="1558" spans="2:30">
      <c r="B1558" s="2">
        <v>-262.6961</v>
      </c>
      <c r="C1558" s="2">
        <v>-265.57999000000001</v>
      </c>
      <c r="D1558" s="2">
        <v>-260.62961999999999</v>
      </c>
      <c r="E1558" s="2">
        <v>105.80698</v>
      </c>
      <c r="F1558" s="2">
        <v>-267.88580000000002</v>
      </c>
      <c r="G1558" s="2">
        <v>-277.89186000000001</v>
      </c>
      <c r="H1558" s="2">
        <v>-275.04815000000002</v>
      </c>
      <c r="I1558" s="2"/>
      <c r="AD1558" s="2"/>
    </row>
    <row r="1559" spans="2:30">
      <c r="B1559" s="2">
        <v>-262.92793999999998</v>
      </c>
      <c r="C1559" s="2">
        <v>-265.47766000000001</v>
      </c>
      <c r="D1559" s="2">
        <v>-260.1952</v>
      </c>
      <c r="E1559" s="2">
        <v>105.94417</v>
      </c>
      <c r="F1559" s="2">
        <v>-267.85525000000001</v>
      </c>
      <c r="G1559" s="2">
        <v>-277.85372000000001</v>
      </c>
      <c r="H1559" s="2">
        <v>-274.93194999999997</v>
      </c>
      <c r="I1559" s="2"/>
      <c r="AD1559" s="2"/>
    </row>
    <row r="1560" spans="2:30">
      <c r="B1560" s="2">
        <v>-263.14321000000001</v>
      </c>
      <c r="C1560" s="2">
        <v>-265.34154999999998</v>
      </c>
      <c r="D1560" s="2">
        <v>-260.24072000000001</v>
      </c>
      <c r="E1560" s="2">
        <v>106.08266999999999</v>
      </c>
      <c r="F1560" s="2">
        <v>-267.87880999999999</v>
      </c>
      <c r="G1560" s="2">
        <v>-277.68096000000003</v>
      </c>
      <c r="H1560" s="2">
        <v>-274.80770999999999</v>
      </c>
      <c r="I1560" s="2"/>
      <c r="AD1560" s="2"/>
    </row>
    <row r="1561" spans="2:30">
      <c r="B1561" s="2">
        <v>-263.32195000000002</v>
      </c>
      <c r="C1561" s="2">
        <v>-265.17827999999997</v>
      </c>
      <c r="D1561" s="2">
        <v>-260.32105000000001</v>
      </c>
      <c r="E1561" s="2">
        <v>106.20480000000001</v>
      </c>
      <c r="F1561" s="2">
        <v>-267.94461000000001</v>
      </c>
      <c r="G1561" s="2">
        <v>-277.54422</v>
      </c>
      <c r="H1561" s="2">
        <v>-274.67860999999999</v>
      </c>
      <c r="I1561" s="2"/>
      <c r="AD1561" s="2"/>
    </row>
    <row r="1562" spans="2:30">
      <c r="B1562" s="2">
        <v>-263.46647999999999</v>
      </c>
      <c r="C1562" s="2">
        <v>-264.99378999999999</v>
      </c>
      <c r="D1562" s="2">
        <v>-260.43887000000001</v>
      </c>
      <c r="E1562" s="2">
        <v>106.28937999999999</v>
      </c>
      <c r="F1562" s="2">
        <v>-268.03793000000002</v>
      </c>
      <c r="G1562" s="2">
        <v>-277.39681000000002</v>
      </c>
      <c r="H1562" s="2">
        <v>-274.55074000000002</v>
      </c>
      <c r="I1562" s="2"/>
      <c r="AD1562" s="2"/>
    </row>
    <row r="1563" spans="2:30">
      <c r="B1563" s="2">
        <v>-263.56612000000001</v>
      </c>
      <c r="C1563" s="2">
        <v>-264.79198000000002</v>
      </c>
      <c r="D1563" s="2">
        <v>-260.59518000000003</v>
      </c>
      <c r="E1563" s="2">
        <v>106.31574999999999</v>
      </c>
      <c r="F1563" s="2">
        <v>-268.14814000000001</v>
      </c>
      <c r="G1563" s="2">
        <v>-277.24675000000002</v>
      </c>
      <c r="H1563" s="2">
        <v>-274.43324999999999</v>
      </c>
      <c r="I1563" s="2"/>
      <c r="AD1563" s="2"/>
    </row>
    <row r="1564" spans="2:30">
      <c r="B1564" s="2">
        <v>-263.61851000000001</v>
      </c>
      <c r="C1564" s="2">
        <v>-264.57405</v>
      </c>
      <c r="D1564" s="2">
        <v>-260.81975999999997</v>
      </c>
      <c r="E1564" s="2">
        <v>106.2734</v>
      </c>
      <c r="F1564" s="2">
        <v>-268.26677000000001</v>
      </c>
      <c r="G1564" s="2">
        <v>-277.10079000000002</v>
      </c>
      <c r="H1564" s="2">
        <v>-274.33654999999999</v>
      </c>
      <c r="I1564" s="2"/>
      <c r="AD1564" s="2"/>
    </row>
    <row r="1565" spans="2:30">
      <c r="B1565" s="2">
        <v>-263.62405999999999</v>
      </c>
      <c r="C1565" s="2">
        <v>-264.35309999999998</v>
      </c>
      <c r="D1565" s="2">
        <v>-261.02564000000001</v>
      </c>
      <c r="E1565" s="2">
        <v>106.29028</v>
      </c>
      <c r="F1565" s="2">
        <v>-268.38562999999999</v>
      </c>
      <c r="G1565" s="2">
        <v>-276.96395000000001</v>
      </c>
      <c r="H1565" s="2">
        <v>-274.27199999999999</v>
      </c>
      <c r="I1565" s="2"/>
      <c r="AD1565" s="2"/>
    </row>
    <row r="1566" spans="2:30">
      <c r="B1566" s="2">
        <v>-263.58555999999999</v>
      </c>
      <c r="C1566" s="2">
        <v>-264.13880999999998</v>
      </c>
      <c r="D1566" s="2">
        <v>-261.27368999999999</v>
      </c>
      <c r="E1566" s="2">
        <v>106.2163</v>
      </c>
      <c r="F1566" s="2">
        <v>-268.50797999999998</v>
      </c>
      <c r="G1566" s="2">
        <v>-276.84431000000001</v>
      </c>
      <c r="H1566" s="2">
        <v>-274.24657000000002</v>
      </c>
      <c r="I1566" s="2"/>
      <c r="AD1566" s="2"/>
    </row>
    <row r="1567" spans="2:30">
      <c r="B1567" s="2">
        <v>-263.50923</v>
      </c>
      <c r="C1567" s="2">
        <v>-263.94708000000003</v>
      </c>
      <c r="D1567" s="2">
        <v>-261.54741999999999</v>
      </c>
      <c r="E1567" s="2">
        <v>106.12504</v>
      </c>
      <c r="F1567" s="2">
        <v>-268.63434999999998</v>
      </c>
      <c r="G1567" s="2">
        <v>-276.78631000000001</v>
      </c>
      <c r="H1567" s="2">
        <v>-274.26533000000001</v>
      </c>
      <c r="I1567" s="2"/>
      <c r="AD1567" s="2"/>
    </row>
    <row r="1568" spans="2:30">
      <c r="B1568" s="2">
        <v>-263.61919</v>
      </c>
      <c r="C1568" s="2">
        <v>-263.78692999999998</v>
      </c>
      <c r="D1568" s="2">
        <v>-261.82655999999997</v>
      </c>
      <c r="E1568" s="2">
        <v>106.03125</v>
      </c>
      <c r="F1568" s="2">
        <v>-268.76666</v>
      </c>
      <c r="G1568" s="2">
        <v>-276.75204000000002</v>
      </c>
      <c r="H1568" s="2">
        <v>-274.32490000000001</v>
      </c>
      <c r="I1568" s="2"/>
      <c r="AD1568" s="2"/>
    </row>
    <row r="1569" spans="2:30">
      <c r="B1569" s="2">
        <v>-263.23757000000001</v>
      </c>
      <c r="C1569" s="2">
        <v>-263.66512999999998</v>
      </c>
      <c r="D1569" s="2">
        <v>-262.09658000000002</v>
      </c>
      <c r="E1569" s="2">
        <v>105.9404</v>
      </c>
      <c r="F1569" s="2">
        <v>-268.90100000000001</v>
      </c>
      <c r="G1569" s="2">
        <v>-276.64918</v>
      </c>
      <c r="H1569" s="2">
        <v>-274.41539</v>
      </c>
      <c r="I1569" s="2"/>
      <c r="AD1569" s="2"/>
    </row>
    <row r="1570" spans="2:30">
      <c r="B1570" s="2">
        <v>-263.10135000000002</v>
      </c>
      <c r="C1570" s="2">
        <v>-263.60235</v>
      </c>
      <c r="D1570" s="2">
        <v>-262.33560999999997</v>
      </c>
      <c r="E1570" s="2">
        <v>105.86144</v>
      </c>
      <c r="F1570" s="2">
        <v>-269.03537999999998</v>
      </c>
      <c r="G1570" s="2">
        <v>-276.65807000000001</v>
      </c>
      <c r="H1570" s="2">
        <v>-274.52431999999999</v>
      </c>
      <c r="I1570" s="2"/>
      <c r="AD1570" s="2"/>
    </row>
    <row r="1571" spans="2:30">
      <c r="B1571" s="2">
        <v>-262.99705999999998</v>
      </c>
      <c r="C1571" s="2">
        <v>-263.60347000000002</v>
      </c>
      <c r="D1571" s="2">
        <v>-262.53366999999997</v>
      </c>
      <c r="E1571" s="2">
        <v>105.82418</v>
      </c>
      <c r="F1571" s="2">
        <v>-269.16370999999998</v>
      </c>
      <c r="G1571" s="2">
        <v>-276.70069000000001</v>
      </c>
      <c r="H1571" s="2">
        <v>-274.63738999999998</v>
      </c>
      <c r="I1571" s="2"/>
      <c r="AD1571" s="2"/>
    </row>
    <row r="1572" spans="2:30">
      <c r="B1572" s="2">
        <v>-262.82632000000001</v>
      </c>
      <c r="C1572" s="2">
        <v>-263.66115000000002</v>
      </c>
      <c r="D1572" s="2">
        <v>-262.67937999999998</v>
      </c>
      <c r="E1572" s="2">
        <v>105.82272</v>
      </c>
      <c r="F1572" s="2">
        <v>-269.27481999999998</v>
      </c>
      <c r="G1572" s="2">
        <v>-276.76931000000002</v>
      </c>
      <c r="H1572" s="2">
        <v>-274.74247000000003</v>
      </c>
      <c r="I1572" s="2"/>
      <c r="AD1572" s="2"/>
    </row>
    <row r="1573" spans="2:30">
      <c r="B1573" s="2">
        <v>-262.77195</v>
      </c>
      <c r="C1573" s="2">
        <v>-263.82810999999998</v>
      </c>
      <c r="D1573" s="2">
        <v>-262.76091000000002</v>
      </c>
      <c r="E1573" s="2">
        <v>105.82541000000001</v>
      </c>
      <c r="F1573" s="2">
        <v>-269.36315000000002</v>
      </c>
      <c r="G1573" s="2">
        <v>-276.85892999999999</v>
      </c>
      <c r="H1573" s="2">
        <v>-274.83035999999998</v>
      </c>
      <c r="I1573" s="2"/>
      <c r="AD1573" s="2"/>
    </row>
    <row r="1574" spans="2:30">
      <c r="B1574" s="2">
        <v>-262.75076999999999</v>
      </c>
      <c r="C1574" s="2">
        <v>-263.80272000000002</v>
      </c>
      <c r="D1574" s="2">
        <v>-262.77488</v>
      </c>
      <c r="E1574" s="2">
        <v>105.86862000000001</v>
      </c>
      <c r="F1574" s="2">
        <v>-269.41887000000003</v>
      </c>
      <c r="G1574" s="2">
        <v>-276.95850000000002</v>
      </c>
      <c r="H1574" s="2">
        <v>-274.89436000000001</v>
      </c>
      <c r="I1574" s="2"/>
      <c r="AD1574" s="2"/>
    </row>
    <row r="1575" spans="2:30">
      <c r="B1575" s="2">
        <v>-262.82740000000001</v>
      </c>
      <c r="C1575" s="2">
        <v>-263.88576999999998</v>
      </c>
      <c r="D1575" s="2">
        <v>-262.72528</v>
      </c>
      <c r="E1575" s="2">
        <v>105.93865</v>
      </c>
      <c r="F1575" s="2">
        <v>-269.44200000000001</v>
      </c>
      <c r="G1575" s="2">
        <v>-277.04539999999997</v>
      </c>
      <c r="H1575" s="2">
        <v>-274.92840999999999</v>
      </c>
      <c r="I1575" s="2"/>
      <c r="AD1575" s="2"/>
    </row>
    <row r="1576" spans="2:30">
      <c r="B1576" s="2">
        <v>-262.98890999999998</v>
      </c>
      <c r="C1576" s="2">
        <v>-263.95031999999998</v>
      </c>
      <c r="D1576" s="2">
        <v>-262.62070999999997</v>
      </c>
      <c r="E1576" s="2">
        <v>106.03166</v>
      </c>
      <c r="F1576" s="2">
        <v>-269.42586</v>
      </c>
      <c r="G1576" s="2">
        <v>-277.11797999999999</v>
      </c>
      <c r="H1576" s="2">
        <v>-274.92549000000002</v>
      </c>
      <c r="I1576" s="2"/>
      <c r="AD1576" s="2"/>
    </row>
    <row r="1577" spans="2:30">
      <c r="B1577" s="2">
        <v>-263.23023999999998</v>
      </c>
      <c r="C1577" s="2">
        <v>-263.98347000000001</v>
      </c>
      <c r="D1577" s="2">
        <v>-262.47426999999999</v>
      </c>
      <c r="E1577" s="2">
        <v>106.14773</v>
      </c>
      <c r="F1577" s="2">
        <v>-269.38781</v>
      </c>
      <c r="G1577" s="2">
        <v>-277.15789999999998</v>
      </c>
      <c r="H1577" s="2">
        <v>-274.88</v>
      </c>
      <c r="I1577" s="2"/>
      <c r="AD1577" s="2"/>
    </row>
    <row r="1578" spans="2:30">
      <c r="B1578" s="2">
        <v>-263.54003</v>
      </c>
      <c r="C1578" s="2">
        <v>-263.97708999999998</v>
      </c>
      <c r="D1578" s="2">
        <v>-262.30095</v>
      </c>
      <c r="E1578" s="2">
        <v>106.27358</v>
      </c>
      <c r="F1578" s="2">
        <v>-269.32119999999998</v>
      </c>
      <c r="G1578" s="2">
        <v>-277.15609999999998</v>
      </c>
      <c r="H1578" s="2">
        <v>-274.78917999999999</v>
      </c>
      <c r="I1578" s="2"/>
      <c r="AD1578" s="2"/>
    </row>
    <row r="1579" spans="2:30">
      <c r="B1579" s="2">
        <v>-263.89632999999998</v>
      </c>
      <c r="C1579" s="2">
        <v>-263.95121999999998</v>
      </c>
      <c r="D1579" s="2">
        <v>-262.12378999999999</v>
      </c>
      <c r="E1579" s="2">
        <v>106.3918</v>
      </c>
      <c r="F1579" s="2">
        <v>-269.25619999999998</v>
      </c>
      <c r="G1579" s="2">
        <v>-277.11412999999999</v>
      </c>
      <c r="H1579" s="2">
        <v>-274.65224000000001</v>
      </c>
      <c r="I1579" s="2"/>
      <c r="AD1579" s="2"/>
    </row>
    <row r="1580" spans="2:30">
      <c r="B1580" s="2">
        <v>-264.29147999999998</v>
      </c>
      <c r="C1580" s="2">
        <v>-263.83706000000001</v>
      </c>
      <c r="D1580" s="2">
        <v>-261.96303999999998</v>
      </c>
      <c r="E1580" s="2">
        <v>106.527</v>
      </c>
      <c r="F1580" s="2">
        <v>-269.18657000000002</v>
      </c>
      <c r="G1580" s="2">
        <v>-277.00635</v>
      </c>
      <c r="H1580" s="2">
        <v>-274.46800999999999</v>
      </c>
      <c r="I1580" s="2"/>
      <c r="AD1580" s="2"/>
    </row>
    <row r="1581" spans="2:30">
      <c r="B1581" s="2">
        <v>-264.64625000000001</v>
      </c>
      <c r="C1581" s="2">
        <v>-263.70830000000001</v>
      </c>
      <c r="D1581" s="2">
        <v>-261.83634999999998</v>
      </c>
      <c r="E1581" s="2">
        <v>106.61023</v>
      </c>
      <c r="F1581" s="2">
        <v>-269.11308000000002</v>
      </c>
      <c r="G1581" s="2">
        <v>-276.85802000000001</v>
      </c>
      <c r="H1581" s="2">
        <v>-274.24360000000001</v>
      </c>
      <c r="I1581" s="2"/>
      <c r="AD1581" s="2"/>
    </row>
    <row r="1582" spans="2:30">
      <c r="B1582" s="2">
        <v>-264.98205000000002</v>
      </c>
      <c r="C1582" s="2">
        <v>-263.54989</v>
      </c>
      <c r="D1582" s="2">
        <v>-261.76486999999997</v>
      </c>
      <c r="E1582" s="2">
        <v>106.64568</v>
      </c>
      <c r="F1582" s="2">
        <v>-269.04721999999998</v>
      </c>
      <c r="G1582" s="2">
        <v>-276.66592000000003</v>
      </c>
      <c r="H1582" s="2">
        <v>-273.98716999999999</v>
      </c>
      <c r="I1582" s="2"/>
      <c r="AD1582" s="2"/>
    </row>
    <row r="1583" spans="2:30">
      <c r="B1583" s="2">
        <v>-265.26677000000001</v>
      </c>
      <c r="C1583" s="2">
        <v>-263.37241999999998</v>
      </c>
      <c r="D1583" s="2">
        <v>-261.77143000000001</v>
      </c>
      <c r="E1583" s="2">
        <v>106.62718</v>
      </c>
      <c r="F1583" s="2">
        <v>-268.98770000000002</v>
      </c>
      <c r="G1583" s="2">
        <v>-276.44193000000001</v>
      </c>
      <c r="H1583" s="2">
        <v>-273.70922000000002</v>
      </c>
      <c r="I1583" s="2"/>
      <c r="AD1583" s="2"/>
    </row>
    <row r="1584" spans="2:30">
      <c r="B1584" s="2">
        <v>-265.49176</v>
      </c>
      <c r="C1584" s="2">
        <v>-263.30243999999999</v>
      </c>
      <c r="D1584" s="2">
        <v>-261.77140000000003</v>
      </c>
      <c r="E1584" s="2">
        <v>106.55432</v>
      </c>
      <c r="F1584" s="2">
        <v>-268.93095</v>
      </c>
      <c r="G1584" s="2">
        <v>-276.20053000000001</v>
      </c>
      <c r="H1584" s="2">
        <v>-273.42122000000001</v>
      </c>
      <c r="I1584" s="2"/>
      <c r="AD1584" s="2"/>
    </row>
    <row r="1585" spans="2:30">
      <c r="B1585" s="2">
        <v>-265.65282000000002</v>
      </c>
      <c r="C1585" s="2">
        <v>-262.99892999999997</v>
      </c>
      <c r="D1585" s="2">
        <v>-261.85320999999999</v>
      </c>
      <c r="E1585" s="2">
        <v>106.43225</v>
      </c>
      <c r="F1585" s="2">
        <v>-268.88153</v>
      </c>
      <c r="G1585" s="2">
        <v>-275.96193</v>
      </c>
      <c r="H1585" s="2">
        <v>-273.13727</v>
      </c>
      <c r="I1585" s="2"/>
      <c r="AD1585" s="2"/>
    </row>
    <row r="1586" spans="2:30">
      <c r="B1586" s="2">
        <v>-265.75148000000002</v>
      </c>
      <c r="C1586" s="2">
        <v>-262.84670999999997</v>
      </c>
      <c r="D1586" s="2">
        <v>-261.96391999999997</v>
      </c>
      <c r="E1586" s="2">
        <v>106.27378</v>
      </c>
      <c r="F1586" s="2">
        <v>-268.85590999999999</v>
      </c>
      <c r="G1586" s="2">
        <v>-275.74299000000002</v>
      </c>
      <c r="H1586" s="2">
        <v>-272.87144999999998</v>
      </c>
      <c r="I1586" s="2"/>
      <c r="AD1586" s="2"/>
    </row>
    <row r="1587" spans="2:30">
      <c r="B1587" s="2">
        <v>-265.79534000000001</v>
      </c>
      <c r="C1587" s="2">
        <v>-263.00691999999998</v>
      </c>
      <c r="D1587" s="2">
        <v>-262.07785999999999</v>
      </c>
      <c r="E1587" s="2">
        <v>106.09044</v>
      </c>
      <c r="F1587" s="2">
        <v>-268.82853</v>
      </c>
      <c r="G1587" s="2">
        <v>-275.56193999999999</v>
      </c>
      <c r="H1587" s="2">
        <v>-272.63515999999998</v>
      </c>
      <c r="I1587" s="2"/>
      <c r="AD1587" s="2"/>
    </row>
    <row r="1588" spans="2:30">
      <c r="B1588" s="2">
        <v>-265.79518999999999</v>
      </c>
      <c r="C1588" s="2">
        <v>-262.59517</v>
      </c>
      <c r="D1588" s="2">
        <v>-262.17016999999998</v>
      </c>
      <c r="E1588" s="2">
        <v>105.90275</v>
      </c>
      <c r="F1588" s="2">
        <v>-268.82650000000001</v>
      </c>
      <c r="G1588" s="2">
        <v>-275.42694</v>
      </c>
      <c r="H1588" s="2">
        <v>-272.43767000000003</v>
      </c>
      <c r="I1588" s="2"/>
      <c r="AD1588" s="2"/>
    </row>
    <row r="1589" spans="2:30">
      <c r="B1589" s="2">
        <v>-265.76330999999999</v>
      </c>
      <c r="C1589" s="2">
        <v>-262.53178000000003</v>
      </c>
      <c r="D1589" s="2">
        <v>-262.22199999999998</v>
      </c>
      <c r="E1589" s="2">
        <v>105.73119</v>
      </c>
      <c r="F1589" s="2">
        <v>-268.88092</v>
      </c>
      <c r="G1589" s="2">
        <v>-275.35284999999999</v>
      </c>
      <c r="H1589" s="2">
        <v>-272.28602000000001</v>
      </c>
      <c r="I1589" s="2"/>
      <c r="AD1589" s="2"/>
    </row>
    <row r="1590" spans="2:30">
      <c r="B1590" s="2">
        <v>-265.71451999999999</v>
      </c>
      <c r="C1590" s="2">
        <v>-262.43846000000002</v>
      </c>
      <c r="D1590" s="2">
        <v>-262.22370000000001</v>
      </c>
      <c r="E1590" s="2">
        <v>105.57671999999999</v>
      </c>
      <c r="F1590" s="2">
        <v>-268.93543</v>
      </c>
      <c r="G1590" s="2">
        <v>-275.33778000000001</v>
      </c>
      <c r="H1590" s="2">
        <v>-272.18471</v>
      </c>
      <c r="I1590" s="2"/>
      <c r="AD1590" s="2"/>
    </row>
    <row r="1591" spans="2:30">
      <c r="B1591" s="2">
        <v>-265.64886999999999</v>
      </c>
      <c r="C1591" s="2">
        <v>-262.44860999999997</v>
      </c>
      <c r="D1591" s="2">
        <v>-262.18137999999999</v>
      </c>
      <c r="E1591" s="2">
        <v>105.45636</v>
      </c>
      <c r="F1591" s="2">
        <v>-269.08438999999998</v>
      </c>
      <c r="G1591" s="2">
        <v>-275.38040000000001</v>
      </c>
      <c r="H1591" s="2">
        <v>-272.13619</v>
      </c>
      <c r="I1591" s="2"/>
      <c r="AD1591" s="2"/>
    </row>
    <row r="1592" spans="2:30">
      <c r="B1592" s="2">
        <v>-265.58044999999998</v>
      </c>
      <c r="C1592" s="2">
        <v>-262.50596000000002</v>
      </c>
      <c r="D1592" s="2">
        <v>-262.11588999999998</v>
      </c>
      <c r="E1592" s="2">
        <v>105.37708000000001</v>
      </c>
      <c r="F1592" s="2">
        <v>-269.07591000000002</v>
      </c>
      <c r="G1592" s="2">
        <v>-275.47284000000002</v>
      </c>
      <c r="H1592" s="2">
        <v>-272.14028000000002</v>
      </c>
      <c r="I1592" s="2"/>
      <c r="AD1592" s="2"/>
    </row>
    <row r="1593" spans="2:30">
      <c r="B1593" s="2">
        <v>-265.52510000000001</v>
      </c>
      <c r="C1593" s="2">
        <v>-262.61081000000001</v>
      </c>
      <c r="D1593" s="2">
        <v>-262.05493999999999</v>
      </c>
      <c r="E1593" s="2">
        <v>105.32959</v>
      </c>
      <c r="F1593" s="2">
        <v>-269.25319000000002</v>
      </c>
      <c r="G1593" s="2">
        <v>-275.60395999999997</v>
      </c>
      <c r="H1593" s="2">
        <v>-272.19421</v>
      </c>
      <c r="I1593" s="2"/>
      <c r="AD1593" s="2"/>
    </row>
    <row r="1594" spans="2:30">
      <c r="B1594" s="2">
        <v>-265.48547000000002</v>
      </c>
      <c r="C1594" s="2">
        <v>-262.75236000000001</v>
      </c>
      <c r="D1594" s="2">
        <v>-262.03838000000002</v>
      </c>
      <c r="E1594" s="2">
        <v>105.31583000000001</v>
      </c>
      <c r="F1594" s="2">
        <v>-269.31682999999998</v>
      </c>
      <c r="G1594" s="2">
        <v>-275.75997000000001</v>
      </c>
      <c r="H1594" s="2">
        <v>-272.29464000000002</v>
      </c>
      <c r="I1594" s="2"/>
      <c r="AD1594" s="2"/>
    </row>
    <row r="1595" spans="2:30">
      <c r="B1595" s="2">
        <v>-265.46703000000002</v>
      </c>
      <c r="C1595" s="2">
        <v>-262.92603000000003</v>
      </c>
      <c r="D1595" s="2">
        <v>-262.07880999999998</v>
      </c>
      <c r="E1595" s="2">
        <v>105.33436</v>
      </c>
      <c r="F1595" s="2">
        <v>-269.45575000000002</v>
      </c>
      <c r="G1595" s="2">
        <v>-275.92590999999999</v>
      </c>
      <c r="H1595" s="2">
        <v>-272.43927000000002</v>
      </c>
      <c r="I1595" s="2"/>
      <c r="AD1595" s="2"/>
    </row>
    <row r="1596" spans="2:30">
      <c r="B1596" s="2">
        <v>-265.47271999999998</v>
      </c>
      <c r="C1596" s="2">
        <v>-263.12187999999998</v>
      </c>
      <c r="D1596" s="2">
        <v>-262.13794999999999</v>
      </c>
      <c r="E1596" s="2">
        <v>105.37779</v>
      </c>
      <c r="F1596" s="2">
        <v>-269.60174999999998</v>
      </c>
      <c r="G1596" s="2">
        <v>-276.09312</v>
      </c>
      <c r="H1596" s="2">
        <v>-272.62675999999999</v>
      </c>
      <c r="I1596" s="2"/>
      <c r="AD1596" s="2"/>
    </row>
    <row r="1597" spans="2:30">
      <c r="B1597" s="2">
        <v>-265.51215000000002</v>
      </c>
      <c r="C1597" s="2">
        <v>-263.33623</v>
      </c>
      <c r="D1597" s="2">
        <v>-262.24250000000001</v>
      </c>
      <c r="E1597" s="2">
        <v>105.43276</v>
      </c>
      <c r="F1597" s="2">
        <v>-269.74930999999998</v>
      </c>
      <c r="G1597" s="2">
        <v>-276.25265999999999</v>
      </c>
      <c r="H1597" s="2">
        <v>-272.85727000000003</v>
      </c>
      <c r="I1597" s="2"/>
      <c r="AD1597" s="2"/>
    </row>
    <row r="1598" spans="2:30">
      <c r="B1598" s="2">
        <v>-265.57920999999999</v>
      </c>
      <c r="C1598" s="2">
        <v>-263.56747000000001</v>
      </c>
      <c r="D1598" s="2">
        <v>-262.33773000000002</v>
      </c>
      <c r="E1598" s="2">
        <v>105.47105999999999</v>
      </c>
      <c r="F1598" s="2">
        <v>-269.89501999999999</v>
      </c>
      <c r="G1598" s="2">
        <v>-276.40062</v>
      </c>
      <c r="H1598" s="2">
        <v>-273.13251000000002</v>
      </c>
      <c r="I1598" s="2"/>
      <c r="AD1598" s="2"/>
    </row>
    <row r="1599" spans="2:30">
      <c r="B1599" s="2">
        <v>-265.67304000000001</v>
      </c>
      <c r="C1599" s="2">
        <v>-263.81114000000002</v>
      </c>
      <c r="D1599" s="2">
        <v>-262.40654999999998</v>
      </c>
      <c r="E1599" s="2">
        <v>105.5782</v>
      </c>
      <c r="F1599" s="2">
        <v>-270.02503999999999</v>
      </c>
      <c r="G1599" s="2">
        <v>-276.53834999999998</v>
      </c>
      <c r="H1599" s="2">
        <v>-273.45495</v>
      </c>
      <c r="I1599" s="2"/>
      <c r="AD1599" s="2"/>
    </row>
    <row r="1600" spans="2:30">
      <c r="B1600" s="2">
        <v>-265.75806</v>
      </c>
      <c r="C1600" s="2">
        <v>-264.0652</v>
      </c>
      <c r="D1600" s="2">
        <v>-262.43959000000001</v>
      </c>
      <c r="E1600" s="2">
        <v>105.64765</v>
      </c>
      <c r="F1600" s="2">
        <v>-270.14206999999999</v>
      </c>
      <c r="G1600" s="2">
        <v>-276.66737000000001</v>
      </c>
      <c r="H1600" s="2">
        <v>-273.82553999999999</v>
      </c>
      <c r="I1600" s="2"/>
      <c r="AD1600" s="2"/>
    </row>
    <row r="1601" spans="2:30">
      <c r="B1601" s="2">
        <v>-265.84892000000002</v>
      </c>
      <c r="C1601" s="2">
        <v>-264.32799999999997</v>
      </c>
      <c r="D1601" s="2">
        <v>-262.4316</v>
      </c>
      <c r="E1601" s="2">
        <v>105.70229999999999</v>
      </c>
      <c r="F1601" s="2">
        <v>-270.23588999999998</v>
      </c>
      <c r="G1601" s="2">
        <v>-276.79541</v>
      </c>
      <c r="H1601" s="2">
        <v>-274.24128000000002</v>
      </c>
      <c r="I1601" s="2"/>
      <c r="AD1601" s="2"/>
    </row>
    <row r="1602" spans="2:30">
      <c r="B1602" s="2">
        <v>-265.92500999999999</v>
      </c>
      <c r="C1602" s="2">
        <v>-264.59688999999997</v>
      </c>
      <c r="D1602" s="2">
        <v>-262.39580000000001</v>
      </c>
      <c r="E1602" s="2">
        <v>105.74831</v>
      </c>
      <c r="F1602" s="2">
        <v>-270.29561999999999</v>
      </c>
      <c r="G1602" s="2">
        <v>-276.91996</v>
      </c>
      <c r="H1602" s="2">
        <v>-274.69297999999998</v>
      </c>
      <c r="I1602" s="2"/>
      <c r="AD1602" s="2"/>
    </row>
    <row r="1603" spans="2:30">
      <c r="B1603" s="2">
        <v>-265.97931999999997</v>
      </c>
      <c r="C1603" s="2">
        <v>-264.87398000000002</v>
      </c>
      <c r="D1603" s="2">
        <v>-262.34357</v>
      </c>
      <c r="E1603" s="2">
        <v>105.76976000000001</v>
      </c>
      <c r="F1603" s="2">
        <v>-270.31146999999999</v>
      </c>
      <c r="G1603" s="2">
        <v>-277.04861</v>
      </c>
      <c r="H1603" s="2">
        <v>-275.16419999999999</v>
      </c>
      <c r="I1603" s="2"/>
      <c r="AD1603" s="2"/>
    </row>
    <row r="1604" spans="2:30">
      <c r="B1604" s="2">
        <v>-266.01033000000001</v>
      </c>
      <c r="C1604" s="2">
        <v>-265.08780000000002</v>
      </c>
      <c r="D1604" s="2">
        <v>-262.27771999999999</v>
      </c>
      <c r="E1604" s="2">
        <v>105.76738</v>
      </c>
      <c r="F1604" s="2">
        <v>-270.28453000000002</v>
      </c>
      <c r="G1604" s="2">
        <v>-277.17604999999998</v>
      </c>
      <c r="H1604" s="2">
        <v>-275.63441999999998</v>
      </c>
      <c r="I1604" s="2"/>
      <c r="AD1604" s="2"/>
    </row>
    <row r="1605" spans="2:30">
      <c r="B1605" s="2">
        <v>-266.00623999999999</v>
      </c>
      <c r="C1605" s="2">
        <v>-265.30070999999998</v>
      </c>
      <c r="D1605" s="2">
        <v>-262.18830000000003</v>
      </c>
      <c r="E1605" s="2">
        <v>105.75476</v>
      </c>
      <c r="F1605" s="2">
        <v>-270.21402999999998</v>
      </c>
      <c r="G1605" s="2">
        <v>-277.30050999999997</v>
      </c>
      <c r="H1605" s="2">
        <v>-276.07792999999998</v>
      </c>
      <c r="I1605" s="2"/>
      <c r="AD1605" s="2"/>
    </row>
    <row r="1606" spans="2:30">
      <c r="B1606" s="2">
        <v>-265.97352999999998</v>
      </c>
      <c r="C1606" s="2">
        <v>-265.47309999999999</v>
      </c>
      <c r="D1606" s="2">
        <v>-262.0881</v>
      </c>
      <c r="E1606" s="2">
        <v>105.73335</v>
      </c>
      <c r="F1606" s="2">
        <v>-270.10135000000002</v>
      </c>
      <c r="G1606" s="2">
        <v>-277.41563000000002</v>
      </c>
      <c r="H1606" s="2">
        <v>-276.46780000000001</v>
      </c>
      <c r="I1606" s="2"/>
      <c r="AD1606" s="2"/>
    </row>
    <row r="1607" spans="2:30">
      <c r="B1607" s="2">
        <v>-265.91906999999998</v>
      </c>
      <c r="C1607" s="2">
        <v>-265.60156000000001</v>
      </c>
      <c r="D1607" s="2">
        <v>-261.96136000000001</v>
      </c>
      <c r="E1607" s="2">
        <v>105.74196999999999</v>
      </c>
      <c r="F1607" s="2">
        <v>-269.95528000000002</v>
      </c>
      <c r="G1607" s="2">
        <v>-277.51199000000003</v>
      </c>
      <c r="H1607" s="2">
        <v>-276.78226999999998</v>
      </c>
      <c r="I1607" s="2"/>
      <c r="AD1607" s="2"/>
    </row>
    <row r="1608" spans="2:30">
      <c r="B1608" s="2">
        <v>-265.84805999999998</v>
      </c>
      <c r="C1608" s="2">
        <v>-265.67173000000003</v>
      </c>
      <c r="D1608" s="2">
        <v>-261.80203</v>
      </c>
      <c r="E1608" s="2">
        <v>105.75592</v>
      </c>
      <c r="F1608" s="2">
        <v>-269.78059999999999</v>
      </c>
      <c r="G1608" s="2">
        <v>-277.58857999999998</v>
      </c>
      <c r="H1608" s="2">
        <v>-277.00655</v>
      </c>
      <c r="I1608" s="2"/>
      <c r="AD1608" s="2"/>
    </row>
    <row r="1609" spans="2:30">
      <c r="B1609" s="2">
        <v>-265.76546999999999</v>
      </c>
      <c r="C1609" s="2">
        <v>-265.68241</v>
      </c>
      <c r="D1609" s="2">
        <v>-261.60908000000001</v>
      </c>
      <c r="E1609" s="2">
        <v>105.79106</v>
      </c>
      <c r="F1609" s="2">
        <v>-269.59737999999999</v>
      </c>
      <c r="G1609" s="2">
        <v>-277.64121999999998</v>
      </c>
      <c r="H1609" s="2">
        <v>-277.13490999999999</v>
      </c>
      <c r="I1609" s="2"/>
      <c r="AD1609" s="2"/>
    </row>
    <row r="1610" spans="2:30">
      <c r="B1610" s="2">
        <v>-265.673</v>
      </c>
      <c r="C1610" s="2">
        <v>-265.63535999999999</v>
      </c>
      <c r="D1610" s="2">
        <v>-261.38893999999999</v>
      </c>
      <c r="E1610" s="2">
        <v>105.84716</v>
      </c>
      <c r="F1610" s="2">
        <v>-269.41658000000001</v>
      </c>
      <c r="G1610" s="2">
        <v>-277.67133000000001</v>
      </c>
      <c r="H1610" s="2">
        <v>-277.17138999999997</v>
      </c>
      <c r="I1610" s="2"/>
      <c r="AD1610" s="2"/>
    </row>
    <row r="1611" spans="2:30">
      <c r="B1611" s="2">
        <v>-265.57639</v>
      </c>
      <c r="C1611" s="2">
        <v>-265.52981999999997</v>
      </c>
      <c r="D1611" s="2">
        <v>-261.14440999999999</v>
      </c>
      <c r="E1611" s="2">
        <v>105.90992</v>
      </c>
      <c r="F1611" s="2">
        <v>-269.26249000000001</v>
      </c>
      <c r="G1611" s="2">
        <v>-277.68331999999998</v>
      </c>
      <c r="H1611" s="2">
        <v>-277.12869000000001</v>
      </c>
      <c r="I1611" s="2"/>
      <c r="AD1611" s="2"/>
    </row>
    <row r="1612" spans="2:30">
      <c r="B1612" s="2">
        <v>-265.47271999999998</v>
      </c>
      <c r="C1612" s="2">
        <v>-265.37362999999999</v>
      </c>
      <c r="D1612" s="2">
        <v>-260.88945000000001</v>
      </c>
      <c r="E1612" s="2">
        <v>105.98775000000001</v>
      </c>
      <c r="F1612" s="2">
        <v>-269.15381000000002</v>
      </c>
      <c r="G1612" s="2">
        <v>-277.68196</v>
      </c>
      <c r="H1612" s="2">
        <v>-277.02611999999999</v>
      </c>
      <c r="I1612" s="2"/>
      <c r="AD1612" s="2"/>
    </row>
    <row r="1613" spans="2:30">
      <c r="B1613" s="2">
        <v>-265.36374000000001</v>
      </c>
      <c r="C1613" s="2">
        <v>-265.17676</v>
      </c>
      <c r="D1613" s="2">
        <v>-260.63130000000001</v>
      </c>
      <c r="E1613" s="2">
        <v>106.04638</v>
      </c>
      <c r="F1613" s="2">
        <v>-269.08170000000001</v>
      </c>
      <c r="G1613" s="2">
        <v>-277.66928999999999</v>
      </c>
      <c r="H1613" s="2">
        <v>-276.88677000000001</v>
      </c>
      <c r="I1613" s="2"/>
      <c r="AD1613" s="2"/>
    </row>
    <row r="1614" spans="2:30">
      <c r="B1614" s="2">
        <v>-265.24468000000002</v>
      </c>
      <c r="C1614" s="2">
        <v>-264.95424000000003</v>
      </c>
      <c r="D1614" s="2">
        <v>-260.37538000000001</v>
      </c>
      <c r="E1614" s="2">
        <v>106.08074999999999</v>
      </c>
      <c r="F1614" s="2">
        <v>-269.07945999999998</v>
      </c>
      <c r="G1614" s="2">
        <v>-277.64722999999998</v>
      </c>
      <c r="H1614" s="2">
        <v>-276.73246999999998</v>
      </c>
      <c r="I1614" s="2"/>
      <c r="AD1614" s="2"/>
    </row>
    <row r="1615" spans="2:30">
      <c r="B1615" s="2">
        <v>-265.10948999999999</v>
      </c>
      <c r="C1615" s="2">
        <v>-264.71386999999999</v>
      </c>
      <c r="D1615" s="2">
        <v>-260.13499000000002</v>
      </c>
      <c r="E1615" s="2">
        <v>106.06303</v>
      </c>
      <c r="F1615" s="2">
        <v>-269.13526999999999</v>
      </c>
      <c r="G1615" s="2">
        <v>-277.61394000000001</v>
      </c>
      <c r="H1615" s="2">
        <v>-276.58080999999999</v>
      </c>
      <c r="I1615" s="2"/>
      <c r="AD1615" s="2"/>
    </row>
    <row r="1616" spans="2:30">
      <c r="B1616" s="2">
        <v>-264.96006</v>
      </c>
      <c r="C1616" s="2">
        <v>-264.47347000000002</v>
      </c>
      <c r="D1616" s="2">
        <v>-259.90528999999998</v>
      </c>
      <c r="E1616" s="2">
        <v>105.98321</v>
      </c>
      <c r="F1616" s="2">
        <v>-269.24169999999998</v>
      </c>
      <c r="G1616" s="2">
        <v>-277.56286999999998</v>
      </c>
      <c r="H1616" s="2">
        <v>-276.44441</v>
      </c>
      <c r="I1616" s="2"/>
      <c r="AD1616" s="2"/>
    </row>
    <row r="1617" spans="2:30">
      <c r="B1617" s="2">
        <v>-264.78964999999999</v>
      </c>
      <c r="C1617" s="2">
        <v>-264.23176000000001</v>
      </c>
      <c r="D1617" s="2">
        <v>-259.68601999999998</v>
      </c>
      <c r="E1617" s="2">
        <v>105.83889000000001</v>
      </c>
      <c r="F1617" s="2">
        <v>-269.38474000000002</v>
      </c>
      <c r="G1617" s="2">
        <v>-277.49063000000001</v>
      </c>
      <c r="H1617" s="2">
        <v>-276.33012000000002</v>
      </c>
      <c r="I1617" s="2"/>
      <c r="AD1617" s="2"/>
    </row>
    <row r="1618" spans="2:30">
      <c r="B1618" s="2">
        <v>-264.60122000000001</v>
      </c>
      <c r="C1618" s="2">
        <v>-264.00691999999998</v>
      </c>
      <c r="D1618" s="2">
        <v>-259.49360999999999</v>
      </c>
      <c r="E1618" s="2">
        <v>105.63486</v>
      </c>
      <c r="F1618" s="2">
        <v>-269.55533000000003</v>
      </c>
      <c r="G1618" s="2">
        <v>-277.39161999999999</v>
      </c>
      <c r="H1618" s="2">
        <v>-276.24171000000001</v>
      </c>
      <c r="I1618" s="2"/>
      <c r="AD1618" s="2"/>
    </row>
    <row r="1619" spans="2:30">
      <c r="B1619" s="2">
        <v>-264.38646999999997</v>
      </c>
      <c r="C1619" s="2">
        <v>-263.79494999999997</v>
      </c>
      <c r="D1619" s="2">
        <v>-259.32704000000001</v>
      </c>
      <c r="E1619" s="2">
        <v>105.39502</v>
      </c>
      <c r="F1619" s="2">
        <v>-269.73352</v>
      </c>
      <c r="G1619" s="2">
        <v>-277.26690000000002</v>
      </c>
      <c r="H1619" s="2">
        <v>-276.17955000000001</v>
      </c>
      <c r="I1619" s="2"/>
      <c r="AD1619" s="2"/>
    </row>
    <row r="1620" spans="2:30">
      <c r="B1620" s="2">
        <v>-264.16532000000001</v>
      </c>
      <c r="C1620" s="2">
        <v>-263.61173000000002</v>
      </c>
      <c r="D1620" s="2">
        <v>-259.18651999999997</v>
      </c>
      <c r="E1620" s="2">
        <v>105.12466999999999</v>
      </c>
      <c r="F1620" s="2">
        <v>-269.90228000000002</v>
      </c>
      <c r="G1620" s="2">
        <v>-277.11928999999998</v>
      </c>
      <c r="H1620" s="2">
        <v>-276.14211999999998</v>
      </c>
      <c r="I1620" s="2"/>
      <c r="AD1620" s="2"/>
    </row>
    <row r="1621" spans="2:30">
      <c r="B1621" s="2">
        <v>-263.93781999999999</v>
      </c>
      <c r="C1621" s="2">
        <v>-263.46249</v>
      </c>
      <c r="D1621" s="2">
        <v>-259.08460000000002</v>
      </c>
      <c r="E1621" s="2">
        <v>104.86503</v>
      </c>
      <c r="F1621" s="2">
        <v>-270.04773999999998</v>
      </c>
      <c r="G1621" s="2">
        <v>-276.95767000000001</v>
      </c>
      <c r="H1621" s="2">
        <v>-276.12603999999999</v>
      </c>
      <c r="I1621" s="2"/>
      <c r="AD1621" s="2"/>
    </row>
    <row r="1622" spans="2:30">
      <c r="B1622" s="2">
        <v>-263.71168</v>
      </c>
      <c r="C1622" s="2">
        <v>-263.35165999999998</v>
      </c>
      <c r="D1622" s="2">
        <v>-259.02465000000001</v>
      </c>
      <c r="E1622" s="2">
        <v>104.64815</v>
      </c>
      <c r="F1622" s="2">
        <v>-270.15843000000001</v>
      </c>
      <c r="G1622" s="2">
        <v>-276.78874000000002</v>
      </c>
      <c r="H1622" s="2">
        <v>-276.12734</v>
      </c>
      <c r="I1622" s="2"/>
      <c r="AD1622" s="2"/>
    </row>
    <row r="1623" spans="2:30">
      <c r="B1623" s="2">
        <v>-263.51677999999998</v>
      </c>
      <c r="C1623" s="2">
        <v>-263.28606000000002</v>
      </c>
      <c r="D1623" s="2">
        <v>-259.02190999999999</v>
      </c>
      <c r="E1623" s="2">
        <v>104.49858</v>
      </c>
      <c r="F1623" s="2">
        <v>-270.22665999999998</v>
      </c>
      <c r="G1623" s="2">
        <v>-276.62806999999998</v>
      </c>
      <c r="H1623" s="2">
        <v>-276.14190000000002</v>
      </c>
      <c r="I1623" s="2"/>
      <c r="AD1623" s="2"/>
    </row>
    <row r="1624" spans="2:30">
      <c r="B1624" s="2">
        <v>-263.28991000000002</v>
      </c>
      <c r="C1624" s="2">
        <v>-263.26875999999999</v>
      </c>
      <c r="D1624" s="2">
        <v>-259.10093999999998</v>
      </c>
      <c r="E1624" s="2">
        <v>104.37</v>
      </c>
      <c r="F1624" s="2">
        <v>-270.25301000000002</v>
      </c>
      <c r="G1624" s="2">
        <v>-276.48651000000001</v>
      </c>
      <c r="H1624" s="2">
        <v>-276.16460999999998</v>
      </c>
      <c r="I1624" s="2"/>
      <c r="AD1624" s="2"/>
    </row>
    <row r="1625" spans="2:30">
      <c r="B1625" s="2">
        <v>-263.11491999999998</v>
      </c>
      <c r="C1625" s="2">
        <v>-263.30685</v>
      </c>
      <c r="D1625" s="2">
        <v>-259.30106000000001</v>
      </c>
      <c r="E1625" s="2">
        <v>103.99559000000001</v>
      </c>
      <c r="F1625" s="2">
        <v>-270.23930000000001</v>
      </c>
      <c r="G1625" s="2">
        <v>-276.37657999999999</v>
      </c>
      <c r="H1625" s="2">
        <v>-276.19</v>
      </c>
      <c r="I1625" s="2"/>
      <c r="AD1625" s="2"/>
    </row>
    <row r="1626" spans="2:30">
      <c r="B1626" s="2">
        <v>-262.96829000000002</v>
      </c>
      <c r="C1626" s="2">
        <v>-263.40847000000002</v>
      </c>
      <c r="D1626" s="2">
        <v>-259.15731</v>
      </c>
      <c r="E1626" s="2">
        <v>104.54483</v>
      </c>
      <c r="F1626" s="2">
        <v>-270.18979999999999</v>
      </c>
      <c r="G1626" s="2">
        <v>-276.30032999999997</v>
      </c>
      <c r="H1626" s="2">
        <v>-276.21192000000002</v>
      </c>
      <c r="I1626" s="2"/>
      <c r="AD1626" s="2"/>
    </row>
    <row r="1627" spans="2:30">
      <c r="B1627" s="2">
        <v>-262.85108000000002</v>
      </c>
      <c r="C1627" s="2">
        <v>-263.53055999999998</v>
      </c>
      <c r="D1627" s="2">
        <v>-259.61153999999999</v>
      </c>
      <c r="E1627" s="2">
        <v>104.68576</v>
      </c>
      <c r="F1627" s="2">
        <v>-270.11313000000001</v>
      </c>
      <c r="G1627" s="2">
        <v>-276.27073999999999</v>
      </c>
      <c r="H1627" s="2">
        <v>-276.22500000000002</v>
      </c>
      <c r="I1627" s="2"/>
      <c r="AD1627" s="2"/>
    </row>
    <row r="1628" spans="2:30">
      <c r="B1628" s="2">
        <v>-262.76053000000002</v>
      </c>
      <c r="C1628" s="2">
        <v>-263.69254999999998</v>
      </c>
      <c r="D1628" s="2">
        <v>-259.42014999999998</v>
      </c>
      <c r="E1628" s="2">
        <v>104.84103</v>
      </c>
      <c r="F1628" s="2">
        <v>-270.02073999999999</v>
      </c>
      <c r="G1628" s="2">
        <v>-276.28629000000001</v>
      </c>
      <c r="H1628" s="2">
        <v>-276.22503</v>
      </c>
      <c r="I1628" s="2"/>
      <c r="AD1628" s="2"/>
    </row>
    <row r="1629" spans="2:30">
      <c r="B1629" s="2">
        <v>-262.69709</v>
      </c>
      <c r="C1629" s="2">
        <v>-263.86685</v>
      </c>
      <c r="D1629" s="2">
        <v>-259.5376</v>
      </c>
      <c r="E1629" s="2">
        <v>104.99121</v>
      </c>
      <c r="F1629" s="2">
        <v>-269.87067000000002</v>
      </c>
      <c r="G1629" s="2">
        <v>-276.34070000000003</v>
      </c>
      <c r="H1629" s="2">
        <v>-276.21123</v>
      </c>
      <c r="I1629" s="2"/>
      <c r="AD1629" s="2"/>
    </row>
    <row r="1630" spans="2:30">
      <c r="B1630" s="2">
        <v>-262.64711</v>
      </c>
      <c r="C1630" s="2">
        <v>-264.04703000000001</v>
      </c>
      <c r="D1630" s="2">
        <v>-259.67347999999998</v>
      </c>
      <c r="E1630" s="2">
        <v>105.12299</v>
      </c>
      <c r="F1630" s="2">
        <v>-269.73754000000002</v>
      </c>
      <c r="G1630" s="2">
        <v>-276.42178000000001</v>
      </c>
      <c r="H1630" s="2">
        <v>-276.18396000000001</v>
      </c>
      <c r="I1630" s="2"/>
      <c r="AD1630" s="2"/>
    </row>
    <row r="1631" spans="2:30">
      <c r="B1631" s="2">
        <v>-262.61365000000001</v>
      </c>
      <c r="C1631" s="2">
        <v>-264.21348999999998</v>
      </c>
      <c r="D1631" s="2">
        <v>-259.80443000000002</v>
      </c>
      <c r="E1631" s="2">
        <v>105.22896</v>
      </c>
      <c r="F1631" s="2">
        <v>-269.57530000000003</v>
      </c>
      <c r="G1631" s="2">
        <v>-276.51233999999999</v>
      </c>
      <c r="H1631" s="2">
        <v>-276.14481999999998</v>
      </c>
      <c r="I1631" s="2"/>
      <c r="AD1631" s="2"/>
    </row>
    <row r="1632" spans="2:30">
      <c r="B1632" s="2">
        <v>-262.60284999999999</v>
      </c>
      <c r="C1632" s="2">
        <v>-264.34768000000003</v>
      </c>
      <c r="D1632" s="2">
        <v>-260.47985999999997</v>
      </c>
      <c r="E1632" s="2">
        <v>105.30637</v>
      </c>
      <c r="F1632" s="2">
        <v>-269.42437000000001</v>
      </c>
      <c r="G1632" s="2">
        <v>-276.59422000000001</v>
      </c>
      <c r="H1632" s="2">
        <v>-276.09478000000001</v>
      </c>
      <c r="I1632" s="2"/>
      <c r="AD1632" s="2"/>
    </row>
    <row r="1633" spans="2:30">
      <c r="B1633" s="2">
        <v>-262.70389</v>
      </c>
      <c r="C1633" s="2">
        <v>-264.4357</v>
      </c>
      <c r="D1633" s="2">
        <v>-259.95778000000001</v>
      </c>
      <c r="E1633" s="2">
        <v>105.35420999999999</v>
      </c>
      <c r="F1633" s="2">
        <v>-269.28352000000001</v>
      </c>
      <c r="G1633" s="2">
        <v>-276.64965999999998</v>
      </c>
      <c r="H1633" s="2">
        <v>-276.0351</v>
      </c>
      <c r="I1633" s="2"/>
      <c r="AD1633" s="2"/>
    </row>
    <row r="1634" spans="2:30">
      <c r="B1634" s="2">
        <v>-262.76204999999999</v>
      </c>
      <c r="C1634" s="2">
        <v>-264.47798</v>
      </c>
      <c r="D1634" s="2">
        <v>-260.04165</v>
      </c>
      <c r="E1634" s="2">
        <v>105.3664</v>
      </c>
      <c r="F1634" s="2">
        <v>-269.15661999999998</v>
      </c>
      <c r="G1634" s="2">
        <v>-276.66649000000001</v>
      </c>
      <c r="H1634" s="2">
        <v>-275.96704999999997</v>
      </c>
      <c r="I1634" s="2"/>
      <c r="AD1634" s="2"/>
    </row>
    <row r="1635" spans="2:30">
      <c r="B1635" s="2">
        <v>-262.53962000000001</v>
      </c>
      <c r="C1635" s="2">
        <v>-264.46780000000001</v>
      </c>
      <c r="D1635" s="2">
        <v>-260.07024999999999</v>
      </c>
      <c r="E1635" s="2">
        <v>105.3331</v>
      </c>
      <c r="F1635" s="2">
        <v>-269.04225000000002</v>
      </c>
      <c r="G1635" s="2">
        <v>-276.63664999999997</v>
      </c>
      <c r="H1635" s="2">
        <v>-275.89062000000001</v>
      </c>
      <c r="I1635" s="2"/>
      <c r="AD1635" s="2"/>
    </row>
    <row r="1636" spans="2:30">
      <c r="B1636" s="2">
        <v>-262.54088000000002</v>
      </c>
      <c r="C1636" s="2">
        <v>-264.40516000000002</v>
      </c>
      <c r="D1636" s="2">
        <v>-259.92437000000001</v>
      </c>
      <c r="E1636" s="2">
        <v>105.24666999999999</v>
      </c>
      <c r="F1636" s="2">
        <v>-268.95186000000001</v>
      </c>
      <c r="G1636" s="2">
        <v>-276.56106999999997</v>
      </c>
      <c r="H1636" s="2">
        <v>-275.80657000000002</v>
      </c>
      <c r="I1636" s="2"/>
      <c r="AD1636" s="2"/>
    </row>
    <row r="1637" spans="2:30">
      <c r="B1637" s="2">
        <v>-262.55741999999998</v>
      </c>
      <c r="C1637" s="2">
        <v>-264.29473999999999</v>
      </c>
      <c r="D1637" s="2">
        <v>-259.83276000000001</v>
      </c>
      <c r="E1637" s="2">
        <v>105.11336</v>
      </c>
      <c r="F1637" s="2">
        <v>-268.8605</v>
      </c>
      <c r="G1637" s="2">
        <v>-276.43781000000001</v>
      </c>
      <c r="H1637" s="2">
        <v>-275.71548000000001</v>
      </c>
      <c r="I1637" s="2"/>
      <c r="AD1637" s="2"/>
    </row>
    <row r="1638" spans="2:30">
      <c r="B1638" s="2">
        <v>-262.58859000000001</v>
      </c>
      <c r="C1638" s="2">
        <v>-264.14395999999999</v>
      </c>
      <c r="D1638" s="2">
        <v>-259.71420999999998</v>
      </c>
      <c r="E1638" s="2">
        <v>104.93759</v>
      </c>
      <c r="F1638" s="2">
        <v>-268.80248</v>
      </c>
      <c r="G1638" s="2">
        <v>-276.27156000000002</v>
      </c>
      <c r="H1638" s="2">
        <v>-275.61914000000002</v>
      </c>
      <c r="I1638" s="2"/>
      <c r="AD1638" s="2"/>
    </row>
    <row r="1639" spans="2:30">
      <c r="B1639" s="2">
        <v>-262.6318</v>
      </c>
      <c r="C1639" s="2">
        <v>-263.96879999999999</v>
      </c>
      <c r="D1639" s="2">
        <v>-259.58479</v>
      </c>
      <c r="E1639" s="2">
        <v>104.76779000000001</v>
      </c>
      <c r="F1639" s="2">
        <v>-268.7552</v>
      </c>
      <c r="G1639" s="2">
        <v>-276.06752999999998</v>
      </c>
      <c r="H1639" s="2">
        <v>-275.52145999999999</v>
      </c>
      <c r="I1639" s="2"/>
      <c r="AD1639" s="2"/>
    </row>
    <row r="1640" spans="2:30">
      <c r="B1640" s="2">
        <v>-262.68472000000003</v>
      </c>
      <c r="C1640" s="2">
        <v>-263.80228</v>
      </c>
      <c r="D1640" s="2">
        <v>-259.49828000000002</v>
      </c>
      <c r="E1640" s="2">
        <v>104.62147</v>
      </c>
      <c r="F1640" s="2">
        <v>-268.73219999999998</v>
      </c>
      <c r="G1640" s="2">
        <v>-275.83353</v>
      </c>
      <c r="H1640" s="2">
        <v>-275.42676</v>
      </c>
      <c r="I1640" s="2"/>
      <c r="AD1640" s="2"/>
    </row>
    <row r="1641" spans="2:30">
      <c r="B1641" s="2">
        <v>-262.74266999999998</v>
      </c>
      <c r="C1641" s="2">
        <v>-263.57040000000001</v>
      </c>
      <c r="D1641" s="2">
        <v>-259.66334000000001</v>
      </c>
      <c r="E1641" s="2">
        <v>104.49424</v>
      </c>
      <c r="F1641" s="2">
        <v>-268.71881999999999</v>
      </c>
      <c r="G1641" s="2">
        <v>-275.57339000000002</v>
      </c>
      <c r="H1641" s="2">
        <v>-275.33839999999998</v>
      </c>
      <c r="I1641" s="2"/>
      <c r="AD1641" s="2"/>
    </row>
    <row r="1642" spans="2:30">
      <c r="B1642" s="2">
        <v>-262.80331000000001</v>
      </c>
      <c r="C1642" s="2">
        <v>-263.38490999999999</v>
      </c>
      <c r="D1642" s="2">
        <v>-259.37085000000002</v>
      </c>
      <c r="E1642" s="2">
        <v>104.4019</v>
      </c>
      <c r="F1642" s="2">
        <v>-268.72098999999997</v>
      </c>
      <c r="G1642" s="2">
        <v>-275.29163999999997</v>
      </c>
      <c r="H1642" s="2">
        <v>-275.25794999999999</v>
      </c>
      <c r="I1642" s="2"/>
      <c r="AD1642" s="2"/>
    </row>
    <row r="1643" spans="2:30">
      <c r="B1643" s="2">
        <v>-262.86462</v>
      </c>
      <c r="C1643" s="2">
        <v>-263.18628999999999</v>
      </c>
      <c r="D1643" s="2">
        <v>-259.42115000000001</v>
      </c>
      <c r="E1643" s="2">
        <v>104.28677</v>
      </c>
      <c r="F1643" s="2">
        <v>-268.72755999999998</v>
      </c>
      <c r="G1643" s="2">
        <v>-274.99576000000002</v>
      </c>
      <c r="H1643" s="2">
        <v>-275.18588</v>
      </c>
      <c r="I1643" s="2"/>
      <c r="AD1643" s="2"/>
    </row>
    <row r="1644" spans="2:30">
      <c r="B1644" s="2">
        <v>-262.91881000000001</v>
      </c>
      <c r="C1644" s="2">
        <v>-263.00785000000002</v>
      </c>
      <c r="D1644" s="2">
        <v>-259.53208999999998</v>
      </c>
      <c r="E1644" s="2">
        <v>104.35149</v>
      </c>
      <c r="F1644" s="2">
        <v>-268.74873000000002</v>
      </c>
      <c r="G1644" s="2">
        <v>-274.69761</v>
      </c>
      <c r="H1644" s="2">
        <v>-275.11680000000001</v>
      </c>
      <c r="I1644" s="2"/>
      <c r="AD1644" s="2"/>
    </row>
    <row r="1645" spans="2:30">
      <c r="B1645" s="2">
        <v>-262.96082000000001</v>
      </c>
      <c r="C1645" s="2">
        <v>-262.84829000000002</v>
      </c>
      <c r="D1645" s="2">
        <v>-259.69475</v>
      </c>
      <c r="E1645" s="2">
        <v>104.36529</v>
      </c>
      <c r="F1645" s="2">
        <v>-268.79264999999998</v>
      </c>
      <c r="G1645" s="2">
        <v>-274.40960999999999</v>
      </c>
      <c r="H1645" s="2">
        <v>-275.04307</v>
      </c>
      <c r="I1645" s="2"/>
      <c r="AD1645" s="2"/>
    </row>
    <row r="1646" spans="2:30">
      <c r="B1646" s="2">
        <v>-262.99430999999998</v>
      </c>
      <c r="C1646" s="2">
        <v>-262.70774</v>
      </c>
      <c r="D1646" s="2">
        <v>-259.88717000000003</v>
      </c>
      <c r="E1646" s="2">
        <v>104.3792</v>
      </c>
      <c r="F1646" s="2">
        <v>-268.83792</v>
      </c>
      <c r="G1646" s="2">
        <v>-274.14562999999998</v>
      </c>
      <c r="H1646" s="2">
        <v>-274.95396</v>
      </c>
      <c r="I1646" s="2"/>
      <c r="AD1646" s="2"/>
    </row>
    <row r="1647" spans="2:30">
      <c r="B1647" s="2">
        <v>-263.01164999999997</v>
      </c>
      <c r="C1647" s="2">
        <v>-262.59100000000001</v>
      </c>
      <c r="D1647" s="2">
        <v>-260.08652999999998</v>
      </c>
      <c r="E1647" s="2">
        <v>104.45447</v>
      </c>
      <c r="F1647" s="2">
        <v>-268.86387000000002</v>
      </c>
      <c r="G1647" s="2">
        <v>-273.91994999999997</v>
      </c>
      <c r="H1647" s="2">
        <v>-274.83837</v>
      </c>
      <c r="I1647" s="2"/>
      <c r="AD1647" s="2"/>
    </row>
    <row r="1648" spans="2:30">
      <c r="B1648" s="2">
        <v>-263.01794000000001</v>
      </c>
      <c r="C1648" s="2">
        <v>-262.49977000000001</v>
      </c>
      <c r="D1648" s="2">
        <v>-260.27339000000001</v>
      </c>
      <c r="E1648" s="2">
        <v>104.52047</v>
      </c>
      <c r="F1648" s="2">
        <v>-268.91100999999998</v>
      </c>
      <c r="G1648" s="2">
        <v>-273.74486000000002</v>
      </c>
      <c r="H1648" s="2">
        <v>-274.68817000000001</v>
      </c>
      <c r="I1648" s="2"/>
      <c r="AD1648" s="2"/>
    </row>
    <row r="1649" spans="2:30">
      <c r="B1649" s="2">
        <v>-263.01409000000001</v>
      </c>
      <c r="C1649" s="2">
        <v>-262.43689999999998</v>
      </c>
      <c r="D1649" s="2">
        <v>-260.43633999999997</v>
      </c>
      <c r="E1649" s="2">
        <v>104.59465</v>
      </c>
      <c r="F1649" s="2">
        <v>-268.99203999999997</v>
      </c>
      <c r="G1649" s="2">
        <v>-273.62423000000001</v>
      </c>
      <c r="H1649" s="2">
        <v>-274.50211999999999</v>
      </c>
      <c r="I1649" s="2"/>
      <c r="AD1649" s="2"/>
    </row>
    <row r="1650" spans="2:30">
      <c r="B1650" s="2">
        <v>-262.99804999999998</v>
      </c>
      <c r="C1650" s="2">
        <v>-262.38161000000002</v>
      </c>
      <c r="D1650" s="2">
        <v>-260.61563999999998</v>
      </c>
      <c r="E1650" s="2">
        <v>104.68172</v>
      </c>
      <c r="F1650" s="2">
        <v>-269.08611000000002</v>
      </c>
      <c r="G1650" s="2">
        <v>-273.55491999999998</v>
      </c>
      <c r="H1650" s="2">
        <v>-274.28534999999999</v>
      </c>
      <c r="I1650" s="2"/>
      <c r="AD1650" s="2"/>
    </row>
    <row r="1651" spans="2:30">
      <c r="B1651" s="2">
        <v>-262.97796</v>
      </c>
      <c r="C1651" s="2">
        <v>-262.35009000000002</v>
      </c>
      <c r="D1651" s="2">
        <v>-260.85741999999999</v>
      </c>
      <c r="E1651" s="2">
        <v>104.80976</v>
      </c>
      <c r="F1651" s="2">
        <v>-269.17716999999999</v>
      </c>
      <c r="G1651" s="2">
        <v>-273.53624000000002</v>
      </c>
      <c r="H1651" s="2">
        <v>-274.04937000000001</v>
      </c>
      <c r="I1651" s="2"/>
      <c r="AD1651" s="2"/>
    </row>
    <row r="1652" spans="2:30">
      <c r="B1652" s="2">
        <v>-262.95916</v>
      </c>
      <c r="C1652" s="2">
        <v>-262.33</v>
      </c>
      <c r="D1652" s="2">
        <v>-260.71812</v>
      </c>
      <c r="E1652" s="2">
        <v>104.94835</v>
      </c>
      <c r="F1652" s="2">
        <v>-269.25844000000001</v>
      </c>
      <c r="G1652" s="2">
        <v>-273.55574000000001</v>
      </c>
      <c r="H1652" s="2">
        <v>-273.80858000000001</v>
      </c>
      <c r="I1652" s="2"/>
      <c r="AD1652" s="2"/>
    </row>
    <row r="1653" spans="2:30">
      <c r="B1653" s="2">
        <v>-262.95049</v>
      </c>
      <c r="C1653" s="2">
        <v>-262.31657999999999</v>
      </c>
      <c r="D1653" s="2">
        <v>-260.91300999999999</v>
      </c>
      <c r="E1653" s="2">
        <v>105.10718</v>
      </c>
      <c r="F1653" s="2">
        <v>-269.31754000000001</v>
      </c>
      <c r="G1653" s="2">
        <v>-273.60536000000002</v>
      </c>
      <c r="H1653" s="2">
        <v>-273.57740999999999</v>
      </c>
      <c r="I1653" s="2"/>
      <c r="AD1653" s="2"/>
    </row>
    <row r="1654" spans="2:30">
      <c r="B1654" s="2">
        <v>-262.97196000000002</v>
      </c>
      <c r="C1654" s="2">
        <v>-262.30707000000001</v>
      </c>
      <c r="D1654" s="2">
        <v>-260.72253999999998</v>
      </c>
      <c r="E1654" s="2">
        <v>105.29631000000001</v>
      </c>
      <c r="F1654" s="2">
        <v>-269.33996000000002</v>
      </c>
      <c r="G1654" s="2">
        <v>-273.66009000000003</v>
      </c>
      <c r="H1654" s="2">
        <v>-273.36667</v>
      </c>
      <c r="I1654" s="2"/>
      <c r="AD1654" s="2"/>
    </row>
    <row r="1655" spans="2:30">
      <c r="B1655" s="2">
        <v>-262.98844000000003</v>
      </c>
      <c r="C1655" s="2">
        <v>-262.29491999999999</v>
      </c>
      <c r="D1655" s="2">
        <v>-260.69626</v>
      </c>
      <c r="E1655" s="2">
        <v>105.49867999999999</v>
      </c>
      <c r="F1655" s="2">
        <v>-269.31993</v>
      </c>
      <c r="G1655" s="2">
        <v>-273.72098999999997</v>
      </c>
      <c r="H1655" s="2">
        <v>-273.18196999999998</v>
      </c>
      <c r="I1655" s="2"/>
      <c r="AD1655" s="2"/>
    </row>
    <row r="1656" spans="2:30">
      <c r="B1656" s="2">
        <v>-262.99459000000002</v>
      </c>
      <c r="C1656" s="2">
        <v>-262.27102000000002</v>
      </c>
      <c r="D1656" s="2">
        <v>-260.63517000000002</v>
      </c>
      <c r="E1656" s="2">
        <v>105.7013</v>
      </c>
      <c r="F1656" s="2">
        <v>-269.27103</v>
      </c>
      <c r="G1656" s="2">
        <v>-273.77258999999998</v>
      </c>
      <c r="H1656" s="2">
        <v>-273.02298000000002</v>
      </c>
      <c r="I1656" s="2"/>
      <c r="AD1656" s="2"/>
    </row>
    <row r="1657" spans="2:30">
      <c r="B1657" s="2">
        <v>-263.04428000000001</v>
      </c>
      <c r="C1657" s="2">
        <v>-262.24648000000002</v>
      </c>
      <c r="D1657" s="2">
        <v>-260.51900999999998</v>
      </c>
      <c r="E1657" s="2">
        <v>105.88788</v>
      </c>
      <c r="F1657" s="2">
        <v>-269.19434000000001</v>
      </c>
      <c r="G1657" s="2">
        <v>-273.79728999999998</v>
      </c>
      <c r="H1657" s="2">
        <v>-272.88441999999998</v>
      </c>
      <c r="I1657" s="2"/>
      <c r="AD1657" s="2"/>
    </row>
    <row r="1658" spans="2:30">
      <c r="B1658" s="2">
        <v>-263.02472999999998</v>
      </c>
      <c r="C1658" s="2">
        <v>-262.21129999999999</v>
      </c>
      <c r="D1658" s="2">
        <v>-260.38776000000001</v>
      </c>
      <c r="E1658" s="2">
        <v>106.03936</v>
      </c>
      <c r="F1658" s="2">
        <v>-269.10424</v>
      </c>
      <c r="G1658" s="2">
        <v>-273.80811999999997</v>
      </c>
      <c r="H1658" s="2">
        <v>-272.75850000000003</v>
      </c>
      <c r="I1658" s="2"/>
      <c r="AD1658" s="2"/>
    </row>
    <row r="1659" spans="2:30">
      <c r="B1659" s="2">
        <v>-263.00747999999999</v>
      </c>
      <c r="C1659" s="2">
        <v>-262.16318000000001</v>
      </c>
      <c r="D1659" s="2">
        <v>-260.22512999999998</v>
      </c>
      <c r="E1659" s="2">
        <v>106.13836999999999</v>
      </c>
      <c r="F1659" s="2">
        <v>-269.01580000000001</v>
      </c>
      <c r="G1659" s="2">
        <v>-273.80743000000001</v>
      </c>
      <c r="H1659" s="2">
        <v>-272.63848000000002</v>
      </c>
      <c r="I1659" s="2"/>
      <c r="AD1659" s="2"/>
    </row>
    <row r="1660" spans="2:30">
      <c r="B1660" s="2">
        <v>-262.97014999999999</v>
      </c>
      <c r="C1660" s="2">
        <v>-262.09974</v>
      </c>
      <c r="D1660" s="2">
        <v>-260.03460999999999</v>
      </c>
      <c r="E1660" s="2">
        <v>106.15978</v>
      </c>
      <c r="F1660" s="2">
        <v>-268.95028000000002</v>
      </c>
      <c r="G1660" s="2">
        <v>-273.71958999999998</v>
      </c>
      <c r="H1660" s="2">
        <v>-272.51925999999997</v>
      </c>
      <c r="I1660" s="2"/>
      <c r="AD1660" s="2"/>
    </row>
    <row r="1661" spans="2:30">
      <c r="B1661" s="2">
        <v>-262.90499999999997</v>
      </c>
      <c r="C1661" s="2">
        <v>-262.01431000000002</v>
      </c>
      <c r="D1661" s="2">
        <v>-259.82458000000003</v>
      </c>
      <c r="E1661" s="2">
        <v>106.15942</v>
      </c>
      <c r="F1661" s="2">
        <v>-268.91149000000001</v>
      </c>
      <c r="G1661" s="2">
        <v>-273.66372000000001</v>
      </c>
      <c r="H1661" s="2">
        <v>-272.39895000000001</v>
      </c>
      <c r="I1661" s="2"/>
      <c r="AD1661" s="2"/>
    </row>
    <row r="1662" spans="2:30">
      <c r="B1662" s="2">
        <v>-262.81416999999999</v>
      </c>
      <c r="C1662" s="2">
        <v>-261.90298999999999</v>
      </c>
      <c r="D1662" s="2">
        <v>-259.62119999999999</v>
      </c>
      <c r="E1662" s="2">
        <v>106.08556</v>
      </c>
      <c r="F1662" s="2">
        <v>-268.90300000000002</v>
      </c>
      <c r="G1662" s="2">
        <v>-273.58156000000002</v>
      </c>
      <c r="H1662" s="2">
        <v>-272.27530999999999</v>
      </c>
      <c r="I1662" s="2"/>
      <c r="AD1662" s="2"/>
    </row>
    <row r="1663" spans="2:30">
      <c r="B1663" s="2">
        <v>-262.70418000000001</v>
      </c>
      <c r="C1663" s="2">
        <v>-261.76589999999999</v>
      </c>
      <c r="D1663" s="2">
        <v>-259.42012999999997</v>
      </c>
      <c r="E1663" s="2">
        <v>105.97790999999999</v>
      </c>
      <c r="F1663" s="2">
        <v>-268.92270000000002</v>
      </c>
      <c r="G1663" s="2">
        <v>-273.52147000000002</v>
      </c>
      <c r="H1663" s="2">
        <v>-272.15445999999997</v>
      </c>
      <c r="I1663" s="2"/>
      <c r="AD1663" s="2"/>
    </row>
    <row r="1664" spans="2:30">
      <c r="B1664" s="2">
        <v>-262.57573000000002</v>
      </c>
      <c r="C1664" s="2">
        <v>-261.60973000000001</v>
      </c>
      <c r="D1664" s="2">
        <v>-259.25335999999999</v>
      </c>
      <c r="E1664" s="2">
        <v>105.89055</v>
      </c>
      <c r="F1664" s="2">
        <v>-268.97250000000003</v>
      </c>
      <c r="G1664" s="2">
        <v>-273.47782000000001</v>
      </c>
      <c r="H1664" s="2">
        <v>-272.04212999999999</v>
      </c>
      <c r="I1664" s="2"/>
      <c r="AD1664" s="2"/>
    </row>
    <row r="1665" spans="2:30">
      <c r="B1665" s="2">
        <v>-262.44107000000002</v>
      </c>
      <c r="C1665" s="2">
        <v>-261.45433000000003</v>
      </c>
      <c r="D1665" s="2">
        <v>-259.12855000000002</v>
      </c>
      <c r="E1665" s="2">
        <v>105.76062</v>
      </c>
      <c r="F1665" s="2">
        <v>-269.04329000000001</v>
      </c>
      <c r="G1665" s="2">
        <v>-273.46535</v>
      </c>
      <c r="H1665" s="2">
        <v>-271.94585000000001</v>
      </c>
      <c r="I1665" s="2"/>
      <c r="AD1665" s="2"/>
    </row>
    <row r="1666" spans="2:30">
      <c r="B1666" s="2">
        <v>-262.30380000000002</v>
      </c>
      <c r="C1666" s="2">
        <v>-261.26044999999999</v>
      </c>
      <c r="D1666" s="2">
        <v>-259.05838999999997</v>
      </c>
      <c r="E1666" s="2">
        <v>105.63267999999999</v>
      </c>
      <c r="F1666" s="2">
        <v>-269.11959000000002</v>
      </c>
      <c r="G1666" s="2">
        <v>-273.48901999999998</v>
      </c>
      <c r="H1666" s="2">
        <v>-271.87267000000003</v>
      </c>
      <c r="I1666" s="2"/>
      <c r="AD1666" s="2"/>
    </row>
    <row r="1667" spans="2:30">
      <c r="B1667" s="2">
        <v>-262.17063000000002</v>
      </c>
      <c r="C1667" s="2">
        <v>-261.10082</v>
      </c>
      <c r="D1667" s="2">
        <v>-259.04759000000001</v>
      </c>
      <c r="E1667" s="2">
        <v>105.51282</v>
      </c>
      <c r="F1667" s="2">
        <v>-269.18543</v>
      </c>
      <c r="G1667" s="2">
        <v>-273.55117000000001</v>
      </c>
      <c r="H1667" s="2">
        <v>-271.82740000000001</v>
      </c>
      <c r="I1667" s="2"/>
      <c r="AD1667" s="2"/>
    </row>
    <row r="1668" spans="2:30">
      <c r="B1668" s="2">
        <v>-262.04928000000001</v>
      </c>
      <c r="C1668" s="2">
        <v>-260.97327000000001</v>
      </c>
      <c r="D1668" s="2">
        <v>-259.09683999999999</v>
      </c>
      <c r="E1668" s="2">
        <v>105.40631</v>
      </c>
      <c r="F1668" s="2">
        <v>-269.22595000000001</v>
      </c>
      <c r="G1668" s="2">
        <v>-273.65823999999998</v>
      </c>
      <c r="H1668" s="2">
        <v>-271.81247999999999</v>
      </c>
      <c r="I1668" s="2"/>
      <c r="AD1668" s="2"/>
    </row>
    <row r="1669" spans="2:30">
      <c r="B1669" s="2">
        <v>-261.94887999999997</v>
      </c>
      <c r="C1669" s="2">
        <v>-260.89147000000003</v>
      </c>
      <c r="D1669" s="2">
        <v>-259.20085</v>
      </c>
      <c r="E1669" s="2">
        <v>105.30526999999999</v>
      </c>
      <c r="F1669" s="2">
        <v>-269.25391999999999</v>
      </c>
      <c r="G1669" s="2">
        <v>-273.78494999999998</v>
      </c>
      <c r="H1669" s="2">
        <v>-271.83130999999997</v>
      </c>
      <c r="I1669" s="2"/>
      <c r="AD1669" s="2"/>
    </row>
    <row r="1670" spans="2:30">
      <c r="B1670" s="2">
        <v>-261.94457999999997</v>
      </c>
      <c r="C1670" s="2">
        <v>-260.85928000000001</v>
      </c>
      <c r="D1670" s="2">
        <v>-259.35667999999998</v>
      </c>
      <c r="E1670" s="2">
        <v>105.23608</v>
      </c>
      <c r="F1670" s="2">
        <v>-269.21264000000002</v>
      </c>
      <c r="G1670" s="2">
        <v>-273.95708999999999</v>
      </c>
      <c r="H1670" s="2">
        <v>-271.86757</v>
      </c>
      <c r="I1670" s="2"/>
      <c r="AD1670" s="2"/>
    </row>
    <row r="1671" spans="2:30">
      <c r="B1671" s="2">
        <v>-261.87799999999999</v>
      </c>
      <c r="C1671" s="2">
        <v>-260.87254000000001</v>
      </c>
      <c r="D1671" s="2">
        <v>-259.55531999999999</v>
      </c>
      <c r="E1671" s="2">
        <v>105.16197</v>
      </c>
      <c r="F1671" s="2">
        <v>-269.16070999999999</v>
      </c>
      <c r="G1671" s="2">
        <v>-274.10536000000002</v>
      </c>
      <c r="H1671" s="2">
        <v>-271.93074999999999</v>
      </c>
      <c r="I1671" s="2"/>
      <c r="AD1671" s="2"/>
    </row>
    <row r="1672" spans="2:30">
      <c r="B1672" s="2">
        <v>-261.81778000000003</v>
      </c>
      <c r="C1672" s="2">
        <v>-260.91088999999999</v>
      </c>
      <c r="D1672" s="2">
        <v>-259.78456999999997</v>
      </c>
      <c r="E1672" s="2">
        <v>105.08113</v>
      </c>
      <c r="F1672" s="2">
        <v>-269.08593999999999</v>
      </c>
      <c r="G1672" s="2">
        <v>-274.28946000000002</v>
      </c>
      <c r="H1672" s="2">
        <v>-272.01015000000001</v>
      </c>
      <c r="I1672" s="2"/>
      <c r="AD1672" s="2"/>
    </row>
    <row r="1673" spans="2:30">
      <c r="B1673" s="2">
        <v>-261.83237000000003</v>
      </c>
      <c r="C1673" s="2">
        <v>-260.96550999999999</v>
      </c>
      <c r="D1673" s="2">
        <v>-260.02980000000002</v>
      </c>
      <c r="E1673" s="2">
        <v>105.01926</v>
      </c>
      <c r="F1673" s="2">
        <v>-269.00121999999999</v>
      </c>
      <c r="G1673" s="2">
        <v>-274.47698000000003</v>
      </c>
      <c r="H1673" s="2">
        <v>-272.09852999999998</v>
      </c>
      <c r="I1673" s="2"/>
      <c r="AD1673" s="2"/>
    </row>
    <row r="1674" spans="2:30">
      <c r="B1674" s="2">
        <v>-261.87205</v>
      </c>
      <c r="C1674" s="2">
        <v>-261.01753000000002</v>
      </c>
      <c r="D1674" s="2">
        <v>-260.2706</v>
      </c>
      <c r="E1674" s="2">
        <v>104.95423</v>
      </c>
      <c r="F1674" s="2">
        <v>-268.91717999999997</v>
      </c>
      <c r="G1674" s="2">
        <v>-274.6583</v>
      </c>
      <c r="H1674" s="2">
        <v>-272.18822999999998</v>
      </c>
      <c r="I1674" s="2"/>
      <c r="AD1674" s="2"/>
    </row>
    <row r="1675" spans="2:30">
      <c r="B1675" s="2">
        <v>-261.92322999999999</v>
      </c>
      <c r="C1675" s="2">
        <v>-261.05808999999999</v>
      </c>
      <c r="D1675" s="2">
        <v>-260.55432999999999</v>
      </c>
      <c r="E1675" s="2">
        <v>104.90696</v>
      </c>
      <c r="F1675" s="2">
        <v>-268.83373</v>
      </c>
      <c r="G1675" s="2">
        <v>-274.82645000000002</v>
      </c>
      <c r="H1675" s="2">
        <v>-272.27046000000001</v>
      </c>
      <c r="I1675" s="2"/>
      <c r="AD1675" s="2"/>
    </row>
    <row r="1676" spans="2:30">
      <c r="B1676" s="2">
        <v>-261.97457000000003</v>
      </c>
      <c r="C1676" s="2">
        <v>-261.08461999999997</v>
      </c>
      <c r="D1676" s="2">
        <v>-260.71429000000001</v>
      </c>
      <c r="E1676" s="2">
        <v>104.89664</v>
      </c>
      <c r="F1676" s="2">
        <v>-268.74513999999999</v>
      </c>
      <c r="G1676" s="2">
        <v>-274.97160000000002</v>
      </c>
      <c r="H1676" s="2">
        <v>-272.33616000000001</v>
      </c>
      <c r="I1676" s="2"/>
      <c r="AD1676" s="2"/>
    </row>
    <row r="1677" spans="2:30">
      <c r="B1677" s="2">
        <v>-262.00756000000001</v>
      </c>
      <c r="C1677" s="2">
        <v>-261.09631999999999</v>
      </c>
      <c r="D1677" s="2">
        <v>-260.88544999999999</v>
      </c>
      <c r="E1677" s="2">
        <v>104.93071999999999</v>
      </c>
      <c r="F1677" s="2">
        <v>-268.66960999999998</v>
      </c>
      <c r="G1677" s="2">
        <v>-275.08582000000001</v>
      </c>
      <c r="H1677" s="2">
        <v>-272.37565999999998</v>
      </c>
      <c r="I1677" s="2"/>
      <c r="AD1677" s="2"/>
    </row>
    <row r="1678" spans="2:30">
      <c r="B1678" s="2">
        <v>-262.01101999999997</v>
      </c>
      <c r="C1678" s="2">
        <v>-261.09665000000001</v>
      </c>
      <c r="D1678" s="2">
        <v>-261.00697000000002</v>
      </c>
      <c r="E1678" s="2">
        <v>105.0099</v>
      </c>
      <c r="F1678" s="2">
        <v>-268.59863000000001</v>
      </c>
      <c r="G1678" s="2">
        <v>-275.16381000000001</v>
      </c>
      <c r="H1678" s="2">
        <v>-272.37817000000001</v>
      </c>
      <c r="I1678" s="2"/>
      <c r="AD1678" s="2"/>
    </row>
    <row r="1679" spans="2:30">
      <c r="B1679" s="2">
        <v>-261.98052000000001</v>
      </c>
      <c r="C1679" s="2">
        <v>-261.08755000000002</v>
      </c>
      <c r="D1679" s="2">
        <v>-261.06995999999998</v>
      </c>
      <c r="E1679" s="2">
        <v>105.13008000000001</v>
      </c>
      <c r="F1679" s="2">
        <v>-268.52807000000001</v>
      </c>
      <c r="G1679" s="2">
        <v>-275.19941</v>
      </c>
      <c r="H1679" s="2">
        <v>-272.33434999999997</v>
      </c>
      <c r="I1679" s="2"/>
      <c r="AD1679" s="2"/>
    </row>
    <row r="1680" spans="2:30">
      <c r="B1680" s="2">
        <v>-261.91397000000001</v>
      </c>
      <c r="C1680" s="2">
        <v>-261.07398999999998</v>
      </c>
      <c r="D1680" s="2">
        <v>-261.06914999999998</v>
      </c>
      <c r="E1680" s="2">
        <v>105.28285</v>
      </c>
      <c r="F1680" s="2">
        <v>-268.45569999999998</v>
      </c>
      <c r="G1680" s="2">
        <v>-275.19090999999997</v>
      </c>
      <c r="H1680" s="2">
        <v>-272.23987</v>
      </c>
      <c r="I1680" s="2"/>
      <c r="AD1680" s="2"/>
    </row>
    <row r="1681" spans="2:30">
      <c r="B1681" s="2">
        <v>-261.81479000000002</v>
      </c>
      <c r="C1681" s="2">
        <v>-261.04367000000002</v>
      </c>
      <c r="D1681" s="2">
        <v>-261.00373999999999</v>
      </c>
      <c r="E1681" s="2">
        <v>105.44753</v>
      </c>
      <c r="F1681" s="2">
        <v>-268.38123999999999</v>
      </c>
      <c r="G1681" s="2">
        <v>-275.14251000000002</v>
      </c>
      <c r="H1681" s="2">
        <v>-272.09129000000001</v>
      </c>
      <c r="I1681" s="2"/>
      <c r="AD1681" s="2"/>
    </row>
    <row r="1682" spans="2:30">
      <c r="B1682" s="2">
        <v>-261.68923000000001</v>
      </c>
      <c r="C1682" s="2">
        <v>-261.0093</v>
      </c>
      <c r="D1682" s="2">
        <v>-260.88046000000003</v>
      </c>
      <c r="E1682" s="2">
        <v>105.58496</v>
      </c>
      <c r="F1682" s="2">
        <v>-268.30324000000002</v>
      </c>
      <c r="G1682" s="2">
        <v>-275.06110999999999</v>
      </c>
      <c r="H1682" s="2">
        <v>-271.8954</v>
      </c>
      <c r="I1682" s="2"/>
      <c r="AD1682" s="2"/>
    </row>
    <row r="1683" spans="2:30">
      <c r="B1683" s="2">
        <v>-261.54978</v>
      </c>
      <c r="C1683" s="2">
        <v>-260.96348</v>
      </c>
      <c r="D1683" s="2">
        <v>-260.69243</v>
      </c>
      <c r="E1683" s="2">
        <v>105.77047</v>
      </c>
      <c r="F1683" s="2">
        <v>-268.28464000000002</v>
      </c>
      <c r="G1683" s="2">
        <v>-274.95253000000002</v>
      </c>
      <c r="H1683" s="2">
        <v>-271.66329000000002</v>
      </c>
      <c r="I1683" s="2"/>
      <c r="AD1683" s="2"/>
    </row>
    <row r="1684" spans="2:30">
      <c r="B1684" s="2">
        <v>-261.38305000000003</v>
      </c>
      <c r="C1684" s="2">
        <v>-260.90931</v>
      </c>
      <c r="D1684" s="2">
        <v>-260.46271999999999</v>
      </c>
      <c r="E1684" s="2">
        <v>105.85706999999999</v>
      </c>
      <c r="F1684" s="2">
        <v>-268.16449999999998</v>
      </c>
      <c r="G1684" s="2">
        <v>-274.82324</v>
      </c>
      <c r="H1684" s="2">
        <v>-271.41329999999999</v>
      </c>
      <c r="I1684" s="2"/>
      <c r="AD1684" s="2"/>
    </row>
    <row r="1685" spans="2:30">
      <c r="B1685" s="2">
        <v>-261.20494000000002</v>
      </c>
      <c r="C1685" s="2">
        <v>-260.84134999999998</v>
      </c>
      <c r="D1685" s="2">
        <v>-260.19970999999998</v>
      </c>
      <c r="E1685" s="2">
        <v>106.23390000000001</v>
      </c>
      <c r="F1685" s="2">
        <v>-268.11577999999997</v>
      </c>
      <c r="G1685" s="2">
        <v>-274.68308000000002</v>
      </c>
      <c r="H1685" s="2">
        <v>-271.16665</v>
      </c>
      <c r="I1685" s="2"/>
      <c r="AD1685" s="2"/>
    </row>
    <row r="1686" spans="2:30">
      <c r="B1686" s="2">
        <v>-261.00677999999999</v>
      </c>
      <c r="C1686" s="2">
        <v>-260.76247999999998</v>
      </c>
      <c r="D1686" s="2">
        <v>-259.91266999999999</v>
      </c>
      <c r="E1686" s="2">
        <v>106.44436</v>
      </c>
      <c r="F1686" s="2">
        <v>-268.09114</v>
      </c>
      <c r="G1686" s="2">
        <v>-274.53080999999997</v>
      </c>
      <c r="H1686" s="2">
        <v>-270.93394000000001</v>
      </c>
      <c r="I1686" s="2"/>
      <c r="AD1686" s="2"/>
    </row>
    <row r="1687" spans="2:30">
      <c r="B1687" s="2">
        <v>-260.79919999999998</v>
      </c>
      <c r="C1687" s="2">
        <v>-260.68329</v>
      </c>
      <c r="D1687" s="2">
        <v>-259.61491999999998</v>
      </c>
      <c r="E1687" s="2">
        <v>106.65321</v>
      </c>
      <c r="F1687" s="2">
        <v>-268.08967000000001</v>
      </c>
      <c r="G1687" s="2">
        <v>-274.37090000000001</v>
      </c>
      <c r="H1687" s="2">
        <v>-270.73489000000001</v>
      </c>
      <c r="I1687" s="2"/>
      <c r="AD1687" s="2"/>
    </row>
    <row r="1688" spans="2:30">
      <c r="B1688" s="2">
        <v>-260.5675</v>
      </c>
      <c r="C1688" s="2">
        <v>-260.61057</v>
      </c>
      <c r="D1688" s="2">
        <v>-259.31671999999998</v>
      </c>
      <c r="E1688" s="2">
        <v>106.86239</v>
      </c>
      <c r="F1688" s="2">
        <v>-268.11435999999998</v>
      </c>
      <c r="G1688" s="2">
        <v>-274.21298999999999</v>
      </c>
      <c r="H1688" s="2">
        <v>-270.57306999999997</v>
      </c>
      <c r="I1688" s="2"/>
      <c r="AD1688" s="2"/>
    </row>
    <row r="1689" spans="2:30">
      <c r="B1689" s="2">
        <v>-260.34134999999998</v>
      </c>
      <c r="C1689" s="2">
        <v>-260.55599000000001</v>
      </c>
      <c r="D1689" s="2">
        <v>-259.04923000000002</v>
      </c>
      <c r="E1689" s="2">
        <v>107.0339</v>
      </c>
      <c r="F1689" s="2">
        <v>-268.15402</v>
      </c>
      <c r="G1689" s="2">
        <v>-274.06301999999999</v>
      </c>
      <c r="H1689" s="2">
        <v>-270.44988999999998</v>
      </c>
      <c r="I1689" s="2"/>
      <c r="AD1689" s="2"/>
    </row>
    <row r="1690" spans="2:30">
      <c r="B1690" s="2">
        <v>-260.12473999999997</v>
      </c>
      <c r="C1690" s="2">
        <v>-260.51533000000001</v>
      </c>
      <c r="D1690" s="2">
        <v>-258.79989</v>
      </c>
      <c r="E1690" s="2">
        <v>107.16063</v>
      </c>
      <c r="F1690" s="2">
        <v>-268.20355999999998</v>
      </c>
      <c r="G1690" s="2">
        <v>-273.93646000000001</v>
      </c>
      <c r="H1690" s="2">
        <v>-270.36273999999997</v>
      </c>
      <c r="I1690" s="2"/>
      <c r="AD1690" s="2"/>
    </row>
    <row r="1691" spans="2:30">
      <c r="B1691" s="2">
        <v>-259.93387000000001</v>
      </c>
      <c r="C1691" s="2">
        <v>-260.50596000000002</v>
      </c>
      <c r="D1691" s="2">
        <v>-258.55336</v>
      </c>
      <c r="E1691" s="2">
        <v>107.23052</v>
      </c>
      <c r="F1691" s="2">
        <v>-268.26011</v>
      </c>
      <c r="G1691" s="2">
        <v>-273.76940999999999</v>
      </c>
      <c r="H1691" s="2">
        <v>-270.30705999999998</v>
      </c>
      <c r="I1691" s="2"/>
      <c r="AD1691" s="2"/>
    </row>
    <row r="1692" spans="2:30">
      <c r="B1692" s="2">
        <v>-259.77418</v>
      </c>
      <c r="C1692" s="2">
        <v>-260.53161</v>
      </c>
      <c r="D1692" s="2">
        <v>-258.37581999999998</v>
      </c>
      <c r="E1692" s="2">
        <v>107.23557</v>
      </c>
      <c r="F1692" s="2">
        <v>-268.31900000000002</v>
      </c>
      <c r="G1692" s="2">
        <v>-273.65231999999997</v>
      </c>
      <c r="H1692" s="2">
        <v>-270.27634</v>
      </c>
      <c r="I1692" s="2"/>
      <c r="AD1692" s="2"/>
    </row>
    <row r="1693" spans="2:30">
      <c r="B1693" s="2">
        <v>-259.64578</v>
      </c>
      <c r="C1693" s="2">
        <v>-260.57888000000003</v>
      </c>
      <c r="D1693" s="2">
        <v>-258.24572000000001</v>
      </c>
      <c r="E1693" s="2">
        <v>107.17404999999999</v>
      </c>
      <c r="F1693" s="2">
        <v>-268.38914</v>
      </c>
      <c r="G1693" s="2">
        <v>-273.46325999999999</v>
      </c>
      <c r="H1693" s="2">
        <v>-270.26436999999999</v>
      </c>
      <c r="I1693" s="2"/>
      <c r="AD1693" s="2"/>
    </row>
    <row r="1694" spans="2:30">
      <c r="B1694" s="2">
        <v>-260.66609999999997</v>
      </c>
      <c r="C1694" s="2">
        <v>-260.65751</v>
      </c>
      <c r="D1694" s="2">
        <v>-258.16032000000001</v>
      </c>
      <c r="E1694" s="2">
        <v>107.05428999999999</v>
      </c>
      <c r="F1694" s="2">
        <v>-268.37678</v>
      </c>
      <c r="G1694" s="2">
        <v>-273.34679</v>
      </c>
      <c r="H1694" s="2">
        <v>-270.26859999999999</v>
      </c>
      <c r="I1694" s="2"/>
      <c r="AD1694" s="2"/>
    </row>
    <row r="1695" spans="2:30">
      <c r="B1695" s="2">
        <v>-259.48482000000001</v>
      </c>
      <c r="C1695" s="2">
        <v>-260.76148000000001</v>
      </c>
      <c r="D1695" s="2">
        <v>-258.12223999999998</v>
      </c>
      <c r="E1695" s="2">
        <v>106.88597</v>
      </c>
      <c r="F1695" s="2">
        <v>-268.39049999999997</v>
      </c>
      <c r="G1695" s="2">
        <v>-273.24439000000001</v>
      </c>
      <c r="H1695" s="2">
        <v>-270.28775999999999</v>
      </c>
      <c r="I1695" s="2"/>
      <c r="AD1695" s="2"/>
    </row>
    <row r="1696" spans="2:30">
      <c r="B1696" s="2">
        <v>-259.44511</v>
      </c>
      <c r="C1696" s="2">
        <v>-260.90933000000001</v>
      </c>
      <c r="D1696" s="2">
        <v>-258.11725000000001</v>
      </c>
      <c r="E1696" s="2">
        <v>106.68797000000001</v>
      </c>
      <c r="F1696" s="2">
        <v>-268.39332000000002</v>
      </c>
      <c r="G1696" s="2">
        <v>-273.15865000000002</v>
      </c>
      <c r="H1696" s="2">
        <v>-270.32242000000002</v>
      </c>
      <c r="I1696" s="2"/>
      <c r="AD1696" s="2"/>
    </row>
    <row r="1697" spans="2:30">
      <c r="B1697" s="2">
        <v>-259.42299000000003</v>
      </c>
      <c r="C1697" s="2">
        <v>-261.02355999999997</v>
      </c>
      <c r="D1697" s="2">
        <v>-258.13639999999998</v>
      </c>
      <c r="E1697" s="2">
        <v>106.47674000000001</v>
      </c>
      <c r="F1697" s="2">
        <v>-268.42218000000003</v>
      </c>
      <c r="G1697" s="2">
        <v>-273.09005999999999</v>
      </c>
      <c r="H1697" s="2">
        <v>-270.37103999999999</v>
      </c>
      <c r="I1697" s="2"/>
      <c r="AD1697" s="2"/>
    </row>
    <row r="1698" spans="2:30">
      <c r="B1698" s="2">
        <v>-259.42545000000001</v>
      </c>
      <c r="C1698" s="2">
        <v>-261.18101000000001</v>
      </c>
      <c r="D1698" s="2">
        <v>-258.17223000000001</v>
      </c>
      <c r="E1698" s="2">
        <v>106.27055</v>
      </c>
      <c r="F1698" s="2">
        <v>-268.41145999999998</v>
      </c>
      <c r="G1698" s="2">
        <v>-273.03868</v>
      </c>
      <c r="H1698" s="2">
        <v>-270.43317999999999</v>
      </c>
      <c r="I1698" s="2"/>
      <c r="AD1698" s="2"/>
    </row>
    <row r="1699" spans="2:30">
      <c r="B1699" s="2">
        <v>-259.45038</v>
      </c>
      <c r="C1699" s="2">
        <v>-261.35962999999998</v>
      </c>
      <c r="D1699" s="2">
        <v>-258.20010000000002</v>
      </c>
      <c r="E1699" s="2">
        <v>106.11154999999999</v>
      </c>
      <c r="F1699" s="2">
        <v>-268.39389</v>
      </c>
      <c r="G1699" s="2">
        <v>-273.00421999999998</v>
      </c>
      <c r="H1699" s="2">
        <v>-270.50608</v>
      </c>
      <c r="I1699" s="2"/>
      <c r="AD1699" s="2"/>
    </row>
    <row r="1700" spans="2:30">
      <c r="B1700" s="2">
        <v>-259.49799999999999</v>
      </c>
      <c r="C1700" s="2">
        <v>-261.55655000000002</v>
      </c>
      <c r="D1700" s="2">
        <v>-258.22500000000002</v>
      </c>
      <c r="E1700" s="2">
        <v>105.96371000000001</v>
      </c>
      <c r="F1700" s="2">
        <v>-268.55522000000002</v>
      </c>
      <c r="G1700" s="2">
        <v>-272.98674</v>
      </c>
      <c r="H1700" s="2">
        <v>-270.58778000000001</v>
      </c>
      <c r="I1700" s="2"/>
      <c r="AD1700" s="2"/>
    </row>
    <row r="1701" spans="2:30">
      <c r="B1701" s="2">
        <v>-259.56740000000002</v>
      </c>
      <c r="C1701" s="2">
        <v>-261.78602999999998</v>
      </c>
      <c r="D1701" s="2">
        <v>-258.23901000000001</v>
      </c>
      <c r="E1701" s="2">
        <v>105.83264</v>
      </c>
      <c r="F1701" s="2">
        <v>-268.39285999999998</v>
      </c>
      <c r="G1701" s="2">
        <v>-272.98759999999999</v>
      </c>
      <c r="H1701" s="2">
        <v>-270.67550999999997</v>
      </c>
      <c r="I1701" s="2"/>
      <c r="AD1701" s="2"/>
    </row>
    <row r="1702" spans="2:30">
      <c r="B1702" s="2">
        <v>-259.66199</v>
      </c>
      <c r="C1702" s="2">
        <v>-262.04363000000001</v>
      </c>
      <c r="D1702" s="2">
        <v>-258.24117999999999</v>
      </c>
      <c r="E1702" s="2">
        <v>105.72774</v>
      </c>
      <c r="F1702" s="2">
        <v>-268.41446999999999</v>
      </c>
      <c r="G1702" s="2">
        <v>-273.00781999999998</v>
      </c>
      <c r="H1702" s="2">
        <v>-270.76450999999997</v>
      </c>
      <c r="I1702" s="2"/>
      <c r="AD1702" s="2"/>
    </row>
    <row r="1703" spans="2:30">
      <c r="B1703" s="2">
        <v>-259.80919</v>
      </c>
      <c r="C1703" s="2">
        <v>-262.30149</v>
      </c>
      <c r="D1703" s="2">
        <v>-275.64344999999997</v>
      </c>
      <c r="E1703" s="2">
        <v>105.62244</v>
      </c>
      <c r="F1703" s="2">
        <v>-268.44886000000002</v>
      </c>
      <c r="G1703" s="2">
        <v>-273.04570000000001</v>
      </c>
      <c r="H1703" s="2">
        <v>-270.85095999999999</v>
      </c>
      <c r="I1703" s="2"/>
      <c r="AD1703" s="2"/>
    </row>
    <row r="1704" spans="2:30">
      <c r="B1704" s="2">
        <v>-259.86608999999999</v>
      </c>
      <c r="C1704" s="2">
        <v>-262.55232000000001</v>
      </c>
      <c r="D1704" s="2">
        <v>-258.23106999999999</v>
      </c>
      <c r="E1704" s="2">
        <v>105.51911</v>
      </c>
      <c r="F1704" s="2">
        <v>-268.5009</v>
      </c>
      <c r="G1704" s="2">
        <v>-273.09694000000002</v>
      </c>
      <c r="H1704" s="2">
        <v>-270.94137999999998</v>
      </c>
      <c r="I1704" s="2"/>
      <c r="AD1704" s="2"/>
    </row>
    <row r="1705" spans="2:30">
      <c r="B1705" s="2">
        <v>-259.97077000000002</v>
      </c>
      <c r="C1705" s="2">
        <v>-262.77301999999997</v>
      </c>
      <c r="D1705" s="2">
        <v>-258.23376000000002</v>
      </c>
      <c r="E1705" s="2">
        <v>105.41276000000001</v>
      </c>
      <c r="F1705" s="2">
        <v>-268.57866999999999</v>
      </c>
      <c r="G1705" s="2">
        <v>-273.15395000000001</v>
      </c>
      <c r="H1705" s="2">
        <v>-271.00490000000002</v>
      </c>
      <c r="I1705" s="2"/>
      <c r="AD1705" s="2"/>
    </row>
    <row r="1706" spans="2:30">
      <c r="B1706" s="2">
        <v>-260.06751000000003</v>
      </c>
      <c r="C1706" s="2">
        <v>-262.94213000000002</v>
      </c>
      <c r="D1706" s="2">
        <v>-258.25790999999998</v>
      </c>
      <c r="E1706" s="2">
        <v>105.31301000000001</v>
      </c>
      <c r="F1706" s="2">
        <v>-268.68015000000003</v>
      </c>
      <c r="G1706" s="2">
        <v>-273.20915000000002</v>
      </c>
      <c r="H1706" s="2">
        <v>-271.07288999999997</v>
      </c>
      <c r="I1706" s="2"/>
      <c r="AD1706" s="2"/>
    </row>
    <row r="1707" spans="2:30">
      <c r="B1707" s="2">
        <v>-260.14922999999999</v>
      </c>
      <c r="C1707" s="2">
        <v>-263.04809</v>
      </c>
      <c r="D1707" s="2">
        <v>-258.31097999999997</v>
      </c>
      <c r="E1707" s="2">
        <v>105.22941</v>
      </c>
      <c r="F1707" s="2">
        <v>-268.76454999999999</v>
      </c>
      <c r="G1707" s="2">
        <v>-273.25272999999999</v>
      </c>
      <c r="H1707" s="2">
        <v>-271.13645000000002</v>
      </c>
      <c r="I1707" s="2"/>
      <c r="AD1707" s="2"/>
    </row>
    <row r="1708" spans="2:30">
      <c r="B1708" s="2">
        <v>-260.21451000000002</v>
      </c>
      <c r="C1708" s="2">
        <v>-263.08193999999997</v>
      </c>
      <c r="D1708" s="2">
        <v>-258.39587999999998</v>
      </c>
      <c r="E1708" s="2">
        <v>105.18031000000001</v>
      </c>
      <c r="F1708" s="2">
        <v>-268.88560000000001</v>
      </c>
      <c r="G1708" s="2">
        <v>-273.27892000000003</v>
      </c>
      <c r="H1708" s="2">
        <v>-271.20335</v>
      </c>
      <c r="I1708" s="2"/>
      <c r="AD1708" s="2"/>
    </row>
    <row r="1709" spans="2:30">
      <c r="B1709" s="2">
        <v>-260.26170999999999</v>
      </c>
      <c r="C1709" s="2">
        <v>-263.04327000000001</v>
      </c>
      <c r="D1709" s="2">
        <v>-270.29257000000001</v>
      </c>
      <c r="E1709" s="2">
        <v>105.13711000000001</v>
      </c>
      <c r="F1709" s="2">
        <v>-269.02668</v>
      </c>
      <c r="G1709" s="2">
        <v>-273.28406000000001</v>
      </c>
      <c r="H1709" s="2">
        <v>-271.24324000000001</v>
      </c>
      <c r="I1709" s="2"/>
      <c r="AD1709" s="2"/>
    </row>
    <row r="1710" spans="2:30">
      <c r="B1710" s="2">
        <v>-262.56335000000001</v>
      </c>
      <c r="C1710" s="2">
        <v>-262.95137999999997</v>
      </c>
      <c r="D1710" s="2">
        <v>-258.63159000000002</v>
      </c>
      <c r="E1710" s="2">
        <v>105.13258999999999</v>
      </c>
      <c r="F1710" s="2">
        <v>-269.17991000000001</v>
      </c>
      <c r="G1710" s="2">
        <v>-273.33712000000003</v>
      </c>
      <c r="H1710" s="2">
        <v>-271.29804999999999</v>
      </c>
      <c r="I1710" s="2"/>
      <c r="AD1710" s="2"/>
    </row>
    <row r="1711" spans="2:30">
      <c r="B1711" s="2">
        <v>-260.29894000000002</v>
      </c>
      <c r="C1711" s="2">
        <v>-262.82337000000001</v>
      </c>
      <c r="D1711" s="2">
        <v>-258.75752</v>
      </c>
      <c r="E1711" s="2">
        <v>105.12394</v>
      </c>
      <c r="F1711" s="2">
        <v>-269.35091999999997</v>
      </c>
      <c r="G1711" s="2">
        <v>-273.24973999999997</v>
      </c>
      <c r="H1711" s="2">
        <v>-271.35282000000001</v>
      </c>
      <c r="I1711" s="2"/>
      <c r="AD1711" s="2"/>
    </row>
    <row r="1712" spans="2:30">
      <c r="B1712" s="2">
        <v>-260.45963999999998</v>
      </c>
      <c r="C1712" s="2">
        <v>-262.65967000000001</v>
      </c>
      <c r="D1712" s="2">
        <v>-258.87290000000002</v>
      </c>
      <c r="E1712" s="2">
        <v>105.12569999999999</v>
      </c>
      <c r="F1712" s="2">
        <v>-269.53095999999999</v>
      </c>
      <c r="G1712" s="2">
        <v>-273.22640999999999</v>
      </c>
      <c r="H1712" s="2">
        <v>-271.40994999999998</v>
      </c>
      <c r="I1712" s="2"/>
      <c r="AD1712" s="2"/>
    </row>
    <row r="1713" spans="2:30">
      <c r="B1713" s="2">
        <v>-260.25608999999997</v>
      </c>
      <c r="C1713" s="2">
        <v>-262.5052</v>
      </c>
      <c r="D1713" s="2">
        <v>-258.96755999999999</v>
      </c>
      <c r="E1713" s="2">
        <v>105.12438</v>
      </c>
      <c r="F1713" s="2">
        <v>-269.71870000000001</v>
      </c>
      <c r="G1713" s="2">
        <v>-273.18499000000003</v>
      </c>
      <c r="H1713" s="2">
        <v>-271.46834999999999</v>
      </c>
      <c r="I1713" s="2"/>
      <c r="AD1713" s="2"/>
    </row>
    <row r="1714" spans="2:30">
      <c r="B1714" s="2">
        <v>-260.20782000000003</v>
      </c>
      <c r="C1714" s="2">
        <v>-262.37758000000002</v>
      </c>
      <c r="D1714" s="2">
        <v>-259.03133000000003</v>
      </c>
      <c r="E1714" s="2">
        <v>105.10977</v>
      </c>
      <c r="F1714" s="2">
        <v>-269.9092</v>
      </c>
      <c r="G1714" s="2">
        <v>-273.17910999999998</v>
      </c>
      <c r="H1714" s="2">
        <v>-271.52571999999998</v>
      </c>
      <c r="I1714" s="2"/>
      <c r="AD1714" s="2"/>
    </row>
    <row r="1715" spans="2:30">
      <c r="B1715" s="2">
        <v>-260.14362</v>
      </c>
      <c r="C1715" s="2">
        <v>-262.29316</v>
      </c>
      <c r="D1715" s="2">
        <v>-259.06725</v>
      </c>
      <c r="E1715" s="2">
        <v>105.10293</v>
      </c>
      <c r="F1715" s="2">
        <v>-270.09886999999998</v>
      </c>
      <c r="G1715" s="2">
        <v>-273.18387999999999</v>
      </c>
      <c r="H1715" s="2">
        <v>-271.57969000000003</v>
      </c>
      <c r="I1715" s="2"/>
      <c r="AD1715" s="2"/>
    </row>
    <row r="1716" spans="2:30">
      <c r="B1716" s="2">
        <v>-260.06353999999999</v>
      </c>
      <c r="C1716" s="2">
        <v>-262.26170000000002</v>
      </c>
      <c r="D1716" s="2">
        <v>-259.05236000000002</v>
      </c>
      <c r="E1716" s="2">
        <v>105.09833</v>
      </c>
      <c r="F1716" s="2">
        <v>-270.28629999999998</v>
      </c>
      <c r="G1716" s="2">
        <v>-273.21697</v>
      </c>
      <c r="H1716" s="2">
        <v>-271.62491</v>
      </c>
      <c r="I1716" s="2"/>
      <c r="AD1716" s="2"/>
    </row>
    <row r="1717" spans="2:30">
      <c r="B1717" s="2">
        <v>-259.98156</v>
      </c>
      <c r="C1717" s="2">
        <v>-262.28498999999999</v>
      </c>
      <c r="D1717" s="2">
        <v>-259.05709000000002</v>
      </c>
      <c r="E1717" s="2">
        <v>105.10753</v>
      </c>
      <c r="F1717" s="2">
        <v>-270.47095000000002</v>
      </c>
      <c r="G1717" s="2">
        <v>-273.27575000000002</v>
      </c>
      <c r="H1717" s="2">
        <v>-271.65825999999998</v>
      </c>
      <c r="I1717" s="2"/>
      <c r="AD1717" s="2"/>
    </row>
    <row r="1718" spans="2:30">
      <c r="B1718" s="2">
        <v>-259.89920999999998</v>
      </c>
      <c r="C1718" s="2">
        <v>-262.35503</v>
      </c>
      <c r="D1718" s="2">
        <v>-259.0881</v>
      </c>
      <c r="E1718" s="2">
        <v>105.13041</v>
      </c>
      <c r="F1718" s="2">
        <v>-270.65048000000002</v>
      </c>
      <c r="G1718" s="2">
        <v>-273.36149</v>
      </c>
      <c r="H1718" s="2">
        <v>-271.67410999999998</v>
      </c>
      <c r="I1718" s="2"/>
      <c r="AD1718" s="2"/>
    </row>
    <row r="1719" spans="2:30">
      <c r="B1719" s="2">
        <v>-259.83287999999999</v>
      </c>
      <c r="C1719" s="2">
        <v>-262.46102000000002</v>
      </c>
      <c r="D1719" s="2">
        <v>-258.90696000000003</v>
      </c>
      <c r="E1719" s="2">
        <v>105.16154</v>
      </c>
      <c r="F1719" s="2">
        <v>-270.81099999999998</v>
      </c>
      <c r="G1719" s="2">
        <v>-273.47485999999998</v>
      </c>
      <c r="H1719" s="2">
        <v>-271.67000999999999</v>
      </c>
      <c r="I1719" s="2"/>
      <c r="AD1719" s="2"/>
    </row>
    <row r="1720" spans="2:30">
      <c r="B1720" s="2">
        <v>-259.79111999999998</v>
      </c>
      <c r="C1720" s="2">
        <v>-262.59001000000001</v>
      </c>
      <c r="D1720" s="2">
        <v>-258.83996999999999</v>
      </c>
      <c r="E1720" s="2">
        <v>105.20617</v>
      </c>
      <c r="F1720" s="2">
        <v>-270.95361000000003</v>
      </c>
      <c r="G1720" s="2">
        <v>-273.61156</v>
      </c>
      <c r="H1720" s="2">
        <v>-271.66180000000003</v>
      </c>
      <c r="I1720" s="2"/>
      <c r="AD1720" s="2"/>
    </row>
    <row r="1721" spans="2:30">
      <c r="B1721" s="2">
        <v>-259.78552000000002</v>
      </c>
      <c r="C1721" s="2">
        <v>-262.73174</v>
      </c>
      <c r="D1721" s="2">
        <v>-258.80414999999999</v>
      </c>
      <c r="E1721" s="2">
        <v>105.30273</v>
      </c>
      <c r="F1721" s="2">
        <v>-271.07897000000003</v>
      </c>
      <c r="G1721" s="2">
        <v>-273.75407000000001</v>
      </c>
      <c r="H1721" s="2">
        <v>-271.60144000000003</v>
      </c>
      <c r="I1721" s="2"/>
      <c r="AD1721" s="2"/>
    </row>
    <row r="1722" spans="2:30">
      <c r="B1722" s="2">
        <v>-259.82468999999998</v>
      </c>
      <c r="C1722" s="2">
        <v>-262.89472000000001</v>
      </c>
      <c r="D1722" s="2">
        <v>-258.79494999999997</v>
      </c>
      <c r="E1722" s="2">
        <v>105.39587</v>
      </c>
      <c r="F1722" s="2">
        <v>-271.20522999999997</v>
      </c>
      <c r="G1722" s="2">
        <v>-273.91680000000002</v>
      </c>
      <c r="H1722" s="2">
        <v>-271.54313999999999</v>
      </c>
      <c r="I1722" s="2"/>
      <c r="AD1722" s="2"/>
    </row>
    <row r="1723" spans="2:30">
      <c r="B1723" s="2">
        <v>-259.91937000000001</v>
      </c>
      <c r="C1723" s="2">
        <v>-262.95580999999999</v>
      </c>
      <c r="D1723" s="2">
        <v>-258.81812000000002</v>
      </c>
      <c r="E1723" s="2">
        <v>105.50299</v>
      </c>
      <c r="F1723" s="2">
        <v>-271.28309999999999</v>
      </c>
      <c r="G1723" s="2">
        <v>-274.08123000000001</v>
      </c>
      <c r="H1723" s="2">
        <v>-271.47600999999997</v>
      </c>
      <c r="I1723" s="2"/>
      <c r="AD1723" s="2"/>
    </row>
    <row r="1724" spans="2:30">
      <c r="B1724" s="2">
        <v>-260.06110000000001</v>
      </c>
      <c r="C1724" s="2">
        <v>-263.04025999999999</v>
      </c>
      <c r="D1724" s="2">
        <v>-258.87723999999997</v>
      </c>
      <c r="E1724" s="2">
        <v>105.61807</v>
      </c>
      <c r="F1724" s="2">
        <v>-271.37990000000002</v>
      </c>
      <c r="G1724" s="2">
        <v>-274.24500999999998</v>
      </c>
      <c r="H1724" s="2">
        <v>-271.40991000000002</v>
      </c>
      <c r="I1724" s="2"/>
      <c r="AD1724" s="2"/>
    </row>
    <row r="1725" spans="2:30">
      <c r="B1725" s="2">
        <v>-260.24369999999999</v>
      </c>
      <c r="C1725" s="2">
        <v>-263.09951999999998</v>
      </c>
      <c r="D1725" s="2">
        <v>-258.96129999999999</v>
      </c>
      <c r="E1725" s="2">
        <v>105.73626</v>
      </c>
      <c r="F1725" s="2">
        <v>-271.47363999999999</v>
      </c>
      <c r="G1725" s="2">
        <v>-274.40451000000002</v>
      </c>
      <c r="H1725" s="2">
        <v>-271.35336999999998</v>
      </c>
      <c r="I1725" s="2"/>
      <c r="AD1725" s="2"/>
    </row>
    <row r="1726" spans="2:30">
      <c r="B1726" s="2">
        <v>-260.46388999999999</v>
      </c>
      <c r="C1726" s="2">
        <v>-263.13789000000003</v>
      </c>
      <c r="D1726" s="2">
        <v>-259.06180000000001</v>
      </c>
      <c r="E1726" s="2">
        <v>105.85884</v>
      </c>
      <c r="F1726" s="2">
        <v>-271.57623000000001</v>
      </c>
      <c r="G1726" s="2">
        <v>-274.56704999999999</v>
      </c>
      <c r="H1726" s="2">
        <v>-271.31522000000001</v>
      </c>
      <c r="I1726" s="2"/>
      <c r="AD1726" s="2"/>
    </row>
    <row r="1727" spans="2:30">
      <c r="B1727" s="2">
        <v>-260.77253000000002</v>
      </c>
      <c r="C1727" s="2">
        <v>-263.15499999999997</v>
      </c>
      <c r="D1727" s="2">
        <v>-259.17047000000002</v>
      </c>
      <c r="E1727" s="2">
        <v>105.97763</v>
      </c>
      <c r="F1727" s="2">
        <v>-271.68864000000002</v>
      </c>
      <c r="G1727" s="2">
        <v>-274.67989</v>
      </c>
      <c r="H1727" s="2">
        <v>-271.30090999999999</v>
      </c>
      <c r="I1727" s="2"/>
      <c r="AD1727" s="2"/>
    </row>
    <row r="1728" spans="2:30">
      <c r="B1728" s="2">
        <v>-260.89587</v>
      </c>
      <c r="C1728" s="2">
        <v>-263.15813000000003</v>
      </c>
      <c r="D1728" s="2">
        <v>-259.27157</v>
      </c>
      <c r="E1728" s="2">
        <v>106.08338999999999</v>
      </c>
      <c r="F1728" s="2">
        <v>-271.81286999999998</v>
      </c>
      <c r="G1728" s="2">
        <v>-274.80399999999997</v>
      </c>
      <c r="H1728" s="2">
        <v>-271.31936999999999</v>
      </c>
      <c r="I1728" s="2"/>
      <c r="AD1728" s="2"/>
    </row>
    <row r="1729" spans="2:30">
      <c r="B1729" s="2">
        <v>-261.08168999999998</v>
      </c>
      <c r="C1729" s="2">
        <v>-263.15739000000002</v>
      </c>
      <c r="D1729" s="2">
        <v>-259.35232999999999</v>
      </c>
      <c r="E1729" s="2">
        <v>106.16846</v>
      </c>
      <c r="F1729" s="2">
        <v>-271.94621999999998</v>
      </c>
      <c r="G1729" s="2">
        <v>-274.91964999999999</v>
      </c>
      <c r="H1729" s="2">
        <v>-271.36117999999999</v>
      </c>
      <c r="I1729" s="2"/>
      <c r="AD1729" s="2"/>
    </row>
    <row r="1730" spans="2:30">
      <c r="B1730" s="2">
        <v>-261.23212000000001</v>
      </c>
      <c r="C1730" s="2">
        <v>-263.13992000000002</v>
      </c>
      <c r="D1730" s="2">
        <v>-259.39870999999999</v>
      </c>
      <c r="E1730" s="2">
        <v>106.21528000000001</v>
      </c>
      <c r="F1730" s="2">
        <v>-272.08271000000002</v>
      </c>
      <c r="G1730" s="2">
        <v>-275.03483</v>
      </c>
      <c r="H1730" s="2">
        <v>-271.43842999999998</v>
      </c>
      <c r="I1730" s="2"/>
      <c r="AD1730" s="2"/>
    </row>
    <row r="1731" spans="2:30">
      <c r="B1731" s="2">
        <v>-261.34136000000001</v>
      </c>
      <c r="C1731" s="2">
        <v>-263.13423</v>
      </c>
      <c r="D1731" s="2">
        <v>-259.40136000000001</v>
      </c>
      <c r="E1731" s="2">
        <v>106.23275</v>
      </c>
      <c r="F1731" s="2">
        <v>-272.21417000000002</v>
      </c>
      <c r="G1731" s="2">
        <v>-275.15336000000002</v>
      </c>
      <c r="H1731" s="2">
        <v>-271.54106000000002</v>
      </c>
      <c r="I1731" s="2"/>
      <c r="AD1731" s="2"/>
    </row>
    <row r="1732" spans="2:30">
      <c r="B1732" s="2">
        <v>-261.41183000000001</v>
      </c>
      <c r="C1732" s="2">
        <v>-263.09705000000002</v>
      </c>
      <c r="D1732" s="2">
        <v>-259.35604999999998</v>
      </c>
      <c r="E1732" s="2">
        <v>106.18753</v>
      </c>
      <c r="F1732" s="2">
        <v>-272.33881000000002</v>
      </c>
      <c r="G1732" s="2">
        <v>-275.24849999999998</v>
      </c>
      <c r="H1732" s="2">
        <v>-271.66322000000002</v>
      </c>
      <c r="I1732" s="2"/>
      <c r="AD1732" s="2"/>
    </row>
    <row r="1733" spans="2:30">
      <c r="B1733" s="2">
        <v>-261.44414</v>
      </c>
      <c r="C1733" s="2">
        <v>-263.08046000000002</v>
      </c>
      <c r="D1733" s="2">
        <v>-259.29577</v>
      </c>
      <c r="E1733" s="2">
        <v>106.10254999999999</v>
      </c>
      <c r="F1733" s="2">
        <v>-272.45058</v>
      </c>
      <c r="G1733" s="2">
        <v>-275.37213000000003</v>
      </c>
      <c r="H1733" s="2">
        <v>-271.79728999999998</v>
      </c>
      <c r="I1733" s="2"/>
      <c r="AD1733" s="2"/>
    </row>
    <row r="1734" spans="2:30">
      <c r="B1734" s="2">
        <v>-261.44202999999999</v>
      </c>
      <c r="C1734" s="2">
        <v>-263.07038999999997</v>
      </c>
      <c r="D1734" s="2">
        <v>-259.12648999999999</v>
      </c>
      <c r="E1734" s="2">
        <v>105.91639000000001</v>
      </c>
      <c r="F1734" s="2">
        <v>-272.55072000000001</v>
      </c>
      <c r="G1734" s="2">
        <v>-275.49248999999998</v>
      </c>
      <c r="H1734" s="2">
        <v>-271.93259</v>
      </c>
      <c r="I1734" s="2"/>
      <c r="AD1734" s="2"/>
    </row>
    <row r="1735" spans="2:30">
      <c r="B1735" s="2">
        <v>-261.41831999999999</v>
      </c>
      <c r="C1735" s="2">
        <v>-263.07382999999999</v>
      </c>
      <c r="D1735" s="2">
        <v>-258.97102000000001</v>
      </c>
      <c r="E1735" s="2">
        <v>105.7607</v>
      </c>
      <c r="F1735" s="2">
        <v>-272.63693000000001</v>
      </c>
      <c r="G1735" s="2">
        <v>-275.60144000000003</v>
      </c>
      <c r="H1735" s="2">
        <v>-272.08661999999998</v>
      </c>
      <c r="I1735" s="2"/>
      <c r="AD1735" s="2"/>
    </row>
    <row r="1736" spans="2:30">
      <c r="B1736" s="2">
        <v>-261.38144</v>
      </c>
      <c r="C1736" s="2">
        <v>-263.17061999999999</v>
      </c>
      <c r="D1736" s="2">
        <v>-258.81079</v>
      </c>
      <c r="E1736" s="2">
        <v>105.53062</v>
      </c>
      <c r="F1736" s="2">
        <v>-272.70154000000002</v>
      </c>
      <c r="G1736" s="2">
        <v>-275.65107</v>
      </c>
      <c r="H1736" s="2">
        <v>-272.19414999999998</v>
      </c>
      <c r="I1736" s="2"/>
      <c r="AD1736" s="2"/>
    </row>
    <row r="1737" spans="2:30">
      <c r="B1737" s="2">
        <v>-261.37009999999998</v>
      </c>
      <c r="C1737" s="2">
        <v>-263.06103999999999</v>
      </c>
      <c r="D1737" s="2">
        <v>-258.66516000000001</v>
      </c>
      <c r="E1737" s="2">
        <v>105.27884</v>
      </c>
      <c r="F1737" s="2">
        <v>-272.74230999999997</v>
      </c>
      <c r="G1737" s="2">
        <v>-275.73559</v>
      </c>
      <c r="H1737" s="2">
        <v>-272.31821000000002</v>
      </c>
      <c r="I1737" s="2"/>
      <c r="AD1737" s="2"/>
    </row>
    <row r="1738" spans="2:30">
      <c r="B1738" s="2">
        <v>-261.29764999999998</v>
      </c>
      <c r="C1738" s="2">
        <v>-263.05678999999998</v>
      </c>
      <c r="D1738" s="2">
        <v>-258.55723999999998</v>
      </c>
      <c r="E1738" s="2">
        <v>105.0282</v>
      </c>
      <c r="F1738" s="2">
        <v>-272.75734999999997</v>
      </c>
      <c r="G1738" s="2">
        <v>-275.79455999999999</v>
      </c>
      <c r="H1738" s="2">
        <v>-272.44227000000001</v>
      </c>
      <c r="I1738" s="2"/>
      <c r="AD1738" s="2"/>
    </row>
    <row r="1739" spans="2:30">
      <c r="B1739" s="2">
        <v>-261.27195</v>
      </c>
      <c r="C1739" s="2">
        <v>-263.0496</v>
      </c>
      <c r="D1739" s="2">
        <v>-258.50115</v>
      </c>
      <c r="E1739" s="2">
        <v>104.81941999999999</v>
      </c>
      <c r="F1739" s="2">
        <v>-272.76217000000003</v>
      </c>
      <c r="G1739" s="2">
        <v>-275.84410000000003</v>
      </c>
      <c r="H1739" s="2">
        <v>-272.57274999999998</v>
      </c>
      <c r="I1739" s="2"/>
      <c r="AD1739" s="2"/>
    </row>
    <row r="1740" spans="2:30">
      <c r="B1740" s="2">
        <v>-261.26082000000002</v>
      </c>
      <c r="C1740" s="2">
        <v>-263.03647999999998</v>
      </c>
      <c r="D1740" s="2">
        <v>-258.50027999999998</v>
      </c>
      <c r="E1740" s="2">
        <v>104.65367999999999</v>
      </c>
      <c r="F1740" s="2">
        <v>-272.76823999999999</v>
      </c>
      <c r="G1740" s="2">
        <v>-275.87673000000001</v>
      </c>
      <c r="H1740" s="2">
        <v>-272.71706</v>
      </c>
      <c r="I1740" s="2"/>
      <c r="AD1740" s="2"/>
    </row>
    <row r="1741" spans="2:30">
      <c r="B1741" s="2">
        <v>-261.26540999999997</v>
      </c>
      <c r="C1741" s="2">
        <v>-263.01587999999998</v>
      </c>
      <c r="D1741" s="2">
        <v>-258.55907000000002</v>
      </c>
      <c r="E1741" s="2">
        <v>104.56014</v>
      </c>
      <c r="F1741" s="2">
        <v>-272.79480000000001</v>
      </c>
      <c r="G1741" s="2">
        <v>-275.89148</v>
      </c>
      <c r="H1741" s="2">
        <v>-272.88249000000002</v>
      </c>
      <c r="I1741" s="2"/>
      <c r="AD1741" s="2"/>
    </row>
    <row r="1742" spans="2:30">
      <c r="B1742" s="2">
        <v>-261.28050999999999</v>
      </c>
      <c r="C1742" s="2">
        <v>-262.97676000000001</v>
      </c>
      <c r="D1742" s="2">
        <v>-258.68087000000003</v>
      </c>
      <c r="E1742" s="2">
        <v>104.54523</v>
      </c>
      <c r="F1742" s="2">
        <v>-272.85800999999998</v>
      </c>
      <c r="G1742" s="2">
        <v>-275.88923</v>
      </c>
      <c r="H1742" s="2">
        <v>-273.07357000000002</v>
      </c>
      <c r="I1742" s="2"/>
      <c r="AD1742" s="2"/>
    </row>
    <row r="1743" spans="2:30">
      <c r="B1743" s="2">
        <v>-261.62178</v>
      </c>
      <c r="C1743" s="2">
        <v>-262.92579000000001</v>
      </c>
      <c r="D1743" s="2">
        <v>-258.86239999999998</v>
      </c>
      <c r="E1743" s="2">
        <v>104.51092</v>
      </c>
      <c r="F1743" s="2">
        <v>-272.95737000000003</v>
      </c>
      <c r="G1743" s="2">
        <v>-275.87070999999997</v>
      </c>
      <c r="H1743" s="2">
        <v>-273.29509999999999</v>
      </c>
      <c r="I1743" s="2"/>
      <c r="AD1743" s="2"/>
    </row>
    <row r="1744" spans="2:30">
      <c r="B1744" s="2">
        <v>-261.36291</v>
      </c>
      <c r="C1744" s="2">
        <v>-262.86872</v>
      </c>
      <c r="D1744" s="2">
        <v>-259.09879000000001</v>
      </c>
      <c r="E1744" s="2">
        <v>104.80741999999999</v>
      </c>
      <c r="F1744" s="2">
        <v>-273.06826999999998</v>
      </c>
      <c r="G1744" s="2">
        <v>-275.83801999999997</v>
      </c>
      <c r="H1744" s="2">
        <v>-273.54894999999999</v>
      </c>
      <c r="I1744" s="2"/>
      <c r="AD1744" s="2"/>
    </row>
    <row r="1745" spans="2:30">
      <c r="B1745" s="2">
        <v>-261.49182999999999</v>
      </c>
      <c r="C1745" s="2">
        <v>-262.78429</v>
      </c>
      <c r="D1745" s="2">
        <v>-259.38614999999999</v>
      </c>
      <c r="E1745" s="2">
        <v>105.02672</v>
      </c>
      <c r="F1745" s="2">
        <v>-273.17549000000002</v>
      </c>
      <c r="G1745" s="2">
        <v>-275.79349000000002</v>
      </c>
      <c r="H1745" s="2">
        <v>-273.83467999999999</v>
      </c>
      <c r="I1745" s="2"/>
      <c r="AD1745" s="2"/>
    </row>
    <row r="1746" spans="2:30">
      <c r="B1746" s="2">
        <v>-261.44321000000002</v>
      </c>
      <c r="C1746" s="2">
        <v>-262.70321999999999</v>
      </c>
      <c r="D1746" s="2">
        <v>-259.72377</v>
      </c>
      <c r="E1746" s="2">
        <v>105.26784000000001</v>
      </c>
      <c r="F1746" s="2">
        <v>-273.25457</v>
      </c>
      <c r="G1746" s="2">
        <v>-275.73987</v>
      </c>
      <c r="H1746" s="2">
        <v>-274.14807000000002</v>
      </c>
      <c r="I1746" s="2"/>
      <c r="AD1746" s="2"/>
    </row>
    <row r="1747" spans="2:30">
      <c r="B1747" s="2">
        <v>-261.53591999999998</v>
      </c>
      <c r="C1747" s="2">
        <v>-262.61923000000002</v>
      </c>
      <c r="D1747" s="2">
        <v>-260.08199999999999</v>
      </c>
      <c r="E1747" s="2">
        <v>105.49467</v>
      </c>
      <c r="F1747" s="2">
        <v>-273.29315000000003</v>
      </c>
      <c r="G1747" s="2">
        <v>-275.68257</v>
      </c>
      <c r="H1747" s="2">
        <v>-274.47851000000003</v>
      </c>
      <c r="I1747" s="2"/>
      <c r="AD1747" s="2"/>
    </row>
    <row r="1748" spans="2:30">
      <c r="B1748" s="2">
        <v>-261.60217999999998</v>
      </c>
      <c r="C1748" s="2">
        <v>-262.54199</v>
      </c>
      <c r="D1748" s="2">
        <v>-260.45911000000001</v>
      </c>
      <c r="E1748" s="2">
        <v>105.64345</v>
      </c>
      <c r="F1748" s="2">
        <v>-273.26728000000003</v>
      </c>
      <c r="G1748" s="2">
        <v>-275.63148000000001</v>
      </c>
      <c r="H1748" s="2">
        <v>-274.81088</v>
      </c>
      <c r="I1748" s="2"/>
      <c r="AD1748" s="2"/>
    </row>
    <row r="1749" spans="2:30">
      <c r="B1749" s="2">
        <v>-261.68252000000001</v>
      </c>
      <c r="C1749" s="2">
        <v>-262.47732000000002</v>
      </c>
      <c r="D1749" s="2">
        <v>-260.8331</v>
      </c>
      <c r="E1749" s="2">
        <v>105.68465</v>
      </c>
      <c r="F1749" s="2">
        <v>-273.21938999999998</v>
      </c>
      <c r="G1749" s="2">
        <v>-275.59068000000002</v>
      </c>
      <c r="H1749" s="2">
        <v>-275.12635999999998</v>
      </c>
      <c r="I1749" s="2"/>
      <c r="AD1749" s="2"/>
    </row>
    <row r="1750" spans="2:30">
      <c r="B1750" s="2">
        <v>-261.81500999999997</v>
      </c>
      <c r="C1750" s="2">
        <v>-262.42986000000002</v>
      </c>
      <c r="D1750" s="2">
        <v>-261.18349000000001</v>
      </c>
      <c r="E1750" s="2">
        <v>105.61396000000001</v>
      </c>
      <c r="F1750" s="2">
        <v>-273.08559000000002</v>
      </c>
      <c r="G1750" s="2">
        <v>-275.57369999999997</v>
      </c>
      <c r="H1750" s="2">
        <v>-275.40913</v>
      </c>
      <c r="I1750" s="2"/>
      <c r="AD1750" s="2"/>
    </row>
    <row r="1751" spans="2:30">
      <c r="B1751" s="2">
        <v>-261.98124000000001</v>
      </c>
      <c r="C1751" s="2">
        <v>-262.40442000000002</v>
      </c>
      <c r="D1751" s="2">
        <v>-261.49322999999998</v>
      </c>
      <c r="E1751" s="2">
        <v>105.45205</v>
      </c>
      <c r="F1751" s="2">
        <v>-272.93770999999998</v>
      </c>
      <c r="G1751" s="2">
        <v>-275.58292</v>
      </c>
      <c r="H1751" s="2">
        <v>-275.6524</v>
      </c>
      <c r="I1751" s="2"/>
      <c r="AD1751" s="2"/>
    </row>
    <row r="1752" spans="2:30">
      <c r="B1752" s="2">
        <v>-262.18024000000003</v>
      </c>
      <c r="C1752" s="2">
        <v>-262.40240999999997</v>
      </c>
      <c r="D1752" s="2">
        <v>-261.75364000000002</v>
      </c>
      <c r="E1752" s="2">
        <v>105.23444000000001</v>
      </c>
      <c r="F1752" s="2">
        <v>-272.76076999999998</v>
      </c>
      <c r="G1752" s="2">
        <v>-275.62036000000001</v>
      </c>
      <c r="H1752" s="2">
        <v>-275.81031000000002</v>
      </c>
      <c r="I1752" s="2"/>
      <c r="AD1752" s="2"/>
    </row>
    <row r="1753" spans="2:30">
      <c r="B1753" s="2">
        <v>-262.40624000000003</v>
      </c>
      <c r="C1753" s="2">
        <v>-262.43630000000002</v>
      </c>
      <c r="D1753" s="2">
        <v>-261.95747</v>
      </c>
      <c r="E1753" s="2">
        <v>105.01090000000001</v>
      </c>
      <c r="F1753" s="2">
        <v>-272.58526000000001</v>
      </c>
      <c r="G1753" s="2">
        <v>-275.68198000000001</v>
      </c>
      <c r="H1753" s="2">
        <v>-275.91904</v>
      </c>
      <c r="I1753" s="2"/>
      <c r="AD1753" s="2"/>
    </row>
    <row r="1754" spans="2:30">
      <c r="B1754" s="2">
        <v>-262.64749</v>
      </c>
      <c r="C1754" s="2">
        <v>-262.4914</v>
      </c>
      <c r="D1754" s="2">
        <v>-262.10129999999998</v>
      </c>
      <c r="E1754" s="2">
        <v>104.81232</v>
      </c>
      <c r="F1754" s="2">
        <v>-272.4205</v>
      </c>
      <c r="G1754" s="2">
        <v>-275.76143000000002</v>
      </c>
      <c r="H1754" s="2">
        <v>-275.97367000000003</v>
      </c>
      <c r="I1754" s="2"/>
      <c r="AD1754" s="2"/>
    </row>
    <row r="1755" spans="2:30">
      <c r="B1755" s="2">
        <v>-262.89371999999997</v>
      </c>
      <c r="C1755" s="2">
        <v>-262.48883999999998</v>
      </c>
      <c r="D1755" s="2">
        <v>-262.20051999999998</v>
      </c>
      <c r="E1755" s="2">
        <v>104.64879999999999</v>
      </c>
      <c r="F1755" s="2">
        <v>-272.2758</v>
      </c>
      <c r="G1755" s="2">
        <v>-275.85021</v>
      </c>
      <c r="H1755" s="2">
        <v>-275.99286999999998</v>
      </c>
      <c r="I1755" s="2"/>
      <c r="AD1755" s="2"/>
    </row>
    <row r="1756" spans="2:30">
      <c r="B1756" s="2">
        <v>-263.13905999999997</v>
      </c>
      <c r="C1756" s="2">
        <v>-262.52616999999998</v>
      </c>
      <c r="D1756" s="2">
        <v>-262.26627999999999</v>
      </c>
      <c r="E1756" s="2">
        <v>104.515</v>
      </c>
      <c r="F1756" s="2">
        <v>-272.15438</v>
      </c>
      <c r="G1756" s="2">
        <v>-275.93691999999999</v>
      </c>
      <c r="H1756" s="2">
        <v>-276.00085000000001</v>
      </c>
      <c r="I1756" s="2"/>
      <c r="AD1756" s="2"/>
    </row>
    <row r="1757" spans="2:30">
      <c r="B1757" s="2">
        <v>-263.37245999999999</v>
      </c>
      <c r="C1757" s="2">
        <v>-262.5566</v>
      </c>
      <c r="D1757" s="2">
        <v>-262.31009</v>
      </c>
      <c r="E1757" s="2">
        <v>104.40172</v>
      </c>
      <c r="F1757" s="2">
        <v>-272.06517000000002</v>
      </c>
      <c r="G1757" s="2">
        <v>-276.02001999999999</v>
      </c>
      <c r="H1757" s="2">
        <v>-276.02129000000002</v>
      </c>
      <c r="I1757" s="2"/>
      <c r="AD1757" s="2"/>
    </row>
    <row r="1758" spans="2:30">
      <c r="B1758" s="2">
        <v>-263.59598999999997</v>
      </c>
      <c r="C1758" s="2">
        <v>-262.57512000000003</v>
      </c>
      <c r="D1758" s="2">
        <v>-262.34883000000002</v>
      </c>
      <c r="E1758" s="2">
        <v>104.26702</v>
      </c>
      <c r="F1758" s="2">
        <v>-272.05808000000002</v>
      </c>
      <c r="G1758" s="2">
        <v>-276.09548000000001</v>
      </c>
      <c r="H1758" s="2">
        <v>-276.07260000000002</v>
      </c>
      <c r="I1758" s="2"/>
      <c r="AD1758" s="2"/>
    </row>
    <row r="1759" spans="2:30">
      <c r="B1759" s="2">
        <v>-263.78890999999999</v>
      </c>
      <c r="C1759" s="2">
        <v>-262.57832999999999</v>
      </c>
      <c r="D1759" s="2">
        <v>-262.39668</v>
      </c>
      <c r="E1759" s="2">
        <v>104.11132000000001</v>
      </c>
      <c r="F1759" s="2">
        <v>-271.96636999999998</v>
      </c>
      <c r="G1759" s="2">
        <v>-276.16320999999999</v>
      </c>
      <c r="H1759" s="2">
        <v>-276.16325000000001</v>
      </c>
      <c r="I1759" s="2"/>
      <c r="AD1759" s="2"/>
    </row>
    <row r="1760" spans="2:30">
      <c r="B1760" s="2">
        <v>-263.96427</v>
      </c>
      <c r="C1760" s="2">
        <v>-262.56948999999997</v>
      </c>
      <c r="D1760" s="2">
        <v>-262.46328999999997</v>
      </c>
      <c r="E1760" s="2">
        <v>103.93863</v>
      </c>
      <c r="F1760" s="2">
        <v>-271.94132000000002</v>
      </c>
      <c r="G1760" s="2">
        <v>-276.22485999999998</v>
      </c>
      <c r="H1760" s="2">
        <v>-276.29072000000002</v>
      </c>
      <c r="I1760" s="2"/>
      <c r="AD1760" s="2"/>
    </row>
    <row r="1761" spans="2:30">
      <c r="B1761" s="2">
        <v>-264.13398999999998</v>
      </c>
      <c r="C1761" s="2">
        <v>-262.55174</v>
      </c>
      <c r="D1761" s="2">
        <v>-262.54108000000002</v>
      </c>
      <c r="E1761" s="2">
        <v>103.74468</v>
      </c>
      <c r="F1761" s="2">
        <v>-271.92428999999998</v>
      </c>
      <c r="G1761" s="2">
        <v>-276.27082999999999</v>
      </c>
      <c r="H1761" s="2">
        <v>-276.44416999999999</v>
      </c>
      <c r="I1761" s="2"/>
      <c r="AD1761" s="2"/>
    </row>
    <row r="1762" spans="2:30">
      <c r="B1762" s="2">
        <v>-264.18630000000002</v>
      </c>
      <c r="C1762" s="2">
        <v>-262.53156000000001</v>
      </c>
      <c r="D1762" s="2">
        <v>-262.63918000000001</v>
      </c>
      <c r="E1762" s="2">
        <v>103.52437</v>
      </c>
      <c r="F1762" s="2">
        <v>-271.90656999999999</v>
      </c>
      <c r="G1762" s="2">
        <v>-276.30119000000002</v>
      </c>
      <c r="H1762" s="2">
        <v>-276.61000999999999</v>
      </c>
      <c r="I1762" s="2"/>
      <c r="AD1762" s="2"/>
    </row>
    <row r="1763" spans="2:30">
      <c r="B1763" s="2">
        <v>-264.23898000000003</v>
      </c>
      <c r="C1763" s="2">
        <v>-262.51540999999997</v>
      </c>
      <c r="D1763" s="2">
        <v>-262.73532999999998</v>
      </c>
      <c r="E1763" s="2">
        <v>103.2907</v>
      </c>
      <c r="F1763" s="2">
        <v>-271.87752999999998</v>
      </c>
      <c r="G1763" s="2">
        <v>-276.32652999999999</v>
      </c>
      <c r="H1763" s="2">
        <v>-276.77578</v>
      </c>
      <c r="I1763" s="2"/>
      <c r="AD1763" s="2"/>
    </row>
    <row r="1764" spans="2:30">
      <c r="B1764" s="2">
        <v>-264.24864000000002</v>
      </c>
      <c r="C1764" s="2">
        <v>-262.50925000000001</v>
      </c>
      <c r="D1764" s="2">
        <v>-262.82125000000002</v>
      </c>
      <c r="E1764" s="2">
        <v>103.1678</v>
      </c>
      <c r="F1764" s="2">
        <v>-271.8263</v>
      </c>
      <c r="G1764" s="2">
        <v>-276.34066000000001</v>
      </c>
      <c r="H1764" s="2">
        <v>-276.92975999999999</v>
      </c>
      <c r="I1764" s="2"/>
      <c r="AD1764" s="2"/>
    </row>
    <row r="1765" spans="2:30">
      <c r="B1765" s="2">
        <v>-264.21859999999998</v>
      </c>
      <c r="C1765" s="2">
        <v>-262.51686000000001</v>
      </c>
      <c r="D1765" s="2">
        <v>-262.88929999999999</v>
      </c>
      <c r="E1765" s="2">
        <v>103.07185</v>
      </c>
      <c r="F1765" s="2">
        <v>-271.74301000000003</v>
      </c>
      <c r="G1765" s="2">
        <v>-276.34348</v>
      </c>
      <c r="H1765" s="2">
        <v>-277.06952999999999</v>
      </c>
      <c r="I1765" s="2"/>
      <c r="AD1765" s="2"/>
    </row>
    <row r="1766" spans="2:30">
      <c r="B1766" s="2">
        <v>-264.15390000000002</v>
      </c>
      <c r="C1766" s="2">
        <v>-262.53773999999999</v>
      </c>
      <c r="D1766" s="2">
        <v>-262.94342999999998</v>
      </c>
      <c r="E1766" s="2">
        <v>103.00193</v>
      </c>
      <c r="F1766" s="2">
        <v>-271.61806999999999</v>
      </c>
      <c r="G1766" s="2">
        <v>-276.33058999999997</v>
      </c>
      <c r="H1766" s="2">
        <v>-277.19654000000003</v>
      </c>
      <c r="I1766" s="2"/>
      <c r="AD1766" s="2"/>
    </row>
    <row r="1767" spans="2:30">
      <c r="B1767" s="2">
        <v>-264.06317999999999</v>
      </c>
      <c r="C1767" s="2">
        <v>-262.56918000000002</v>
      </c>
      <c r="D1767" s="2">
        <v>-262.93999000000002</v>
      </c>
      <c r="E1767" s="2">
        <v>102.99250000000001</v>
      </c>
      <c r="F1767" s="2">
        <v>-271.44222000000002</v>
      </c>
      <c r="G1767" s="2">
        <v>-276.30662000000001</v>
      </c>
      <c r="H1767" s="2">
        <v>-277.31635999999997</v>
      </c>
      <c r="I1767" s="2"/>
      <c r="AD1767" s="2"/>
    </row>
    <row r="1768" spans="2:30">
      <c r="B1768" s="2">
        <v>-263.95524</v>
      </c>
      <c r="C1768" s="2">
        <v>-262.60646000000003</v>
      </c>
      <c r="D1768" s="2">
        <v>-262.91570000000002</v>
      </c>
      <c r="E1768" s="2">
        <v>103.03086</v>
      </c>
      <c r="F1768" s="2">
        <v>-271.21285</v>
      </c>
      <c r="G1768" s="2">
        <v>-276.27318000000002</v>
      </c>
      <c r="H1768" s="2">
        <v>-277.43421000000001</v>
      </c>
      <c r="I1768" s="2"/>
      <c r="AD1768" s="2"/>
    </row>
    <row r="1769" spans="2:30">
      <c r="B1769" s="2">
        <v>-263.84127999999998</v>
      </c>
      <c r="C1769" s="2">
        <v>-262.63837000000001</v>
      </c>
      <c r="D1769" s="2">
        <v>-262.86678000000001</v>
      </c>
      <c r="E1769" s="2">
        <v>103.13321000000001</v>
      </c>
      <c r="F1769" s="2">
        <v>-270.92408</v>
      </c>
      <c r="G1769" s="2">
        <v>-276.23500000000001</v>
      </c>
      <c r="H1769" s="2">
        <v>-277.55238000000003</v>
      </c>
      <c r="I1769" s="2"/>
      <c r="AD1769" s="2"/>
    </row>
    <row r="1770" spans="2:30">
      <c r="B1770" s="2">
        <v>-263.73507000000001</v>
      </c>
      <c r="C1770" s="2">
        <v>-262.66079000000002</v>
      </c>
      <c r="D1770" s="2">
        <v>-262.77800999999999</v>
      </c>
      <c r="E1770" s="2">
        <v>103.26072000000001</v>
      </c>
      <c r="F1770" s="2">
        <v>-270.58357000000001</v>
      </c>
      <c r="G1770" s="2">
        <v>-276.19832000000002</v>
      </c>
      <c r="H1770" s="2">
        <v>-277.67624000000001</v>
      </c>
      <c r="I1770" s="2"/>
      <c r="AD1770" s="2"/>
    </row>
    <row r="1771" spans="2:30">
      <c r="B1771" s="2">
        <v>-263.64749999999998</v>
      </c>
      <c r="C1771" s="2">
        <v>-262.66642999999999</v>
      </c>
      <c r="D1771" s="2">
        <v>-262.66579000000002</v>
      </c>
      <c r="E1771" s="2">
        <v>103.45569999999999</v>
      </c>
      <c r="F1771" s="2">
        <v>-270.20447999999999</v>
      </c>
      <c r="G1771" s="2">
        <v>-276.16136999999998</v>
      </c>
      <c r="H1771" s="2">
        <v>-277.80230999999998</v>
      </c>
      <c r="I1771" s="2"/>
      <c r="AD1771" s="2"/>
    </row>
    <row r="1772" spans="2:30">
      <c r="B1772" s="2">
        <v>-263.58956999999998</v>
      </c>
      <c r="C1772" s="2">
        <v>-262.65481</v>
      </c>
      <c r="D1772" s="2">
        <v>-262.55459000000002</v>
      </c>
      <c r="E1772" s="2">
        <v>103.64434</v>
      </c>
      <c r="F1772" s="2">
        <v>-269.82742999999999</v>
      </c>
      <c r="G1772" s="2">
        <v>-276.13945000000001</v>
      </c>
      <c r="H1772" s="2">
        <v>-277.92523999999997</v>
      </c>
      <c r="I1772" s="2"/>
      <c r="AD1772" s="2"/>
    </row>
    <row r="1773" spans="2:30">
      <c r="B1773" s="2">
        <v>-263.57123000000001</v>
      </c>
      <c r="C1773" s="2">
        <v>-262.60275000000001</v>
      </c>
      <c r="D1773" s="2">
        <v>-262.41626000000002</v>
      </c>
      <c r="E1773" s="2">
        <v>103.81995000000001</v>
      </c>
      <c r="F1773" s="2">
        <v>-269.40938999999997</v>
      </c>
      <c r="G1773" s="2">
        <v>-276.12569000000002</v>
      </c>
      <c r="H1773" s="2">
        <v>-278.03811999999999</v>
      </c>
      <c r="I1773" s="2"/>
      <c r="AD1773" s="2"/>
    </row>
    <row r="1774" spans="2:30">
      <c r="B1774" s="2">
        <v>-263.59980000000002</v>
      </c>
      <c r="C1774" s="2">
        <v>-262.53393999999997</v>
      </c>
      <c r="D1774" s="2">
        <v>-262.28854999999999</v>
      </c>
      <c r="E1774" s="2">
        <v>103.95761</v>
      </c>
      <c r="F1774" s="2">
        <v>-269.03494999999998</v>
      </c>
      <c r="G1774" s="2">
        <v>-276.13297999999998</v>
      </c>
      <c r="H1774" s="2">
        <v>-278.13625999999999</v>
      </c>
      <c r="I1774" s="2"/>
      <c r="AD1774" s="2"/>
    </row>
    <row r="1775" spans="2:30">
      <c r="B1775" s="2">
        <v>-263.62144000000001</v>
      </c>
      <c r="C1775" s="2">
        <v>-262.44817</v>
      </c>
      <c r="D1775" s="2">
        <v>-262.16701999999998</v>
      </c>
      <c r="E1775" s="2">
        <v>104.03679</v>
      </c>
      <c r="F1775" s="2">
        <v>-268.69734</v>
      </c>
      <c r="G1775" s="2">
        <v>-276.15841999999998</v>
      </c>
      <c r="H1775" s="2">
        <v>-278.21861999999999</v>
      </c>
      <c r="I1775" s="2"/>
      <c r="AD1775" s="2"/>
    </row>
    <row r="1776" spans="2:30">
      <c r="B1776" s="2">
        <v>-263.57056999999998</v>
      </c>
      <c r="C1776" s="2">
        <v>-262.36221</v>
      </c>
      <c r="D1776" s="2">
        <v>-262.05838</v>
      </c>
      <c r="E1776" s="2">
        <v>104.03568</v>
      </c>
      <c r="F1776" s="2">
        <v>-268.41606000000002</v>
      </c>
      <c r="G1776" s="2">
        <v>-276.20236</v>
      </c>
      <c r="H1776" s="2">
        <v>-278.28800000000001</v>
      </c>
      <c r="I1776" s="2"/>
      <c r="AD1776" s="2"/>
    </row>
    <row r="1777" spans="2:30">
      <c r="B1777" s="2">
        <v>-263.58010000000002</v>
      </c>
      <c r="C1777" s="2">
        <v>-262.28602000000001</v>
      </c>
      <c r="D1777" s="2">
        <v>-261.96814000000001</v>
      </c>
      <c r="E1777" s="2">
        <v>103.95089</v>
      </c>
      <c r="F1777" s="2">
        <v>-268.19186000000002</v>
      </c>
      <c r="G1777" s="2">
        <v>-276.26765</v>
      </c>
      <c r="H1777" s="2">
        <v>-278.34872999999999</v>
      </c>
      <c r="I1777" s="2"/>
      <c r="AD1777" s="2"/>
    </row>
    <row r="1778" spans="2:30">
      <c r="B1778" s="2">
        <v>-263.58251999999999</v>
      </c>
      <c r="C1778" s="2">
        <v>-262.23045999999999</v>
      </c>
      <c r="D1778" s="2">
        <v>-261.92397999999997</v>
      </c>
      <c r="E1778" s="2">
        <v>103.79997</v>
      </c>
      <c r="F1778" s="2">
        <v>-268.01979</v>
      </c>
      <c r="G1778" s="2">
        <v>-276.36027999999999</v>
      </c>
      <c r="H1778" s="2">
        <v>-278.40483999999998</v>
      </c>
      <c r="I1778" s="2"/>
      <c r="AD1778" s="2"/>
    </row>
    <row r="1779" spans="2:30">
      <c r="B1779" s="2">
        <v>-263.55763000000002</v>
      </c>
      <c r="C1779" s="2">
        <v>-262.20596999999998</v>
      </c>
      <c r="D1779" s="2">
        <v>-262.00986999999998</v>
      </c>
      <c r="E1779" s="2">
        <v>103.56999</v>
      </c>
      <c r="F1779" s="2">
        <v>-267.89249999999998</v>
      </c>
      <c r="G1779" s="2">
        <v>-276.42766</v>
      </c>
      <c r="H1779" s="2">
        <v>-278.45724999999999</v>
      </c>
      <c r="I1779" s="2"/>
      <c r="AD1779" s="2"/>
    </row>
    <row r="1780" spans="2:30">
      <c r="B1780" s="2">
        <v>-263.49581000000001</v>
      </c>
      <c r="C1780" s="2">
        <v>-262.20397000000003</v>
      </c>
      <c r="D1780" s="2">
        <v>-261.86200000000002</v>
      </c>
      <c r="E1780" s="2">
        <v>103.2756</v>
      </c>
      <c r="F1780" s="2">
        <v>-267.79982999999999</v>
      </c>
      <c r="G1780" s="2">
        <v>-276.50432999999998</v>
      </c>
      <c r="H1780" s="2">
        <v>-278.50265000000002</v>
      </c>
      <c r="I1780" s="2"/>
      <c r="AD1780" s="2"/>
    </row>
    <row r="1781" spans="2:30">
      <c r="B1781" s="2">
        <v>-263.39271000000002</v>
      </c>
      <c r="C1781" s="2">
        <v>-262.25677999999999</v>
      </c>
      <c r="D1781" s="2">
        <v>-261.85786999999999</v>
      </c>
      <c r="E1781" s="2">
        <v>102.92277</v>
      </c>
      <c r="F1781" s="2">
        <v>-267.73066</v>
      </c>
      <c r="G1781" s="2">
        <v>-276.57076999999998</v>
      </c>
      <c r="H1781" s="2">
        <v>-278.53167999999999</v>
      </c>
      <c r="I1781" s="2"/>
      <c r="AD1781" s="2"/>
    </row>
    <row r="1782" spans="2:30">
      <c r="B1782" s="2">
        <v>-263.23991000000001</v>
      </c>
      <c r="C1782" s="2">
        <v>-262.35192000000001</v>
      </c>
      <c r="D1782" s="2">
        <v>-262.10131999999999</v>
      </c>
      <c r="E1782" s="2">
        <v>102.58619</v>
      </c>
      <c r="F1782" s="2">
        <v>-267.66455000000002</v>
      </c>
      <c r="G1782" s="2">
        <v>-276.6173</v>
      </c>
      <c r="H1782" s="2">
        <v>-278.53491000000002</v>
      </c>
      <c r="I1782" s="2"/>
      <c r="AD1782" s="2"/>
    </row>
    <row r="1783" spans="2:30">
      <c r="B1783" s="2">
        <v>-263.02922000000001</v>
      </c>
      <c r="C1783" s="2">
        <v>-262.49272999999999</v>
      </c>
      <c r="D1783" s="2">
        <v>-262.66552999999999</v>
      </c>
      <c r="E1783" s="2">
        <v>102.21456000000001</v>
      </c>
      <c r="F1783" s="2">
        <v>-267.59203000000002</v>
      </c>
      <c r="G1783" s="2">
        <v>-276.64287000000002</v>
      </c>
      <c r="H1783" s="2">
        <v>-278.50301999999999</v>
      </c>
      <c r="I1783" s="2"/>
      <c r="AD1783" s="2"/>
    </row>
    <row r="1784" spans="2:30">
      <c r="B1784" s="2">
        <v>-262.77238999999997</v>
      </c>
      <c r="C1784" s="2">
        <v>-262.68892</v>
      </c>
      <c r="D1784" s="2">
        <v>-262.34706</v>
      </c>
      <c r="E1784" s="2">
        <v>101.85302</v>
      </c>
      <c r="F1784" s="2">
        <v>-267.50443999999999</v>
      </c>
      <c r="G1784" s="2">
        <v>-276.65114</v>
      </c>
      <c r="H1784" s="2">
        <v>-278.42998999999998</v>
      </c>
      <c r="I1784" s="2"/>
      <c r="AD1784" s="2"/>
    </row>
    <row r="1785" spans="2:30">
      <c r="B1785" s="2">
        <v>-262.47487000000001</v>
      </c>
      <c r="C1785" s="2">
        <v>-262.80698000000001</v>
      </c>
      <c r="D1785" s="2">
        <v>-262.10500000000002</v>
      </c>
      <c r="E1785" s="2">
        <v>101.52105</v>
      </c>
      <c r="F1785" s="2">
        <v>-267.40107</v>
      </c>
      <c r="G1785" s="2">
        <v>-276.65062999999998</v>
      </c>
      <c r="H1785" s="2">
        <v>-278.31380999999999</v>
      </c>
      <c r="I1785" s="2"/>
      <c r="AD1785" s="2"/>
    </row>
    <row r="1786" spans="2:30">
      <c r="B1786" s="2">
        <v>-262.14931000000001</v>
      </c>
      <c r="C1786" s="2">
        <v>-262.97631999999999</v>
      </c>
      <c r="D1786" s="2">
        <v>-262.18279999999999</v>
      </c>
      <c r="E1786" s="2">
        <v>101.23452</v>
      </c>
      <c r="F1786" s="2">
        <v>-267.25736999999998</v>
      </c>
      <c r="G1786" s="2">
        <v>-276.65023000000002</v>
      </c>
      <c r="H1786" s="2">
        <v>-278.16548999999998</v>
      </c>
      <c r="I1786" s="2"/>
      <c r="AD1786" s="2"/>
    </row>
    <row r="1787" spans="2:30">
      <c r="B1787" s="2">
        <v>-261.81133</v>
      </c>
      <c r="C1787" s="2">
        <v>-263.13457</v>
      </c>
      <c r="D1787" s="2">
        <v>-262.25074999999998</v>
      </c>
      <c r="E1787" s="2">
        <v>100.86985</v>
      </c>
      <c r="F1787" s="2">
        <v>-267.08262999999999</v>
      </c>
      <c r="G1787" s="2">
        <v>-276.65670999999998</v>
      </c>
      <c r="H1787" s="2">
        <v>-277.99525</v>
      </c>
      <c r="I1787" s="2"/>
      <c r="AD1787" s="2"/>
    </row>
    <row r="1788" spans="2:30">
      <c r="B1788" s="2">
        <v>-261.47478999999998</v>
      </c>
      <c r="C1788" s="2">
        <v>-263.27132999999998</v>
      </c>
      <c r="D1788" s="2">
        <v>-262.29397999999998</v>
      </c>
      <c r="E1788" s="2">
        <v>100.90204</v>
      </c>
      <c r="F1788" s="2">
        <v>-266.87396000000001</v>
      </c>
      <c r="G1788" s="2">
        <v>-276.67194000000001</v>
      </c>
      <c r="H1788" s="2">
        <v>-277.81844000000001</v>
      </c>
      <c r="I1788" s="2"/>
      <c r="AD1788" s="2"/>
    </row>
    <row r="1789" spans="2:30">
      <c r="B1789" s="2">
        <v>-261.14206999999999</v>
      </c>
      <c r="C1789" s="2">
        <v>-263.38376</v>
      </c>
      <c r="D1789" s="2">
        <v>-262.33951999999999</v>
      </c>
      <c r="E1789" s="2">
        <v>100.86069000000001</v>
      </c>
      <c r="F1789" s="2">
        <v>-266.63544999999999</v>
      </c>
      <c r="G1789" s="2">
        <v>-276.69675999999998</v>
      </c>
      <c r="H1789" s="2">
        <v>-277.64990999999998</v>
      </c>
      <c r="I1789" s="2"/>
      <c r="AD1789" s="2"/>
    </row>
    <row r="1790" spans="2:30">
      <c r="B1790" s="2">
        <v>-260.84302000000002</v>
      </c>
      <c r="C1790" s="2">
        <v>-263.44139999999999</v>
      </c>
      <c r="D1790" s="2">
        <v>-262.28345999999999</v>
      </c>
      <c r="E1790" s="2">
        <v>100.92789</v>
      </c>
      <c r="F1790" s="2">
        <v>-266.38542000000001</v>
      </c>
      <c r="G1790" s="2">
        <v>-276.72854000000001</v>
      </c>
      <c r="H1790" s="2">
        <v>-277.50101000000001</v>
      </c>
      <c r="I1790" s="2"/>
      <c r="AD1790" s="2"/>
    </row>
    <row r="1791" spans="2:30">
      <c r="B1791" s="2">
        <v>-260.58073000000002</v>
      </c>
      <c r="C1791" s="2">
        <v>-263.46832999999998</v>
      </c>
      <c r="D1791" s="2">
        <v>-262.21309000000002</v>
      </c>
      <c r="E1791" s="2">
        <v>101.08498</v>
      </c>
      <c r="F1791" s="2">
        <v>-266.14125999999999</v>
      </c>
      <c r="G1791" s="2">
        <v>-276.75886000000003</v>
      </c>
      <c r="H1791" s="2">
        <v>-277.38024000000001</v>
      </c>
      <c r="I1791" s="2"/>
      <c r="AD1791" s="2"/>
    </row>
    <row r="1792" spans="2:30">
      <c r="B1792" s="2">
        <v>-260.36023999999998</v>
      </c>
      <c r="C1792" s="2">
        <v>-263.47528999999997</v>
      </c>
      <c r="D1792" s="2">
        <v>-262.09658999999999</v>
      </c>
      <c r="E1792" s="2">
        <v>101.31216999999999</v>
      </c>
      <c r="F1792" s="2">
        <v>-265.91854999999998</v>
      </c>
      <c r="G1792" s="2">
        <v>-276.77206999999999</v>
      </c>
      <c r="H1792" s="2">
        <v>-277.28930000000003</v>
      </c>
      <c r="I1792" s="2"/>
      <c r="AD1792" s="2"/>
    </row>
    <row r="1793" spans="2:30">
      <c r="B1793" s="2">
        <v>-260.18310000000002</v>
      </c>
      <c r="C1793" s="2">
        <v>-263.40287000000001</v>
      </c>
      <c r="D1793" s="2">
        <v>-261.93425999999999</v>
      </c>
      <c r="E1793" s="2">
        <v>101.59327</v>
      </c>
      <c r="F1793" s="2">
        <v>91.739251999999993</v>
      </c>
      <c r="G1793" s="2">
        <v>-276.74324999999999</v>
      </c>
      <c r="H1793" s="2">
        <v>-277.22025000000002</v>
      </c>
      <c r="I1793" s="2"/>
      <c r="AD1793" s="2"/>
    </row>
    <row r="1794" spans="2:30">
      <c r="B1794" s="2">
        <v>-260.04903999999999</v>
      </c>
      <c r="C1794" s="2">
        <v>-263.31765999999999</v>
      </c>
      <c r="D1794" s="2">
        <v>-261.74648999999999</v>
      </c>
      <c r="E1794" s="2">
        <v>101.89579000000001</v>
      </c>
      <c r="F1794" s="2">
        <v>-268.48935999999998</v>
      </c>
      <c r="G1794" s="2">
        <v>-276.69787000000002</v>
      </c>
      <c r="H1794" s="2">
        <v>-277.16968000000003</v>
      </c>
      <c r="I1794" s="2"/>
      <c r="AD1794" s="2"/>
    </row>
    <row r="1795" spans="2:30">
      <c r="B1795" s="2">
        <v>-259.95657999999997</v>
      </c>
      <c r="C1795" s="2">
        <v>-263.18806999999998</v>
      </c>
      <c r="D1795" s="2">
        <v>-261.48761999999999</v>
      </c>
      <c r="E1795" s="2">
        <v>102.19638999999999</v>
      </c>
      <c r="F1795" s="2">
        <v>130.68022999999999</v>
      </c>
      <c r="G1795" s="2">
        <v>-276.61676</v>
      </c>
      <c r="H1795" s="2">
        <v>-277.12392</v>
      </c>
      <c r="I1795" s="2"/>
      <c r="AD1795" s="2"/>
    </row>
    <row r="1796" spans="2:30">
      <c r="B1796" s="2">
        <v>-259.90444000000002</v>
      </c>
      <c r="C1796" s="2">
        <v>-263.04806000000002</v>
      </c>
      <c r="D1796" s="2">
        <v>-261.21908999999999</v>
      </c>
      <c r="E1796" s="2">
        <v>102.48983</v>
      </c>
      <c r="F1796" s="2">
        <v>-56.512160000000002</v>
      </c>
      <c r="G1796" s="2">
        <v>-276.50844000000001</v>
      </c>
      <c r="H1796" s="2">
        <v>-277.07060999999999</v>
      </c>
      <c r="I1796" s="2"/>
      <c r="AD1796" s="2"/>
    </row>
    <row r="1797" spans="2:30">
      <c r="B1797" s="2">
        <v>-259.88731000000001</v>
      </c>
      <c r="C1797" s="2">
        <v>-262.89947000000001</v>
      </c>
      <c r="D1797" s="2">
        <v>-260.93283000000002</v>
      </c>
      <c r="E1797" s="2">
        <v>102.75754999999999</v>
      </c>
      <c r="F1797" s="2">
        <v>-66.050139000000001</v>
      </c>
      <c r="G1797" s="2">
        <v>-276.37513000000001</v>
      </c>
      <c r="H1797" s="2">
        <v>-276.99880999999999</v>
      </c>
      <c r="I1797" s="2"/>
      <c r="AD1797" s="2"/>
    </row>
    <row r="1798" spans="2:30">
      <c r="B1798" s="2">
        <v>-259.92777000000001</v>
      </c>
      <c r="C1798" s="2">
        <v>-262.75650000000002</v>
      </c>
      <c r="D1798" s="2">
        <v>-260.64039000000002</v>
      </c>
      <c r="E1798" s="2">
        <v>102.97057</v>
      </c>
      <c r="F1798" s="2">
        <v>-265.56353999999999</v>
      </c>
      <c r="G1798" s="2">
        <v>-276.22638999999998</v>
      </c>
      <c r="H1798" s="2">
        <v>-276.90197999999998</v>
      </c>
      <c r="I1798" s="2"/>
      <c r="AD1798" s="2"/>
    </row>
    <row r="1799" spans="2:30">
      <c r="B1799" s="2">
        <v>-260.01513</v>
      </c>
      <c r="C1799" s="2">
        <v>-262.63130000000001</v>
      </c>
      <c r="D1799" s="2">
        <v>-260.35721999999998</v>
      </c>
      <c r="E1799" s="2">
        <v>103.11490999999999</v>
      </c>
      <c r="F1799" s="2">
        <v>104.62032000000001</v>
      </c>
      <c r="G1799" s="2">
        <v>-276.07168999999999</v>
      </c>
      <c r="H1799" s="2">
        <v>-276.77753000000001</v>
      </c>
      <c r="I1799" s="2"/>
      <c r="AD1799" s="2"/>
    </row>
    <row r="1800" spans="2:30">
      <c r="B1800" s="2">
        <v>-260.00376</v>
      </c>
      <c r="C1800" s="2">
        <v>-262.54858000000002</v>
      </c>
      <c r="D1800" s="2">
        <v>-260.09917000000002</v>
      </c>
      <c r="E1800" s="2">
        <v>103.2316</v>
      </c>
      <c r="F1800" s="2">
        <v>-56.291339999999998</v>
      </c>
      <c r="G1800" s="2">
        <v>-275.91609</v>
      </c>
      <c r="H1800" s="2">
        <v>-276.62637000000001</v>
      </c>
      <c r="I1800" s="2"/>
      <c r="AD1800" s="2"/>
    </row>
    <row r="1801" spans="2:30">
      <c r="B1801" s="2">
        <v>-260.07789000000002</v>
      </c>
      <c r="C1801" s="2">
        <v>-262.49175000000002</v>
      </c>
      <c r="D1801" s="2">
        <v>-259.87867</v>
      </c>
      <c r="E1801" s="2">
        <v>103.26754</v>
      </c>
      <c r="F1801" s="2">
        <v>-65.439241999999993</v>
      </c>
      <c r="G1801" s="2">
        <v>-275.77008999999998</v>
      </c>
      <c r="H1801" s="2">
        <v>-276.45348999999999</v>
      </c>
      <c r="I1801" s="2"/>
      <c r="AD1801" s="2"/>
    </row>
    <row r="1802" spans="2:30">
      <c r="B1802" s="2">
        <v>-260.1617</v>
      </c>
      <c r="C1802" s="2">
        <v>-262.48741999999999</v>
      </c>
      <c r="D1802" s="2">
        <v>-259.71627999999998</v>
      </c>
      <c r="E1802" s="2">
        <v>103.29154</v>
      </c>
      <c r="F1802" s="2">
        <v>-56.599024</v>
      </c>
      <c r="G1802" s="2">
        <v>-275.64641</v>
      </c>
      <c r="H1802" s="2">
        <v>-276.26799999999997</v>
      </c>
      <c r="I1802" s="2"/>
      <c r="AD1802" s="2"/>
    </row>
    <row r="1803" spans="2:30">
      <c r="B1803" s="2">
        <v>-260.24565999999999</v>
      </c>
      <c r="C1803" s="2">
        <v>-262.52211</v>
      </c>
      <c r="D1803" s="2">
        <v>-259.62249000000003</v>
      </c>
      <c r="E1803" s="2">
        <v>103.29472</v>
      </c>
      <c r="F1803" s="2">
        <v>-56.790095000000001</v>
      </c>
      <c r="G1803" s="2">
        <v>-275.54516999999998</v>
      </c>
      <c r="H1803" s="2">
        <v>-276.08472</v>
      </c>
      <c r="I1803" s="2"/>
      <c r="AD1803" s="2"/>
    </row>
    <row r="1804" spans="2:30">
      <c r="B1804" s="2">
        <v>-260.32864000000001</v>
      </c>
      <c r="C1804" s="2">
        <v>-262.58589999999998</v>
      </c>
      <c r="D1804" s="2">
        <v>-259.61214000000001</v>
      </c>
      <c r="E1804" s="2">
        <v>103.28531</v>
      </c>
      <c r="F1804" s="2">
        <v>-57.66948</v>
      </c>
      <c r="G1804" s="2">
        <v>-275.48626999999999</v>
      </c>
      <c r="H1804" s="2">
        <v>-275.91455999999999</v>
      </c>
      <c r="I1804" s="2"/>
      <c r="AD1804" s="2"/>
    </row>
    <row r="1805" spans="2:30">
      <c r="B1805" s="2">
        <v>-260.40868999999998</v>
      </c>
      <c r="C1805" s="2">
        <v>-262.66575</v>
      </c>
      <c r="D1805" s="2">
        <v>-259.6918</v>
      </c>
      <c r="E1805" s="2">
        <v>103.28082999999999</v>
      </c>
      <c r="F1805" s="2">
        <v>-57.252029999999998</v>
      </c>
      <c r="G1805" s="2">
        <v>-275.47480999999999</v>
      </c>
      <c r="H1805" s="2">
        <v>-275.74450000000002</v>
      </c>
      <c r="I1805" s="2"/>
      <c r="AD1805" s="2"/>
    </row>
    <row r="1806" spans="2:30">
      <c r="B1806" s="2">
        <v>-260.48590999999999</v>
      </c>
      <c r="C1806" s="2">
        <v>-262.75265000000002</v>
      </c>
      <c r="D1806" s="2">
        <v>-259.86160999999998</v>
      </c>
      <c r="E1806" s="2">
        <v>103.29319</v>
      </c>
      <c r="F1806" s="2">
        <v>-57.457447999999999</v>
      </c>
      <c r="G1806" s="2">
        <v>-275.52084000000002</v>
      </c>
      <c r="H1806" s="2">
        <v>-275.62436000000002</v>
      </c>
      <c r="I1806" s="2"/>
      <c r="AD1806" s="2"/>
    </row>
    <row r="1807" spans="2:30">
      <c r="B1807" s="2">
        <v>-260.56364000000002</v>
      </c>
      <c r="C1807" s="2">
        <v>-262.83686999999998</v>
      </c>
      <c r="D1807" s="2">
        <v>-260.10647</v>
      </c>
      <c r="E1807" s="2">
        <v>103.32714</v>
      </c>
      <c r="F1807" s="2">
        <v>-57.708466000000001</v>
      </c>
      <c r="G1807" s="2">
        <v>-275.63141000000002</v>
      </c>
      <c r="H1807" s="2">
        <v>-275.54507999999998</v>
      </c>
      <c r="I1807" s="2"/>
      <c r="AD1807" s="2"/>
    </row>
    <row r="1808" spans="2:30">
      <c r="B1808" s="2">
        <v>-260.64533999999998</v>
      </c>
      <c r="C1808" s="2">
        <v>-262.91296999999997</v>
      </c>
      <c r="D1808" s="2">
        <v>-260.40158000000002</v>
      </c>
      <c r="E1808" s="2">
        <v>103.37688</v>
      </c>
      <c r="F1808" s="2">
        <v>-57.964790000000001</v>
      </c>
      <c r="G1808" s="2">
        <v>-275.74200000000002</v>
      </c>
      <c r="H1808" s="2">
        <v>-275.50662</v>
      </c>
      <c r="I1808" s="2"/>
      <c r="AD1808" s="2"/>
    </row>
    <row r="1809" spans="2:30">
      <c r="B1809" s="2">
        <v>-260.72399999999999</v>
      </c>
      <c r="C1809" s="2">
        <v>-262.97036000000003</v>
      </c>
      <c r="D1809" s="2">
        <v>-260.72809999999998</v>
      </c>
      <c r="E1809" s="2">
        <v>103.4362</v>
      </c>
      <c r="F1809" s="2">
        <v>-58.204810000000002</v>
      </c>
      <c r="G1809" s="2">
        <v>-275.90904</v>
      </c>
      <c r="H1809" s="2">
        <v>-275.50292000000002</v>
      </c>
      <c r="I1809" s="2"/>
      <c r="AD1809" s="2"/>
    </row>
    <row r="1810" spans="2:30">
      <c r="B1810" s="2">
        <v>-260.85798</v>
      </c>
      <c r="C1810" s="2">
        <v>-263.17556000000002</v>
      </c>
      <c r="D1810" s="2">
        <v>-261.05135999999999</v>
      </c>
      <c r="E1810" s="2">
        <v>103.49551</v>
      </c>
      <c r="F1810" s="2">
        <v>-58.442928000000002</v>
      </c>
      <c r="G1810" s="2">
        <v>-276.09438999999998</v>
      </c>
      <c r="H1810" s="2">
        <v>-275.5249</v>
      </c>
      <c r="I1810" s="2"/>
      <c r="AD1810" s="2"/>
    </row>
    <row r="1811" spans="2:30">
      <c r="B1811" s="2">
        <v>-260.91500000000002</v>
      </c>
      <c r="C1811" s="2">
        <v>-263.03473000000002</v>
      </c>
      <c r="D1811" s="2">
        <v>-261.23601000000002</v>
      </c>
      <c r="E1811" s="2">
        <v>103.54673</v>
      </c>
      <c r="F1811" s="2">
        <v>-58.664636000000002</v>
      </c>
      <c r="G1811" s="2">
        <v>-276.28811999999999</v>
      </c>
      <c r="H1811" s="2">
        <v>-275.55991999999998</v>
      </c>
      <c r="I1811" s="2"/>
      <c r="AD1811" s="2"/>
    </row>
    <row r="1812" spans="2:30">
      <c r="B1812" s="2">
        <v>-261.0093</v>
      </c>
      <c r="C1812" s="2">
        <v>-263.03823</v>
      </c>
      <c r="D1812" s="2">
        <v>-261.40505999999999</v>
      </c>
      <c r="E1812" s="2">
        <v>103.56982000000001</v>
      </c>
      <c r="F1812" s="2">
        <v>-58.886812999999997</v>
      </c>
      <c r="G1812" s="2">
        <v>-276.47545000000002</v>
      </c>
      <c r="H1812" s="2">
        <v>-275.59377000000001</v>
      </c>
      <c r="I1812" s="2"/>
      <c r="AD1812" s="2"/>
    </row>
    <row r="1813" spans="2:30">
      <c r="B1813" s="2">
        <v>-261.13578000000001</v>
      </c>
      <c r="C1813" s="2">
        <v>-263.00407999999999</v>
      </c>
      <c r="D1813" s="2">
        <v>-261.49250000000001</v>
      </c>
      <c r="E1813" s="2">
        <v>103.54449</v>
      </c>
      <c r="F1813" s="2">
        <v>-59.102781999999998</v>
      </c>
      <c r="G1813" s="2">
        <v>-276.65051999999997</v>
      </c>
      <c r="H1813" s="2">
        <v>-275.62146000000001</v>
      </c>
      <c r="I1813" s="2"/>
      <c r="AD1813" s="2"/>
    </row>
    <row r="1814" spans="2:30">
      <c r="B1814" s="2">
        <v>-261.27508</v>
      </c>
      <c r="C1814" s="2">
        <v>-262.95835</v>
      </c>
      <c r="D1814" s="2">
        <v>-261.50124</v>
      </c>
      <c r="E1814" s="2">
        <v>103.57151</v>
      </c>
      <c r="F1814" s="2">
        <v>-59.305875999999998</v>
      </c>
      <c r="G1814" s="2">
        <v>-276.81013000000002</v>
      </c>
      <c r="H1814" s="2">
        <v>-275.63864000000001</v>
      </c>
      <c r="I1814" s="2"/>
      <c r="AD1814" s="2"/>
    </row>
    <row r="1815" spans="2:30">
      <c r="B1815" s="2">
        <v>-261.42286999999999</v>
      </c>
      <c r="C1815" s="2">
        <v>-262.89242000000002</v>
      </c>
      <c r="D1815" s="2">
        <v>-261.43445000000003</v>
      </c>
      <c r="E1815" s="2">
        <v>103.52687</v>
      </c>
      <c r="F1815" s="2">
        <v>-59.529707999999999</v>
      </c>
      <c r="G1815" s="2">
        <v>-276.94900000000001</v>
      </c>
      <c r="H1815" s="2">
        <v>-275.64555999999999</v>
      </c>
      <c r="I1815" s="2"/>
      <c r="AD1815" s="2"/>
    </row>
    <row r="1816" spans="2:30">
      <c r="B1816" s="2">
        <v>-261.57285999999999</v>
      </c>
      <c r="C1816" s="2">
        <v>-262.80932000000001</v>
      </c>
      <c r="D1816" s="2">
        <v>-261.30450999999999</v>
      </c>
      <c r="E1816" s="2">
        <v>103.43487</v>
      </c>
      <c r="F1816" s="2">
        <v>-59.753968</v>
      </c>
      <c r="G1816" s="2">
        <v>-277.06929000000002</v>
      </c>
      <c r="H1816" s="2">
        <v>-275.64794000000001</v>
      </c>
      <c r="I1816" s="2"/>
      <c r="AD1816" s="2"/>
    </row>
    <row r="1817" spans="2:30">
      <c r="B1817" s="2">
        <v>-261.70873999999998</v>
      </c>
      <c r="C1817" s="2">
        <v>-262.71588000000003</v>
      </c>
      <c r="D1817" s="2">
        <v>-261.12714</v>
      </c>
      <c r="E1817" s="2">
        <v>103.40563</v>
      </c>
      <c r="F1817" s="2">
        <v>-59.985061999999999</v>
      </c>
      <c r="G1817" s="2">
        <v>-277.17529000000002</v>
      </c>
      <c r="H1817" s="2">
        <v>-275.65422000000001</v>
      </c>
      <c r="I1817" s="2"/>
      <c r="AD1817" s="2"/>
    </row>
    <row r="1818" spans="2:30">
      <c r="B1818" s="2">
        <v>-261.80774000000002</v>
      </c>
      <c r="C1818" s="2">
        <v>-262.61988000000002</v>
      </c>
      <c r="D1818" s="2">
        <v>-260.92721999999998</v>
      </c>
      <c r="E1818" s="2">
        <v>103.34148</v>
      </c>
      <c r="F1818" s="2">
        <v>-60.173842</v>
      </c>
      <c r="G1818" s="2">
        <v>-277.26922000000002</v>
      </c>
      <c r="H1818" s="2">
        <v>-275.67234999999999</v>
      </c>
      <c r="I1818" s="2"/>
      <c r="AD1818" s="2"/>
    </row>
    <row r="1819" spans="2:30">
      <c r="B1819" s="2">
        <v>-261.87777</v>
      </c>
      <c r="C1819" s="2">
        <v>-262.52141</v>
      </c>
      <c r="D1819" s="2">
        <v>-260.73025999999999</v>
      </c>
      <c r="E1819" s="2">
        <v>103.28771999999999</v>
      </c>
      <c r="F1819" s="2">
        <v>-60.349409000000001</v>
      </c>
      <c r="G1819" s="2">
        <v>-277.36453999999998</v>
      </c>
      <c r="H1819" s="2">
        <v>-275.70976000000002</v>
      </c>
      <c r="I1819" s="2"/>
      <c r="AD1819" s="2"/>
    </row>
    <row r="1820" spans="2:30">
      <c r="B1820" s="2">
        <v>-261.90874000000002</v>
      </c>
      <c r="C1820" s="2">
        <v>-262.43227999999999</v>
      </c>
      <c r="D1820" s="2">
        <v>-260.54340000000002</v>
      </c>
      <c r="E1820" s="2">
        <v>103.25252999999999</v>
      </c>
      <c r="F1820" s="2">
        <v>-60.486798999999998</v>
      </c>
      <c r="G1820" s="2">
        <v>-277.45634000000001</v>
      </c>
      <c r="H1820" s="2">
        <v>-275.77078</v>
      </c>
      <c r="I1820" s="2"/>
      <c r="AD1820" s="2"/>
    </row>
    <row r="1821" spans="2:30">
      <c r="B1821" s="2">
        <v>-261.90078999999997</v>
      </c>
      <c r="C1821" s="2">
        <v>-262.35588999999999</v>
      </c>
      <c r="D1821" s="2">
        <v>-260.41426000000001</v>
      </c>
      <c r="E1821" s="2">
        <v>103.24585999999999</v>
      </c>
      <c r="F1821" s="2">
        <v>-60.593691999999997</v>
      </c>
      <c r="G1821" s="2">
        <v>-277.55495999999999</v>
      </c>
      <c r="H1821" s="2">
        <v>-275.85354000000001</v>
      </c>
      <c r="I1821" s="2"/>
      <c r="AD1821" s="2"/>
    </row>
    <row r="1822" spans="2:30">
      <c r="B1822" s="2">
        <v>-261.86122999999998</v>
      </c>
      <c r="C1822" s="2">
        <v>-262.31666999999999</v>
      </c>
      <c r="D1822" s="2">
        <v>-260.32627000000002</v>
      </c>
      <c r="E1822" s="2">
        <v>103.29304999999999</v>
      </c>
      <c r="F1822" s="2">
        <v>-60.728369000000001</v>
      </c>
      <c r="G1822" s="2">
        <v>-277.65807999999998</v>
      </c>
      <c r="H1822" s="2">
        <v>-275.94779</v>
      </c>
      <c r="I1822" s="2"/>
      <c r="AD1822" s="2"/>
    </row>
    <row r="1823" spans="2:30">
      <c r="B1823" s="2">
        <v>-261.8066</v>
      </c>
      <c r="C1823" s="2">
        <v>-262.24538999999999</v>
      </c>
      <c r="D1823" s="2">
        <v>-260.30175000000003</v>
      </c>
      <c r="E1823" s="2">
        <v>103.35715</v>
      </c>
      <c r="F1823" s="2">
        <v>-60.859169999999999</v>
      </c>
      <c r="G1823" s="2">
        <v>-277.76256999999998</v>
      </c>
      <c r="H1823" s="2">
        <v>-276.03742</v>
      </c>
      <c r="I1823" s="2"/>
      <c r="AD1823" s="2"/>
    </row>
    <row r="1824" spans="2:30">
      <c r="B1824" s="2">
        <v>-261.7543</v>
      </c>
      <c r="C1824" s="2">
        <v>-262.20576</v>
      </c>
      <c r="D1824" s="2">
        <v>-260.32470999999998</v>
      </c>
      <c r="E1824" s="2">
        <v>103.43380999999999</v>
      </c>
      <c r="F1824" s="2">
        <v>-60.984611999999998</v>
      </c>
      <c r="G1824" s="2">
        <v>-277.85962999999998</v>
      </c>
      <c r="H1824" s="2">
        <v>-276.10235999999998</v>
      </c>
      <c r="I1824" s="2"/>
      <c r="AD1824" s="2"/>
    </row>
    <row r="1825" spans="2:30">
      <c r="B1825" s="2">
        <v>-261.72564999999997</v>
      </c>
      <c r="C1825" s="2">
        <v>-262.11376999999999</v>
      </c>
      <c r="D1825" s="2">
        <v>-260.40454</v>
      </c>
      <c r="E1825" s="2">
        <v>103.5157</v>
      </c>
      <c r="F1825" s="2">
        <v>-61.116878</v>
      </c>
      <c r="G1825" s="2">
        <v>-277.95512000000002</v>
      </c>
      <c r="H1825" s="2">
        <v>-276.12126000000001</v>
      </c>
      <c r="I1825" s="2"/>
      <c r="AD1825" s="2"/>
    </row>
    <row r="1826" spans="2:30">
      <c r="B1826" s="2">
        <v>-261.73818999999997</v>
      </c>
      <c r="C1826" s="2">
        <v>-262.16595999999998</v>
      </c>
      <c r="D1826" s="2">
        <v>-260.50801999999999</v>
      </c>
      <c r="E1826" s="2">
        <v>103.59096</v>
      </c>
      <c r="F1826" s="2">
        <v>-61.252364</v>
      </c>
      <c r="G1826" s="2">
        <v>-278.05667</v>
      </c>
      <c r="H1826" s="2">
        <v>-276.07533000000001</v>
      </c>
      <c r="I1826" s="2"/>
      <c r="AD1826" s="2"/>
    </row>
    <row r="1827" spans="2:30">
      <c r="B1827" s="2">
        <v>-261.80113</v>
      </c>
      <c r="C1827" s="2">
        <v>-262.00382000000002</v>
      </c>
      <c r="D1827" s="2">
        <v>-260.59845999999999</v>
      </c>
      <c r="E1827" s="2">
        <v>103.65114</v>
      </c>
      <c r="F1827" s="2">
        <v>-61.392622000000003</v>
      </c>
      <c r="G1827" s="2">
        <v>-278.05486000000002</v>
      </c>
      <c r="H1827" s="2">
        <v>-275.95319000000001</v>
      </c>
      <c r="I1827" s="2"/>
      <c r="AD1827" s="2"/>
    </row>
    <row r="1828" spans="2:30">
      <c r="B1828" s="2">
        <v>-261.91269</v>
      </c>
      <c r="C1828" s="2">
        <v>-261.93759999999997</v>
      </c>
      <c r="D1828" s="2">
        <v>-260.72746999999998</v>
      </c>
      <c r="E1828" s="2">
        <v>103.69597</v>
      </c>
      <c r="F1828" s="2">
        <v>-61.561841000000001</v>
      </c>
      <c r="G1828" s="2">
        <v>-278.10469000000001</v>
      </c>
      <c r="H1828" s="2">
        <v>-275.75193999999999</v>
      </c>
      <c r="I1828" s="2"/>
      <c r="AD1828" s="2"/>
    </row>
    <row r="1829" spans="2:30">
      <c r="B1829" s="2">
        <v>-262.06457999999998</v>
      </c>
      <c r="C1829" s="2">
        <v>-261.86232000000001</v>
      </c>
      <c r="D1829" s="2">
        <v>-260.86631999999997</v>
      </c>
      <c r="E1829" s="2">
        <v>103.72647000000001</v>
      </c>
      <c r="F1829" s="2">
        <v>-61.754418000000001</v>
      </c>
      <c r="G1829" s="2">
        <v>-278.46487999999999</v>
      </c>
      <c r="H1829" s="2">
        <v>-275.47894000000002</v>
      </c>
      <c r="I1829" s="2"/>
      <c r="AD1829" s="2"/>
    </row>
    <row r="1830" spans="2:30">
      <c r="B1830" s="2">
        <v>-262.23957000000001</v>
      </c>
      <c r="C1830" s="2">
        <v>-261.77363000000003</v>
      </c>
      <c r="D1830" s="2">
        <v>-261.01387999999997</v>
      </c>
      <c r="E1830" s="2">
        <v>103.74503</v>
      </c>
      <c r="F1830" s="2">
        <v>-61.944530999999998</v>
      </c>
      <c r="G1830" s="2">
        <v>-278.03699</v>
      </c>
      <c r="H1830" s="2">
        <v>-275.14976000000001</v>
      </c>
      <c r="I1830" s="2"/>
      <c r="AD1830" s="2"/>
    </row>
    <row r="1831" spans="2:30">
      <c r="B1831" s="2">
        <v>-262.42487999999997</v>
      </c>
      <c r="C1831" s="2">
        <v>-261.67144999999999</v>
      </c>
      <c r="D1831" s="2">
        <v>-261.1653</v>
      </c>
      <c r="E1831" s="2">
        <v>103.76326</v>
      </c>
      <c r="F1831" s="2">
        <v>-62.120950000000001</v>
      </c>
      <c r="G1831" s="2">
        <v>-278.00941</v>
      </c>
      <c r="H1831" s="2">
        <v>-274.78697</v>
      </c>
      <c r="I1831" s="2"/>
      <c r="AD1831" s="2"/>
    </row>
    <row r="1832" spans="2:30">
      <c r="B1832" s="2">
        <v>-262.60604999999998</v>
      </c>
      <c r="C1832" s="2">
        <v>-261.55655999999999</v>
      </c>
      <c r="D1832" s="2">
        <v>-261.32227</v>
      </c>
      <c r="E1832" s="2">
        <v>103.78609</v>
      </c>
      <c r="F1832" s="2">
        <v>-62.240865999999997</v>
      </c>
      <c r="G1832" s="2">
        <v>-277.98426000000001</v>
      </c>
      <c r="H1832" s="2">
        <v>-274.41705000000002</v>
      </c>
      <c r="I1832" s="2"/>
      <c r="AD1832" s="2"/>
    </row>
    <row r="1833" spans="2:30">
      <c r="B1833" s="2">
        <v>-262.77865000000003</v>
      </c>
      <c r="C1833" s="2">
        <v>-261.42971</v>
      </c>
      <c r="D1833" s="2">
        <v>-261.48381999999998</v>
      </c>
      <c r="E1833" s="2">
        <v>103.82389999999999</v>
      </c>
      <c r="F1833" s="2">
        <v>-62.306271000000002</v>
      </c>
      <c r="G1833" s="2">
        <v>-278.04529000000002</v>
      </c>
      <c r="H1833" s="2">
        <v>-274.06635</v>
      </c>
      <c r="I1833" s="2"/>
      <c r="AD1833" s="2"/>
    </row>
    <row r="1834" spans="2:30">
      <c r="B1834" s="2">
        <v>-262.93045999999998</v>
      </c>
      <c r="C1834" s="2">
        <v>-261.30335000000002</v>
      </c>
      <c r="D1834" s="2">
        <v>-261.64553000000001</v>
      </c>
      <c r="E1834" s="2">
        <v>103.89979</v>
      </c>
      <c r="F1834" s="2">
        <v>-62.302425999999997</v>
      </c>
      <c r="G1834" s="2">
        <v>-277.92158000000001</v>
      </c>
      <c r="H1834" s="2">
        <v>-273.75936999999999</v>
      </c>
      <c r="I1834" s="2"/>
      <c r="AD1834" s="2"/>
    </row>
    <row r="1835" spans="2:30">
      <c r="B1835" s="2">
        <v>-263.06934000000001</v>
      </c>
      <c r="C1835" s="2">
        <v>-261.15620999999999</v>
      </c>
      <c r="D1835" s="2">
        <v>-261.85379999999998</v>
      </c>
      <c r="E1835" s="2">
        <v>103.99343</v>
      </c>
      <c r="F1835" s="2">
        <v>-62.376145000000001</v>
      </c>
      <c r="G1835" s="2">
        <v>-277.99169000000001</v>
      </c>
      <c r="H1835" s="2">
        <v>-273.51391000000001</v>
      </c>
      <c r="I1835" s="2"/>
      <c r="AD1835" s="2"/>
    </row>
    <row r="1836" spans="2:30">
      <c r="B1836" s="2">
        <v>-263.19968999999998</v>
      </c>
      <c r="C1836" s="2">
        <v>-261.02544999999998</v>
      </c>
      <c r="D1836" s="2">
        <v>-261.94887</v>
      </c>
      <c r="E1836" s="2">
        <v>104.11376</v>
      </c>
      <c r="F1836" s="2">
        <v>-62.454959000000002</v>
      </c>
      <c r="G1836" s="2">
        <v>-277.81319000000002</v>
      </c>
      <c r="H1836" s="2">
        <v>-273.33845000000002</v>
      </c>
      <c r="I1836" s="2"/>
      <c r="AD1836" s="2"/>
    </row>
    <row r="1837" spans="2:30">
      <c r="B1837" s="2">
        <v>-263.31975999999997</v>
      </c>
      <c r="C1837" s="2">
        <v>-260.91055999999998</v>
      </c>
      <c r="D1837" s="2">
        <v>-262.10449</v>
      </c>
      <c r="E1837" s="2">
        <v>104.25487</v>
      </c>
      <c r="F1837" s="2">
        <v>-62.525120000000001</v>
      </c>
      <c r="G1837" s="2">
        <v>-277.81392</v>
      </c>
      <c r="H1837" s="2">
        <v>-273.22922999999997</v>
      </c>
      <c r="I1837" s="2"/>
      <c r="AD1837" s="2"/>
    </row>
    <row r="1838" spans="2:30">
      <c r="B1838" s="2">
        <v>-263.44607999999999</v>
      </c>
      <c r="C1838" s="2">
        <v>-260.82265999999998</v>
      </c>
      <c r="D1838" s="2">
        <v>-262.20190000000002</v>
      </c>
      <c r="E1838" s="2">
        <v>104.36827</v>
      </c>
      <c r="F1838" s="2">
        <v>-62.567649000000003</v>
      </c>
      <c r="G1838" s="2">
        <v>-277.67146000000002</v>
      </c>
      <c r="H1838" s="2">
        <v>-273.16831999999999</v>
      </c>
      <c r="I1838" s="2"/>
      <c r="AD1838" s="2"/>
    </row>
    <row r="1839" spans="2:30">
      <c r="B1839" s="2">
        <v>-263.55561</v>
      </c>
      <c r="C1839" s="2">
        <v>-260.77003999999999</v>
      </c>
      <c r="D1839" s="2">
        <v>-262.28107</v>
      </c>
      <c r="E1839" s="2">
        <v>104.43899999999999</v>
      </c>
      <c r="F1839" s="2">
        <v>-62.578429</v>
      </c>
      <c r="G1839" s="2">
        <v>-277.59561000000002</v>
      </c>
      <c r="H1839" s="2">
        <v>-273.1481</v>
      </c>
      <c r="I1839" s="2"/>
      <c r="AD1839" s="2"/>
    </row>
    <row r="1840" spans="2:30">
      <c r="B1840" s="2">
        <v>-263.65255000000002</v>
      </c>
      <c r="C1840" s="2">
        <v>-260.74905999999999</v>
      </c>
      <c r="D1840" s="2">
        <v>-262.32589000000002</v>
      </c>
      <c r="E1840" s="2">
        <v>104.37690000000001</v>
      </c>
      <c r="F1840" s="2">
        <v>-62.582101000000002</v>
      </c>
      <c r="G1840" s="2">
        <v>-277.51875999999999</v>
      </c>
      <c r="H1840" s="2">
        <v>-273.16131000000001</v>
      </c>
      <c r="I1840" s="2"/>
      <c r="AD1840" s="2"/>
    </row>
    <row r="1841" spans="2:30">
      <c r="B1841" s="2">
        <v>-263.74083999999999</v>
      </c>
      <c r="C1841" s="2">
        <v>-260.76769999999999</v>
      </c>
      <c r="D1841" s="2">
        <v>-262.33109999999999</v>
      </c>
      <c r="E1841" s="2">
        <v>103.95191</v>
      </c>
      <c r="F1841" s="2">
        <v>-62.581037000000002</v>
      </c>
      <c r="G1841" s="2">
        <v>-277.45298000000003</v>
      </c>
      <c r="H1841" s="2">
        <v>-273.19551000000001</v>
      </c>
      <c r="I1841" s="2"/>
      <c r="AD1841" s="2"/>
    </row>
    <row r="1842" spans="2:30">
      <c r="B1842" s="2">
        <v>-263.80662000000001</v>
      </c>
      <c r="C1842" s="2">
        <v>-260.82078000000001</v>
      </c>
      <c r="D1842" s="2">
        <v>-262.29316999999998</v>
      </c>
      <c r="E1842" s="2">
        <v>103.43351</v>
      </c>
      <c r="F1842" s="2">
        <v>-62.530498000000001</v>
      </c>
      <c r="G1842" s="2">
        <v>-277.40674999999999</v>
      </c>
      <c r="H1842" s="2">
        <v>-273.24696999999998</v>
      </c>
      <c r="I1842" s="2"/>
      <c r="AD1842" s="2"/>
    </row>
    <row r="1843" spans="2:30">
      <c r="B1843" s="2">
        <v>-263.84341000000001</v>
      </c>
      <c r="C1843" s="2">
        <v>-260.9196</v>
      </c>
      <c r="D1843" s="2">
        <v>-262.23971999999998</v>
      </c>
      <c r="E1843" s="2">
        <v>102.83486000000001</v>
      </c>
      <c r="F1843" s="2">
        <v>-62.457543000000001</v>
      </c>
      <c r="G1843" s="2">
        <v>-277.39926000000003</v>
      </c>
      <c r="H1843" s="2">
        <v>-273.31200000000001</v>
      </c>
      <c r="I1843" s="2"/>
      <c r="AD1843" s="2"/>
    </row>
    <row r="1844" spans="2:30">
      <c r="B1844" s="2">
        <v>-263.84881999999999</v>
      </c>
      <c r="C1844" s="2">
        <v>-261.02285000000001</v>
      </c>
      <c r="D1844" s="2">
        <v>-262.11644000000001</v>
      </c>
      <c r="E1844" s="2">
        <v>104.64684</v>
      </c>
      <c r="F1844" s="2">
        <v>-62.382688999999999</v>
      </c>
      <c r="G1844" s="2">
        <v>-277.42804999999998</v>
      </c>
      <c r="H1844" s="2">
        <v>-273.39335</v>
      </c>
      <c r="I1844" s="2"/>
      <c r="AD1844" s="2"/>
    </row>
    <row r="1845" spans="2:30">
      <c r="B1845" s="2">
        <v>-263.79235</v>
      </c>
      <c r="C1845" s="2">
        <v>-261.22197</v>
      </c>
      <c r="D1845" s="2">
        <v>-262.02609999999999</v>
      </c>
      <c r="E1845" s="2">
        <v>104.60612999999999</v>
      </c>
      <c r="F1845" s="2">
        <v>-62.333905000000001</v>
      </c>
      <c r="G1845" s="2">
        <v>-277.50144</v>
      </c>
      <c r="H1845" s="2">
        <v>-273.48885000000001</v>
      </c>
      <c r="I1845" s="2"/>
      <c r="AD1845" s="2"/>
    </row>
    <row r="1846" spans="2:30">
      <c r="B1846" s="2">
        <v>-263.70571999999999</v>
      </c>
      <c r="C1846" s="2">
        <v>-261.33787000000001</v>
      </c>
      <c r="D1846" s="2">
        <v>-261.87002000000001</v>
      </c>
      <c r="E1846" s="2">
        <v>104.56870000000001</v>
      </c>
      <c r="F1846" s="2">
        <v>-62.270645000000002</v>
      </c>
      <c r="G1846" s="2">
        <v>-277.60946999999999</v>
      </c>
      <c r="H1846" s="2">
        <v>-273.59483999999998</v>
      </c>
      <c r="I1846" s="2"/>
      <c r="AD1846" s="2"/>
    </row>
    <row r="1847" spans="2:30">
      <c r="B1847" s="2">
        <v>-263.56374</v>
      </c>
      <c r="C1847" s="2">
        <v>-261.51675</v>
      </c>
      <c r="D1847" s="2">
        <v>-261.75189</v>
      </c>
      <c r="E1847" s="2">
        <v>104.54017</v>
      </c>
      <c r="F1847" s="2">
        <v>-62.198110999999997</v>
      </c>
      <c r="G1847" s="2">
        <v>-277.73415999999997</v>
      </c>
      <c r="H1847" s="2">
        <v>-273.70499000000001</v>
      </c>
      <c r="I1847" s="2"/>
      <c r="AD1847" s="2"/>
    </row>
    <row r="1848" spans="2:30">
      <c r="B1848" s="2">
        <v>-263.38884000000002</v>
      </c>
      <c r="C1848" s="2">
        <v>-261.70024999999998</v>
      </c>
      <c r="D1848" s="2">
        <v>-261.66072000000003</v>
      </c>
      <c r="E1848" s="2">
        <v>104.52036</v>
      </c>
      <c r="F1848" s="2">
        <v>-62.126707000000003</v>
      </c>
      <c r="G1848" s="2">
        <v>-277.85741999999999</v>
      </c>
      <c r="H1848" s="2">
        <v>-273.81031000000002</v>
      </c>
      <c r="I1848" s="2"/>
      <c r="AD1848" s="2"/>
    </row>
    <row r="1849" spans="2:30">
      <c r="B1849" s="2">
        <v>-263.18150000000003</v>
      </c>
      <c r="C1849" s="2">
        <v>-261.90600000000001</v>
      </c>
      <c r="D1849" s="2">
        <v>-261.55628000000002</v>
      </c>
      <c r="E1849" s="2">
        <v>104.50493</v>
      </c>
      <c r="F1849" s="2">
        <v>-62.075505</v>
      </c>
      <c r="G1849" s="2">
        <v>-277.96051999999997</v>
      </c>
      <c r="H1849" s="2">
        <v>-273.89994999999999</v>
      </c>
      <c r="I1849" s="2"/>
      <c r="AD1849" s="2"/>
    </row>
    <row r="1850" spans="2:30">
      <c r="B1850" s="2">
        <v>-262.94857000000002</v>
      </c>
      <c r="C1850" s="2">
        <v>-262.11369999999999</v>
      </c>
      <c r="D1850" s="2">
        <v>-261.49363</v>
      </c>
      <c r="E1850" s="2">
        <v>104.4871</v>
      </c>
      <c r="F1850" s="2">
        <v>-62.044915000000003</v>
      </c>
      <c r="G1850" s="2">
        <v>-278.02629999999999</v>
      </c>
      <c r="H1850" s="2">
        <v>-273.96312999999998</v>
      </c>
      <c r="I1850" s="2"/>
      <c r="AD1850" s="2"/>
    </row>
    <row r="1851" spans="2:30">
      <c r="B1851" s="2">
        <v>-262.70229999999998</v>
      </c>
      <c r="C1851" s="2">
        <v>-262.32907999999998</v>
      </c>
      <c r="D1851" s="2">
        <v>-261.45988</v>
      </c>
      <c r="E1851" s="2">
        <v>104.45367</v>
      </c>
      <c r="F1851" s="2">
        <v>-62.052908000000002</v>
      </c>
      <c r="G1851" s="2">
        <v>-278.04487999999998</v>
      </c>
      <c r="H1851" s="2">
        <v>-273.99250000000001</v>
      </c>
      <c r="I1851" s="2"/>
      <c r="AD1851" s="2"/>
    </row>
    <row r="1852" spans="2:30">
      <c r="B1852" s="2">
        <v>-262.45857000000001</v>
      </c>
      <c r="C1852" s="2">
        <v>-262.54665999999997</v>
      </c>
      <c r="D1852" s="2">
        <v>-261.44029</v>
      </c>
      <c r="E1852" s="2">
        <v>104.41454</v>
      </c>
      <c r="F1852" s="2">
        <v>-62.119655999999999</v>
      </c>
      <c r="G1852" s="2">
        <v>-278.01688000000001</v>
      </c>
      <c r="H1852" s="2">
        <v>-273.98590999999999</v>
      </c>
      <c r="I1852" s="2"/>
      <c r="AD1852" s="2"/>
    </row>
    <row r="1853" spans="2:30">
      <c r="B1853" s="2">
        <v>-262.23376999999999</v>
      </c>
      <c r="C1853" s="2">
        <v>-262.65544</v>
      </c>
      <c r="D1853" s="2">
        <v>-261.45125999999999</v>
      </c>
      <c r="E1853" s="2">
        <v>104.36151</v>
      </c>
      <c r="F1853" s="2">
        <v>-62.222825</v>
      </c>
      <c r="G1853" s="2">
        <v>-277.90593999999999</v>
      </c>
      <c r="H1853" s="2">
        <v>-273.94700999999998</v>
      </c>
      <c r="I1853" s="2"/>
      <c r="AD1853" s="2"/>
    </row>
    <row r="1854" spans="2:30">
      <c r="B1854" s="2">
        <v>-262.04696999999999</v>
      </c>
      <c r="C1854" s="2">
        <v>-262.76857000000001</v>
      </c>
      <c r="D1854" s="2">
        <v>-261.49056999999999</v>
      </c>
      <c r="E1854" s="2">
        <v>104.29403000000001</v>
      </c>
      <c r="F1854" s="2">
        <v>-62.369726999999997</v>
      </c>
      <c r="G1854" s="2">
        <v>-277.75448999999998</v>
      </c>
      <c r="H1854" s="2">
        <v>-273.88715999999999</v>
      </c>
      <c r="I1854" s="2"/>
      <c r="AD1854" s="2"/>
    </row>
    <row r="1855" spans="2:30">
      <c r="B1855" s="2">
        <v>-261.89420000000001</v>
      </c>
      <c r="C1855" s="2">
        <v>-262.81720000000001</v>
      </c>
      <c r="D1855" s="2">
        <v>-261.55680000000001</v>
      </c>
      <c r="E1855" s="2">
        <v>104.22496</v>
      </c>
      <c r="F1855" s="2">
        <v>-62.555599000000001</v>
      </c>
      <c r="G1855" s="2">
        <v>-277.55311999999998</v>
      </c>
      <c r="H1855" s="2">
        <v>-273.82736</v>
      </c>
      <c r="I1855" s="2"/>
      <c r="AD1855" s="2"/>
    </row>
    <row r="1856" spans="2:30">
      <c r="B1856" s="2">
        <v>-261.80034999999998</v>
      </c>
      <c r="C1856" s="2">
        <v>-262.80543</v>
      </c>
      <c r="D1856" s="2">
        <v>-261.65467999999998</v>
      </c>
      <c r="E1856" s="2">
        <v>104.15832</v>
      </c>
      <c r="F1856" s="2">
        <v>-62.757800000000003</v>
      </c>
      <c r="G1856" s="2">
        <v>-277.30428000000001</v>
      </c>
      <c r="H1856" s="2">
        <v>-273.75657000000001</v>
      </c>
      <c r="I1856" s="2"/>
      <c r="AD1856" s="2"/>
    </row>
    <row r="1857" spans="2:30">
      <c r="B1857" s="2">
        <v>-261.76242000000002</v>
      </c>
      <c r="C1857" s="2">
        <v>-262.72293999999999</v>
      </c>
      <c r="D1857" s="2">
        <v>-261.76037000000002</v>
      </c>
      <c r="E1857" s="2">
        <v>104.09787</v>
      </c>
      <c r="F1857" s="2">
        <v>-62.979058999999999</v>
      </c>
      <c r="G1857" s="2">
        <v>-277.01839999999999</v>
      </c>
      <c r="H1857" s="2">
        <v>-273.72100999999998</v>
      </c>
      <c r="I1857" s="2"/>
      <c r="AD1857" s="2"/>
    </row>
    <row r="1858" spans="2:30">
      <c r="B1858" s="2">
        <v>-261.77596999999997</v>
      </c>
      <c r="C1858" s="2">
        <v>-262.57242000000002</v>
      </c>
      <c r="D1858" s="2">
        <v>-261.89560999999998</v>
      </c>
      <c r="E1858" s="2">
        <v>104.06529</v>
      </c>
      <c r="F1858" s="2">
        <v>-63.189242</v>
      </c>
      <c r="G1858" s="2">
        <v>-276.70731000000001</v>
      </c>
      <c r="H1858" s="2">
        <v>-273.72433999999998</v>
      </c>
      <c r="I1858" s="2"/>
      <c r="AD1858" s="2"/>
    </row>
    <row r="1859" spans="2:30">
      <c r="B1859" s="2">
        <v>-261.83330999999998</v>
      </c>
      <c r="C1859" s="2">
        <v>-262.35635000000002</v>
      </c>
      <c r="D1859" s="2">
        <v>-262.02922999999998</v>
      </c>
      <c r="E1859" s="2">
        <v>104.07176</v>
      </c>
      <c r="F1859" s="2">
        <v>-63.397334000000001</v>
      </c>
      <c r="G1859" s="2">
        <v>-276.38519000000002</v>
      </c>
      <c r="H1859" s="2">
        <v>-273.73399000000001</v>
      </c>
      <c r="I1859" s="2"/>
      <c r="AD1859" s="2"/>
    </row>
    <row r="1860" spans="2:30">
      <c r="B1860" s="2">
        <v>-261.92239000000001</v>
      </c>
      <c r="C1860" s="2">
        <v>-262.08422000000002</v>
      </c>
      <c r="D1860" s="2">
        <v>-262.14960000000002</v>
      </c>
      <c r="E1860" s="2">
        <v>104.10997</v>
      </c>
      <c r="F1860" s="2">
        <v>-63.554920000000003</v>
      </c>
      <c r="G1860" s="2">
        <v>-276.06425000000002</v>
      </c>
      <c r="H1860" s="2">
        <v>-273.76641000000001</v>
      </c>
      <c r="I1860" s="2"/>
      <c r="AD1860" s="2"/>
    </row>
    <row r="1861" spans="2:30">
      <c r="B1861" s="2">
        <v>-262.02902</v>
      </c>
      <c r="C1861" s="2">
        <v>-261.77969999999999</v>
      </c>
      <c r="D1861" s="2">
        <v>-262.27600000000001</v>
      </c>
      <c r="E1861" s="2">
        <v>104.19481</v>
      </c>
      <c r="F1861" s="2">
        <v>-63.668681999999997</v>
      </c>
      <c r="G1861" s="2">
        <v>-275.75972000000002</v>
      </c>
      <c r="H1861" s="2">
        <v>-273.79993000000002</v>
      </c>
      <c r="I1861" s="2"/>
      <c r="AD1861" s="2"/>
    </row>
    <row r="1862" spans="2:30">
      <c r="B1862" s="2">
        <v>-262.13612999999998</v>
      </c>
      <c r="C1862" s="2">
        <v>-261.46798000000001</v>
      </c>
      <c r="D1862" s="2">
        <v>-262.39249999999998</v>
      </c>
      <c r="E1862" s="2">
        <v>104.32107000000001</v>
      </c>
      <c r="F1862" s="2">
        <v>-63.699784999999999</v>
      </c>
      <c r="G1862" s="2">
        <v>-275.48036999999999</v>
      </c>
      <c r="H1862" s="2">
        <v>-273.82226000000003</v>
      </c>
      <c r="I1862" s="2"/>
      <c r="AD1862" s="2"/>
    </row>
    <row r="1863" spans="2:30">
      <c r="B1863" s="2">
        <v>-262.22883999999999</v>
      </c>
      <c r="C1863" s="2">
        <v>-261.17363999999998</v>
      </c>
      <c r="D1863" s="2">
        <v>-262.49551000000002</v>
      </c>
      <c r="E1863" s="2">
        <v>104.47667</v>
      </c>
      <c r="F1863" s="2">
        <v>-63.695211999999998</v>
      </c>
      <c r="G1863" s="2">
        <v>-275.23101000000003</v>
      </c>
      <c r="H1863" s="2">
        <v>-273.83015999999998</v>
      </c>
      <c r="I1863" s="2"/>
      <c r="AD1863" s="2"/>
    </row>
    <row r="1864" spans="2:30">
      <c r="B1864" s="2">
        <v>-262.29205000000002</v>
      </c>
      <c r="C1864" s="2">
        <v>-260.92469999999997</v>
      </c>
      <c r="D1864" s="2">
        <v>-262.58274999999998</v>
      </c>
      <c r="E1864" s="2">
        <v>104.65148000000001</v>
      </c>
      <c r="F1864" s="2">
        <v>-63.671067999999998</v>
      </c>
      <c r="G1864" s="2">
        <v>-275.02008999999998</v>
      </c>
      <c r="H1864" s="2">
        <v>-273.81763999999998</v>
      </c>
      <c r="I1864" s="2"/>
      <c r="AD1864" s="2"/>
    </row>
    <row r="1865" spans="2:30">
      <c r="B1865" s="2">
        <v>-262.32065999999998</v>
      </c>
      <c r="C1865" s="2">
        <v>-260.73446999999999</v>
      </c>
      <c r="D1865" s="2">
        <v>-262.65073000000001</v>
      </c>
      <c r="E1865" s="2">
        <v>104.81272</v>
      </c>
      <c r="F1865" s="2">
        <v>-63.702365</v>
      </c>
      <c r="G1865" s="2">
        <v>-274.84755999999999</v>
      </c>
      <c r="H1865" s="2">
        <v>-273.79926</v>
      </c>
      <c r="I1865" s="2"/>
      <c r="AD1865" s="2"/>
    </row>
    <row r="1866" spans="2:30">
      <c r="B1866" s="2">
        <v>-262.30819000000002</v>
      </c>
      <c r="C1866" s="2">
        <v>-260.62022000000002</v>
      </c>
      <c r="D1866" s="2">
        <v>-262.69806999999997</v>
      </c>
      <c r="E1866" s="2">
        <v>105.04743999999999</v>
      </c>
      <c r="F1866" s="2">
        <v>-63.591664999999999</v>
      </c>
      <c r="G1866" s="2">
        <v>-274.70666</v>
      </c>
      <c r="H1866" s="2">
        <v>-273.78280999999998</v>
      </c>
      <c r="I1866" s="2"/>
      <c r="AD1866" s="2"/>
    </row>
    <row r="1867" spans="2:30">
      <c r="B1867" s="2">
        <v>-262.25671999999997</v>
      </c>
      <c r="C1867" s="2">
        <v>-260.58409999999998</v>
      </c>
      <c r="D1867" s="2">
        <v>-262.74342000000001</v>
      </c>
      <c r="E1867" s="2">
        <v>105.17415</v>
      </c>
      <c r="F1867" s="2">
        <v>-63.466468999999996</v>
      </c>
      <c r="G1867" s="2">
        <v>-274.59829000000002</v>
      </c>
      <c r="H1867" s="2">
        <v>-273.78296999999998</v>
      </c>
      <c r="I1867" s="2"/>
      <c r="AD1867" s="2"/>
    </row>
    <row r="1868" spans="2:30">
      <c r="B1868" s="2">
        <v>-262.16410000000002</v>
      </c>
      <c r="C1868" s="2">
        <v>-260.64017000000001</v>
      </c>
      <c r="D1868" s="2">
        <v>-262.72109</v>
      </c>
      <c r="E1868" s="2">
        <v>105.38177</v>
      </c>
      <c r="F1868" s="2">
        <v>-63.329884999999997</v>
      </c>
      <c r="G1868" s="2">
        <v>-274.52305999999999</v>
      </c>
      <c r="H1868" s="2">
        <v>-273.80968000000001</v>
      </c>
      <c r="I1868" s="2"/>
      <c r="AD1868" s="2"/>
    </row>
    <row r="1869" spans="2:30">
      <c r="B1869" s="2">
        <v>-262.03532000000001</v>
      </c>
      <c r="C1869" s="2">
        <v>-260.69355000000002</v>
      </c>
      <c r="D1869" s="2">
        <v>-262.7056</v>
      </c>
      <c r="E1869" s="2">
        <v>105.49817</v>
      </c>
      <c r="F1869" s="2">
        <v>-63.198801000000003</v>
      </c>
      <c r="G1869" s="2">
        <v>-274.47480000000002</v>
      </c>
      <c r="H1869" s="2">
        <v>-273.87148000000002</v>
      </c>
      <c r="I1869" s="2"/>
      <c r="AD1869" s="2"/>
    </row>
    <row r="1870" spans="2:30">
      <c r="B1870" s="2">
        <v>-261.88945000000001</v>
      </c>
      <c r="C1870" s="2">
        <v>-260.81162</v>
      </c>
      <c r="D1870" s="2">
        <v>-262.68187999999998</v>
      </c>
      <c r="E1870" s="2">
        <v>105.57254</v>
      </c>
      <c r="F1870" s="2">
        <v>-63.104494000000003</v>
      </c>
      <c r="G1870" s="2">
        <v>-274.44709</v>
      </c>
      <c r="H1870" s="2">
        <v>-273.97230000000002</v>
      </c>
      <c r="I1870" s="2"/>
      <c r="AD1870" s="2"/>
    </row>
    <row r="1871" spans="2:30">
      <c r="B1871" s="2">
        <v>-261.71390000000002</v>
      </c>
      <c r="C1871" s="2">
        <v>-260.93999000000002</v>
      </c>
      <c r="D1871" s="2">
        <v>-262.67317000000003</v>
      </c>
      <c r="E1871" s="2">
        <v>105.61263</v>
      </c>
      <c r="F1871" s="2">
        <v>-63.011068000000002</v>
      </c>
      <c r="G1871" s="2">
        <v>-274.43376000000001</v>
      </c>
      <c r="H1871" s="2">
        <v>-274.11439999999999</v>
      </c>
      <c r="I1871" s="2"/>
      <c r="AD1871" s="2"/>
    </row>
    <row r="1872" spans="2:30">
      <c r="B1872" s="2">
        <v>-261.51238000000001</v>
      </c>
      <c r="C1872" s="2">
        <v>-261.06878</v>
      </c>
      <c r="D1872" s="2">
        <v>-262.66185999999999</v>
      </c>
      <c r="E1872" s="2">
        <v>105.60444</v>
      </c>
      <c r="F1872" s="2">
        <v>-62.948697000000003</v>
      </c>
      <c r="G1872" s="2">
        <v>-274.43750999999997</v>
      </c>
      <c r="H1872" s="2">
        <v>-274.29574000000002</v>
      </c>
      <c r="I1872" s="2"/>
      <c r="AD1872" s="2"/>
    </row>
    <row r="1873" spans="2:30">
      <c r="B1873" s="2">
        <v>-261.34674999999999</v>
      </c>
      <c r="C1873" s="2">
        <v>-261.18292000000002</v>
      </c>
      <c r="D1873" s="2">
        <v>-262.67973000000001</v>
      </c>
      <c r="E1873" s="2">
        <v>105.57995</v>
      </c>
      <c r="F1873" s="2">
        <v>-62.853239000000002</v>
      </c>
      <c r="G1873" s="2">
        <v>-274.40901000000002</v>
      </c>
      <c r="H1873" s="2">
        <v>-274.51105000000001</v>
      </c>
      <c r="I1873" s="2"/>
      <c r="AD1873" s="2"/>
    </row>
    <row r="1874" spans="2:30">
      <c r="B1874" s="2">
        <v>-261.12833000000001</v>
      </c>
      <c r="C1874" s="2">
        <v>-261.28365000000002</v>
      </c>
      <c r="D1874" s="2">
        <v>-262.72842000000003</v>
      </c>
      <c r="E1874" s="2">
        <v>105.55883</v>
      </c>
      <c r="F1874" s="2">
        <v>-62.795096000000001</v>
      </c>
      <c r="G1874" s="2">
        <v>-274.37954000000002</v>
      </c>
      <c r="H1874" s="2">
        <v>-274.75277</v>
      </c>
      <c r="I1874" s="2"/>
      <c r="AD1874" s="2"/>
    </row>
    <row r="1875" spans="2:30">
      <c r="B1875" s="2">
        <v>-260.95674000000002</v>
      </c>
      <c r="C1875" s="2">
        <v>-261.35174999999998</v>
      </c>
      <c r="D1875" s="2">
        <v>-262.80309</v>
      </c>
      <c r="E1875" s="2">
        <v>105.51165</v>
      </c>
      <c r="F1875" s="2">
        <v>-62.763229000000003</v>
      </c>
      <c r="G1875" s="2">
        <v>-274.33159000000001</v>
      </c>
      <c r="H1875" s="2">
        <v>-275.01209999999998</v>
      </c>
      <c r="I1875" s="2"/>
      <c r="AD1875" s="2"/>
    </row>
    <row r="1876" spans="2:30">
      <c r="B1876" s="2">
        <v>-260.81085999999999</v>
      </c>
      <c r="C1876" s="2">
        <v>-261.39934</v>
      </c>
      <c r="D1876" s="2">
        <v>-262.89357999999999</v>
      </c>
      <c r="E1876" s="2">
        <v>105.43786</v>
      </c>
      <c r="F1876" s="2">
        <v>-62.711157</v>
      </c>
      <c r="G1876" s="2">
        <v>-274.26850000000002</v>
      </c>
      <c r="H1876" s="2">
        <v>-275.27922999999998</v>
      </c>
      <c r="I1876" s="2"/>
      <c r="AD1876" s="2"/>
    </row>
    <row r="1877" spans="2:30">
      <c r="B1877" s="2">
        <v>-260.70116000000002</v>
      </c>
      <c r="C1877" s="2">
        <v>-261.42442999999997</v>
      </c>
      <c r="D1877" s="2">
        <v>-262.98822999999999</v>
      </c>
      <c r="E1877" s="2">
        <v>105.45314999999999</v>
      </c>
      <c r="F1877" s="2">
        <v>-62.670817</v>
      </c>
      <c r="G1877" s="2">
        <v>-274.19394999999997</v>
      </c>
      <c r="H1877" s="2">
        <v>-275.54117000000002</v>
      </c>
      <c r="I1877" s="2"/>
      <c r="AD1877" s="2"/>
    </row>
    <row r="1878" spans="2:30">
      <c r="B1878" s="2">
        <v>-260.63884000000002</v>
      </c>
      <c r="C1878" s="2">
        <v>-261.42646999999999</v>
      </c>
      <c r="D1878" s="2">
        <v>-263.07898</v>
      </c>
      <c r="E1878" s="2">
        <v>105.43955</v>
      </c>
      <c r="F1878" s="2">
        <v>-62.603940000000001</v>
      </c>
      <c r="G1878" s="2">
        <v>-274.12970000000001</v>
      </c>
      <c r="H1878" s="2">
        <v>-275.79306000000003</v>
      </c>
      <c r="I1878" s="2"/>
      <c r="AD1878" s="2"/>
    </row>
    <row r="1879" spans="2:30">
      <c r="B1879" s="2">
        <v>-260.6429</v>
      </c>
      <c r="C1879" s="2">
        <v>-261.39953000000003</v>
      </c>
      <c r="D1879" s="2">
        <v>-263.15454999999997</v>
      </c>
      <c r="E1879" s="2">
        <v>105.44973</v>
      </c>
      <c r="F1879" s="2">
        <v>-62.545307000000001</v>
      </c>
      <c r="G1879" s="2">
        <v>-274.08017000000001</v>
      </c>
      <c r="H1879" s="2">
        <v>-276.04194999999999</v>
      </c>
      <c r="I1879" s="2"/>
      <c r="AD1879" s="2"/>
    </row>
    <row r="1880" spans="2:30">
      <c r="B1880" s="2">
        <v>-260.78145999999998</v>
      </c>
      <c r="C1880" s="2">
        <v>-261.34131000000002</v>
      </c>
      <c r="D1880" s="2">
        <v>-263.21395999999999</v>
      </c>
      <c r="E1880" s="2">
        <v>105.48684</v>
      </c>
      <c r="F1880" s="2">
        <v>-62.508536999999997</v>
      </c>
      <c r="G1880" s="2">
        <v>-274.06229000000002</v>
      </c>
      <c r="H1880" s="2">
        <v>-276.24473999999998</v>
      </c>
      <c r="I1880" s="2"/>
      <c r="AD1880" s="2"/>
    </row>
    <row r="1881" spans="2:30">
      <c r="B1881" s="2">
        <v>-260.77953000000002</v>
      </c>
      <c r="C1881" s="2">
        <v>-261.24711000000002</v>
      </c>
      <c r="D1881" s="2">
        <v>-263.26683000000003</v>
      </c>
      <c r="E1881" s="2">
        <v>105.56596999999999</v>
      </c>
      <c r="F1881" s="2">
        <v>-62.449925</v>
      </c>
      <c r="G1881" s="2">
        <v>-274.07377000000002</v>
      </c>
      <c r="H1881" s="2">
        <v>-276.44218999999998</v>
      </c>
      <c r="I1881" s="2"/>
      <c r="AD1881" s="2"/>
    </row>
    <row r="1882" spans="2:30">
      <c r="B1882" s="2">
        <v>-260.95163000000002</v>
      </c>
      <c r="C1882" s="2">
        <v>-261.11232000000001</v>
      </c>
      <c r="D1882" s="2">
        <v>-263.26895000000002</v>
      </c>
      <c r="E1882" s="2">
        <v>105.64102</v>
      </c>
      <c r="F1882" s="2">
        <v>-62.378542000000003</v>
      </c>
      <c r="G1882" s="2">
        <v>-274.10968000000003</v>
      </c>
      <c r="H1882" s="2">
        <v>-276.61975000000001</v>
      </c>
      <c r="I1882" s="2"/>
      <c r="AD1882" s="2"/>
    </row>
    <row r="1883" spans="2:30">
      <c r="B1883" s="2">
        <v>-261.21913999999998</v>
      </c>
      <c r="C1883" s="2">
        <v>-260.93335000000002</v>
      </c>
      <c r="D1883" s="2">
        <v>-263.27852000000001</v>
      </c>
      <c r="E1883" s="2">
        <v>105.74095</v>
      </c>
      <c r="F1883" s="2">
        <v>-62.305560999999997</v>
      </c>
      <c r="G1883" s="2">
        <v>-274.15892000000002</v>
      </c>
      <c r="H1883" s="2">
        <v>-276.77897999999999</v>
      </c>
      <c r="I1883" s="2"/>
      <c r="AD1883" s="2"/>
    </row>
    <row r="1884" spans="2:30">
      <c r="B1884" s="2">
        <v>-261.33760000000001</v>
      </c>
      <c r="C1884" s="2">
        <v>-260.72494</v>
      </c>
      <c r="D1884" s="2">
        <v>-263.27634999999998</v>
      </c>
      <c r="E1884" s="2">
        <v>105.85272000000001</v>
      </c>
      <c r="F1884" s="2">
        <v>-62.224778999999998</v>
      </c>
      <c r="G1884" s="2">
        <v>-274.17491999999999</v>
      </c>
      <c r="H1884" s="2">
        <v>-276.91687999999999</v>
      </c>
      <c r="I1884" s="2"/>
      <c r="AD1884" s="2"/>
    </row>
    <row r="1885" spans="2:30">
      <c r="B1885" s="2">
        <v>-261.56763999999998</v>
      </c>
      <c r="C1885" s="2">
        <v>-260.45119</v>
      </c>
      <c r="D1885" s="2">
        <v>-263.26369</v>
      </c>
      <c r="E1885" s="2">
        <v>105.95095000000001</v>
      </c>
      <c r="F1885" s="2">
        <v>-62.141143999999997</v>
      </c>
      <c r="G1885" s="2">
        <v>-274.17271</v>
      </c>
      <c r="H1885" s="2">
        <v>-277.02922999999998</v>
      </c>
      <c r="I1885" s="2"/>
      <c r="AD1885" s="2"/>
    </row>
    <row r="1886" spans="2:30">
      <c r="B1886" s="2">
        <v>-261.79539999999997</v>
      </c>
      <c r="C1886" s="2">
        <v>-260.16408000000001</v>
      </c>
      <c r="D1886" s="2">
        <v>-263.24061999999998</v>
      </c>
      <c r="E1886" s="2">
        <v>106.02288</v>
      </c>
      <c r="F1886" s="2">
        <v>-62.053026000000003</v>
      </c>
      <c r="G1886" s="2">
        <v>-274.14841999999999</v>
      </c>
      <c r="H1886" s="2">
        <v>-277.11038000000002</v>
      </c>
      <c r="I1886" s="2"/>
      <c r="AD1886" s="2"/>
    </row>
    <row r="1887" spans="2:30">
      <c r="B1887" s="2">
        <v>-262.00761</v>
      </c>
      <c r="C1887" s="2">
        <v>-259.86385999999999</v>
      </c>
      <c r="D1887" s="2">
        <v>-263.21008999999998</v>
      </c>
      <c r="E1887" s="2">
        <v>106.05643000000001</v>
      </c>
      <c r="F1887" s="2">
        <v>-61.966523000000002</v>
      </c>
      <c r="G1887" s="2">
        <v>-274.11083000000002</v>
      </c>
      <c r="H1887" s="2">
        <v>-277.15571</v>
      </c>
      <c r="I1887" s="2"/>
      <c r="AD1887" s="2"/>
    </row>
    <row r="1888" spans="2:30">
      <c r="B1888" s="2">
        <v>-262.19141000000002</v>
      </c>
      <c r="C1888" s="2">
        <v>-259.56893000000002</v>
      </c>
      <c r="D1888" s="2">
        <v>-263.16592000000003</v>
      </c>
      <c r="E1888" s="2">
        <v>106.03212000000001</v>
      </c>
      <c r="F1888" s="2">
        <v>-61.873294999999999</v>
      </c>
      <c r="G1888" s="2">
        <v>-274.06680999999998</v>
      </c>
      <c r="H1888" s="2">
        <v>-277.16208999999998</v>
      </c>
      <c r="I1888" s="2"/>
      <c r="AD1888" s="2"/>
    </row>
    <row r="1889" spans="2:30">
      <c r="B1889" s="2">
        <v>-262.33676000000003</v>
      </c>
      <c r="C1889" s="2">
        <v>-259.29921999999999</v>
      </c>
      <c r="D1889" s="2">
        <v>-263.12257</v>
      </c>
      <c r="E1889" s="2">
        <v>105.97958</v>
      </c>
      <c r="F1889" s="2">
        <v>-61.776096000000003</v>
      </c>
      <c r="G1889" s="2">
        <v>-274.02654000000001</v>
      </c>
      <c r="H1889" s="2">
        <v>-277.13074999999998</v>
      </c>
      <c r="I1889" s="2"/>
      <c r="AD1889" s="2"/>
    </row>
    <row r="1890" spans="2:30">
      <c r="B1890" s="2">
        <v>-262.44002999999998</v>
      </c>
      <c r="C1890" s="2">
        <v>-259.07020999999997</v>
      </c>
      <c r="D1890" s="2">
        <v>-263.09573999999998</v>
      </c>
      <c r="E1890" s="2">
        <v>105.87638</v>
      </c>
      <c r="F1890" s="2">
        <v>-61.673329000000003</v>
      </c>
      <c r="G1890" s="2">
        <v>-274.00313</v>
      </c>
      <c r="H1890" s="2">
        <v>-277.05063000000001</v>
      </c>
      <c r="I1890" s="2"/>
      <c r="AD1890" s="2"/>
    </row>
    <row r="1891" spans="2:30">
      <c r="B1891" s="2">
        <v>-262.49214999999998</v>
      </c>
      <c r="C1891" s="2">
        <v>-258.89843999999999</v>
      </c>
      <c r="D1891" s="2">
        <v>-263.09088000000003</v>
      </c>
      <c r="E1891" s="2">
        <v>105.79815000000001</v>
      </c>
      <c r="F1891" s="2">
        <v>-61.553195000000002</v>
      </c>
      <c r="G1891" s="2">
        <v>-274.00995</v>
      </c>
      <c r="H1891" s="2">
        <v>-276.93894999999998</v>
      </c>
      <c r="I1891" s="2"/>
      <c r="AD1891" s="2"/>
    </row>
    <row r="1892" spans="2:30">
      <c r="B1892" s="2">
        <v>-262.48973000000001</v>
      </c>
      <c r="C1892" s="2">
        <v>-258.79406</v>
      </c>
      <c r="D1892" s="2">
        <v>-263.00614000000002</v>
      </c>
      <c r="E1892" s="2">
        <v>105.67323</v>
      </c>
      <c r="F1892" s="2">
        <v>-61.415925999999999</v>
      </c>
      <c r="G1892" s="2">
        <v>-274.05252999999999</v>
      </c>
      <c r="H1892" s="2">
        <v>-276.79595999999998</v>
      </c>
      <c r="I1892" s="2"/>
      <c r="AD1892" s="2"/>
    </row>
    <row r="1893" spans="2:30">
      <c r="B1893" s="2">
        <v>-262.43218999999999</v>
      </c>
      <c r="C1893" s="2">
        <v>-258.75272999999999</v>
      </c>
      <c r="D1893" s="2">
        <v>-262.93975999999998</v>
      </c>
      <c r="E1893" s="2">
        <v>105.53712</v>
      </c>
      <c r="F1893" s="2">
        <v>-61.265104999999998</v>
      </c>
      <c r="G1893" s="2">
        <v>-274.13880999999998</v>
      </c>
      <c r="H1893" s="2">
        <v>-276.62547999999998</v>
      </c>
      <c r="I1893" s="2"/>
      <c r="AD1893" s="2"/>
    </row>
    <row r="1894" spans="2:30">
      <c r="B1894" s="2">
        <v>-262.32351</v>
      </c>
      <c r="C1894" s="2">
        <v>-258.78633000000002</v>
      </c>
      <c r="D1894" s="2">
        <v>-262.90904</v>
      </c>
      <c r="E1894" s="2">
        <v>105.42271</v>
      </c>
      <c r="F1894" s="2">
        <v>-61.086709999999997</v>
      </c>
      <c r="G1894" s="2">
        <v>-274.27055999999999</v>
      </c>
      <c r="H1894" s="2">
        <v>-276.43036000000001</v>
      </c>
      <c r="I1894" s="2"/>
      <c r="AD1894" s="2"/>
    </row>
    <row r="1895" spans="2:30">
      <c r="B1895" s="2">
        <v>-262.17021</v>
      </c>
      <c r="C1895" s="2">
        <v>-258.88281999999998</v>
      </c>
      <c r="D1895" s="2">
        <v>-262.88486999999998</v>
      </c>
      <c r="E1895" s="2">
        <v>105.30054</v>
      </c>
      <c r="F1895" s="2">
        <v>-60.881309999999999</v>
      </c>
      <c r="G1895" s="2">
        <v>-274.44542999999999</v>
      </c>
      <c r="H1895" s="2">
        <v>-276.21519000000001</v>
      </c>
      <c r="I1895" s="2"/>
      <c r="AD1895" s="2"/>
    </row>
    <row r="1896" spans="2:30">
      <c r="B1896" s="2">
        <v>-261.98856999999998</v>
      </c>
      <c r="C1896" s="2">
        <v>-259.10727000000003</v>
      </c>
      <c r="D1896" s="2">
        <v>-262.86538999999999</v>
      </c>
      <c r="E1896" s="2">
        <v>105.05719000000001</v>
      </c>
      <c r="F1896" s="2">
        <v>-60.664724999999997</v>
      </c>
      <c r="G1896" s="2">
        <v>-274.71010999999999</v>
      </c>
      <c r="H1896" s="2">
        <v>-275.98700000000002</v>
      </c>
      <c r="I1896" s="2"/>
      <c r="AD1896" s="2"/>
    </row>
    <row r="1897" spans="2:30">
      <c r="B1897" s="2">
        <v>-261.78899999999999</v>
      </c>
      <c r="C1897" s="2">
        <v>-259.22413999999998</v>
      </c>
      <c r="D1897" s="2">
        <v>-262.84548999999998</v>
      </c>
      <c r="E1897" s="2">
        <v>105.17205</v>
      </c>
      <c r="F1897" s="2">
        <v>-60.404760000000003</v>
      </c>
      <c r="G1897" s="2">
        <v>-274.94304</v>
      </c>
      <c r="H1897" s="2">
        <v>-275.75554</v>
      </c>
      <c r="I1897" s="2"/>
      <c r="AD1897" s="2"/>
    </row>
    <row r="1898" spans="2:30">
      <c r="B1898" s="2">
        <v>-261.59642000000002</v>
      </c>
      <c r="C1898" s="2">
        <v>-259.44420000000002</v>
      </c>
      <c r="D1898" s="2">
        <v>-262.82526999999999</v>
      </c>
      <c r="E1898" s="2">
        <v>105.0609</v>
      </c>
      <c r="F1898" s="2">
        <v>-60.136327999999999</v>
      </c>
      <c r="G1898" s="2">
        <v>-275.15055000000001</v>
      </c>
      <c r="H1898" s="2">
        <v>-275.53167000000002</v>
      </c>
      <c r="I1898" s="2"/>
      <c r="AD1898" s="2"/>
    </row>
    <row r="1899" spans="2:30">
      <c r="B1899" s="2">
        <v>-261.43114000000003</v>
      </c>
      <c r="C1899" s="2">
        <v>-259.67993000000001</v>
      </c>
      <c r="D1899" s="2">
        <v>-262.80653000000001</v>
      </c>
      <c r="E1899" s="2">
        <v>105.10184</v>
      </c>
      <c r="F1899" s="2">
        <v>-59.839911999999998</v>
      </c>
      <c r="G1899" s="2">
        <v>-275.51346000000001</v>
      </c>
      <c r="H1899" s="2">
        <v>-275.32817</v>
      </c>
      <c r="I1899" s="2"/>
      <c r="AD1899" s="2"/>
    </row>
    <row r="1900" spans="2:30">
      <c r="B1900" s="2">
        <v>-261.30531999999999</v>
      </c>
      <c r="C1900" s="2">
        <v>-259.91707000000002</v>
      </c>
      <c r="D1900" s="2">
        <v>-262.78768000000002</v>
      </c>
      <c r="E1900" s="2">
        <v>105.08694</v>
      </c>
      <c r="F1900" s="2">
        <v>-59.553215999999999</v>
      </c>
      <c r="G1900" s="2">
        <v>-275.63029999999998</v>
      </c>
      <c r="H1900" s="2">
        <v>-275.15841999999998</v>
      </c>
      <c r="I1900" s="2"/>
      <c r="AD1900" s="2"/>
    </row>
    <row r="1901" spans="2:30">
      <c r="B1901" s="2">
        <v>-261.22372000000001</v>
      </c>
      <c r="C1901" s="2">
        <v>-260.14280000000002</v>
      </c>
      <c r="D1901" s="2">
        <v>-262.77408000000003</v>
      </c>
      <c r="E1901" s="2">
        <v>105.08126</v>
      </c>
      <c r="F1901" s="2">
        <v>-59.244768000000001</v>
      </c>
      <c r="G1901" s="2">
        <v>-275.80489999999998</v>
      </c>
      <c r="H1901" s="2">
        <v>-275.02989000000002</v>
      </c>
      <c r="I1901" s="2"/>
      <c r="AD1901" s="2"/>
    </row>
    <row r="1902" spans="2:30">
      <c r="B1902" s="2">
        <v>-261.19457999999997</v>
      </c>
      <c r="C1902" s="2">
        <v>-260.34710999999999</v>
      </c>
      <c r="D1902" s="2">
        <v>-262.77757000000003</v>
      </c>
      <c r="E1902" s="2">
        <v>105.07597</v>
      </c>
      <c r="F1902" s="2">
        <v>-58.944657999999997</v>
      </c>
      <c r="G1902" s="2">
        <v>-275.94438000000002</v>
      </c>
      <c r="H1902" s="2">
        <v>-274.95504</v>
      </c>
      <c r="I1902" s="2"/>
      <c r="AD1902" s="2"/>
    </row>
    <row r="1903" spans="2:30">
      <c r="B1903" s="2">
        <v>-261.20826</v>
      </c>
      <c r="C1903" s="2">
        <v>-260.51519000000002</v>
      </c>
      <c r="D1903" s="2">
        <v>-262.79458</v>
      </c>
      <c r="E1903" s="2">
        <v>105.07978</v>
      </c>
      <c r="F1903" s="2">
        <v>-58.667392</v>
      </c>
      <c r="G1903" s="2">
        <v>-276.03919999999999</v>
      </c>
      <c r="H1903" s="2">
        <v>-274.95058999999998</v>
      </c>
      <c r="I1903" s="2"/>
      <c r="AD1903" s="2"/>
    </row>
    <row r="1904" spans="2:30">
      <c r="B1904" s="2">
        <v>-261.25646999999998</v>
      </c>
      <c r="C1904" s="2">
        <v>-260.64413000000002</v>
      </c>
      <c r="D1904" s="2">
        <v>-262.79888</v>
      </c>
      <c r="E1904" s="2">
        <v>105.10164</v>
      </c>
      <c r="F1904" s="2">
        <v>-58.434364000000002</v>
      </c>
      <c r="G1904" s="2">
        <v>-276.14035000000001</v>
      </c>
      <c r="H1904" s="2">
        <v>-274.91784999999999</v>
      </c>
      <c r="I1904" s="2"/>
      <c r="AD1904" s="2"/>
    </row>
    <row r="1905" spans="2:30">
      <c r="B1905" s="2">
        <v>-261.32236</v>
      </c>
      <c r="C1905" s="2">
        <v>-260.72332</v>
      </c>
      <c r="D1905" s="2">
        <v>-262.78392000000002</v>
      </c>
      <c r="E1905" s="2">
        <v>105.14367</v>
      </c>
      <c r="F1905" s="2">
        <v>-58.250490999999997</v>
      </c>
      <c r="G1905" s="2">
        <v>-276.15971999999999</v>
      </c>
      <c r="H1905" s="2">
        <v>-274.96827000000002</v>
      </c>
      <c r="I1905" s="2"/>
      <c r="AD1905" s="2"/>
    </row>
    <row r="1906" spans="2:30">
      <c r="B1906" s="2">
        <v>-261.39231000000001</v>
      </c>
      <c r="C1906" s="2">
        <v>-260.75529999999998</v>
      </c>
      <c r="D1906" s="2">
        <v>-262.79399000000001</v>
      </c>
      <c r="E1906" s="2">
        <v>105.20105</v>
      </c>
      <c r="F1906" s="2">
        <v>-58.118552000000001</v>
      </c>
      <c r="G1906" s="2">
        <v>-276.07781999999997</v>
      </c>
      <c r="H1906" s="2">
        <v>-275.05696999999998</v>
      </c>
      <c r="I1906" s="2"/>
      <c r="AD1906" s="2"/>
    </row>
    <row r="1907" spans="2:30">
      <c r="B1907" s="2">
        <v>-261.45497999999998</v>
      </c>
      <c r="C1907" s="2">
        <v>-260.73824000000002</v>
      </c>
      <c r="D1907" s="2">
        <v>-262.80596000000003</v>
      </c>
      <c r="E1907" s="2">
        <v>105.26390000000001</v>
      </c>
      <c r="F1907" s="2">
        <v>-58.047812</v>
      </c>
      <c r="G1907" s="2">
        <v>-275.88513</v>
      </c>
      <c r="H1907" s="2">
        <v>-275.18114000000003</v>
      </c>
      <c r="I1907" s="2"/>
      <c r="AD1907" s="2"/>
    </row>
    <row r="1908" spans="2:30">
      <c r="B1908" s="2">
        <v>-261.50090999999998</v>
      </c>
      <c r="C1908" s="2">
        <v>-260.68302</v>
      </c>
      <c r="D1908" s="2">
        <v>-262.82042999999999</v>
      </c>
      <c r="E1908" s="2">
        <v>105.32176</v>
      </c>
      <c r="F1908" s="2">
        <v>-58.016691999999999</v>
      </c>
      <c r="G1908" s="2">
        <v>-275.78962999999999</v>
      </c>
      <c r="H1908" s="2">
        <v>-275.33710000000002</v>
      </c>
      <c r="I1908" s="2"/>
      <c r="AD1908" s="2"/>
    </row>
    <row r="1909" spans="2:30">
      <c r="B1909" s="2">
        <v>-261.82686000000001</v>
      </c>
      <c r="C1909" s="2">
        <v>-260.59008</v>
      </c>
      <c r="D1909" s="2">
        <v>-262.83537999999999</v>
      </c>
      <c r="E1909" s="2">
        <v>105.35113</v>
      </c>
      <c r="F1909" s="2">
        <v>-58.016204000000002</v>
      </c>
      <c r="G1909" s="2">
        <v>-275.68466000000001</v>
      </c>
      <c r="H1909" s="2">
        <v>-275.51548000000003</v>
      </c>
      <c r="I1909" s="2"/>
      <c r="AD1909" s="2"/>
    </row>
    <row r="1910" spans="2:30">
      <c r="B1910" s="2">
        <v>-261.54343</v>
      </c>
      <c r="C1910" s="2">
        <v>-260.46692000000002</v>
      </c>
      <c r="D1910" s="2">
        <v>-262.84836000000001</v>
      </c>
      <c r="E1910" s="2">
        <v>105.3571</v>
      </c>
      <c r="F1910" s="2">
        <v>-58.033343000000002</v>
      </c>
      <c r="G1910" s="2">
        <v>-275.59431999999998</v>
      </c>
      <c r="H1910" s="2">
        <v>-275.71091999999999</v>
      </c>
      <c r="I1910" s="2"/>
      <c r="AD1910" s="2"/>
    </row>
    <row r="1911" spans="2:30">
      <c r="B1911" s="2">
        <v>-261.55169999999998</v>
      </c>
      <c r="C1911" s="2">
        <v>-260.32387999999997</v>
      </c>
      <c r="D1911" s="2">
        <v>-262.85408999999999</v>
      </c>
      <c r="E1911" s="2">
        <v>105.31656</v>
      </c>
      <c r="F1911" s="2">
        <v>-58.077872999999997</v>
      </c>
      <c r="G1911" s="2">
        <v>-275.51882000000001</v>
      </c>
      <c r="H1911" s="2">
        <v>-275.91228000000001</v>
      </c>
      <c r="I1911" s="2"/>
      <c r="AD1911" s="2"/>
    </row>
    <row r="1912" spans="2:30">
      <c r="B1912" s="2">
        <v>-261.56653</v>
      </c>
      <c r="C1912" s="2">
        <v>-260.16919000000001</v>
      </c>
      <c r="D1912" s="2">
        <v>-262.84892000000002</v>
      </c>
      <c r="E1912" s="2">
        <v>105.22516</v>
      </c>
      <c r="F1912" s="2">
        <v>-58.094271999999997</v>
      </c>
      <c r="G1912" s="2">
        <v>-275.45805999999999</v>
      </c>
      <c r="H1912" s="2">
        <v>-276.10676999999998</v>
      </c>
      <c r="I1912" s="2"/>
      <c r="AD1912" s="2"/>
    </row>
    <row r="1913" spans="2:30">
      <c r="B1913" s="2">
        <v>-261.59230000000002</v>
      </c>
      <c r="C1913" s="2">
        <v>-260.00738000000001</v>
      </c>
      <c r="D1913" s="2">
        <v>-262.83287999999999</v>
      </c>
      <c r="E1913" s="2">
        <v>105.08023</v>
      </c>
      <c r="F1913" s="2">
        <v>-58.116563999999997</v>
      </c>
      <c r="G1913" s="2">
        <v>-275.40755999999999</v>
      </c>
      <c r="H1913" s="2">
        <v>-276.28086999999999</v>
      </c>
      <c r="I1913" s="2"/>
      <c r="AD1913" s="2"/>
    </row>
    <row r="1914" spans="2:30">
      <c r="B1914" s="2">
        <v>-261.63751000000002</v>
      </c>
      <c r="C1914" s="2">
        <v>-259.84679999999997</v>
      </c>
      <c r="D1914" s="2">
        <v>-262.81105000000002</v>
      </c>
      <c r="E1914" s="2">
        <v>104.88445</v>
      </c>
      <c r="F1914" s="2">
        <v>-58.140161999999997</v>
      </c>
      <c r="G1914" s="2">
        <v>-275.36306999999999</v>
      </c>
      <c r="H1914" s="2">
        <v>-276.41489000000001</v>
      </c>
      <c r="I1914" s="2"/>
      <c r="AD1914" s="2"/>
    </row>
    <row r="1915" spans="2:30">
      <c r="B1915" s="2">
        <v>-261.69945999999999</v>
      </c>
      <c r="C1915" s="2">
        <v>-259.69619</v>
      </c>
      <c r="D1915" s="2">
        <v>-262.78156000000001</v>
      </c>
      <c r="E1915" s="2">
        <v>104.64767999999999</v>
      </c>
      <c r="F1915" s="2">
        <v>-58.178561999999999</v>
      </c>
      <c r="G1915" s="2">
        <v>-275.31646999999998</v>
      </c>
      <c r="H1915" s="2">
        <v>-276.495</v>
      </c>
      <c r="I1915" s="2"/>
      <c r="AD1915" s="2"/>
    </row>
    <row r="1916" spans="2:30">
      <c r="B1916" s="2">
        <v>-261.77519999999998</v>
      </c>
      <c r="C1916" s="2">
        <v>-259.56369999999998</v>
      </c>
      <c r="D1916" s="2">
        <v>-262.76074</v>
      </c>
      <c r="E1916" s="2">
        <v>104.42267</v>
      </c>
      <c r="F1916" s="2">
        <v>-58.224620999999999</v>
      </c>
      <c r="G1916" s="2">
        <v>-275.26193000000001</v>
      </c>
      <c r="H1916" s="2">
        <v>-276.50695000000002</v>
      </c>
      <c r="I1916" s="2"/>
      <c r="AD1916" s="2"/>
    </row>
    <row r="1917" spans="2:30">
      <c r="B1917" s="2">
        <v>-261.85941000000003</v>
      </c>
      <c r="C1917" s="2">
        <v>-259.45636999999999</v>
      </c>
      <c r="D1917" s="2">
        <v>-262.74587000000002</v>
      </c>
      <c r="E1917" s="2">
        <v>104.1729</v>
      </c>
      <c r="F1917" s="2">
        <v>-58.280537000000002</v>
      </c>
      <c r="G1917" s="2">
        <v>-275.19108</v>
      </c>
      <c r="H1917" s="2">
        <v>-276.44171</v>
      </c>
      <c r="I1917" s="2"/>
      <c r="AD1917" s="2"/>
    </row>
    <row r="1918" spans="2:30">
      <c r="B1918" s="2">
        <v>-261.93964999999997</v>
      </c>
      <c r="C1918" s="2">
        <v>-259.37927999999999</v>
      </c>
      <c r="D1918" s="2">
        <v>-262.73158999999998</v>
      </c>
      <c r="E1918" s="2">
        <v>103.93025</v>
      </c>
      <c r="F1918" s="2">
        <v>-58.326692999999999</v>
      </c>
      <c r="G1918" s="2">
        <v>-275.10061999999999</v>
      </c>
      <c r="H1918" s="2">
        <v>-276.29768999999999</v>
      </c>
      <c r="I1918" s="2"/>
      <c r="AD1918" s="2"/>
    </row>
    <row r="1919" spans="2:30">
      <c r="B1919" s="2">
        <v>-262.01709</v>
      </c>
      <c r="C1919" s="2">
        <v>-259.33312999999998</v>
      </c>
      <c r="D1919" s="2">
        <v>-262.71161999999998</v>
      </c>
      <c r="E1919" s="2">
        <v>103.71115</v>
      </c>
      <c r="F1919" s="2">
        <v>-58.366135999999997</v>
      </c>
      <c r="G1919" s="2">
        <v>-274.98633000000001</v>
      </c>
      <c r="H1919" s="2">
        <v>-276.08278999999999</v>
      </c>
      <c r="I1919" s="2"/>
      <c r="AD1919" s="2"/>
    </row>
    <row r="1920" spans="2:30">
      <c r="B1920" s="2">
        <v>-262.08587999999997</v>
      </c>
      <c r="C1920" s="2">
        <v>-259.31112999999999</v>
      </c>
      <c r="D1920" s="2">
        <v>-262.67766</v>
      </c>
      <c r="E1920" s="2">
        <v>103.52500000000001</v>
      </c>
      <c r="F1920" s="2">
        <v>-58.405397000000001</v>
      </c>
      <c r="G1920" s="2">
        <v>-274.84699000000001</v>
      </c>
      <c r="H1920" s="2">
        <v>-275.81270999999998</v>
      </c>
      <c r="I1920" s="2"/>
      <c r="AD1920" s="2"/>
    </row>
    <row r="1921" spans="2:30">
      <c r="B1921" s="2">
        <v>-262.14936</v>
      </c>
      <c r="C1921" s="2">
        <v>-259.31641999999999</v>
      </c>
      <c r="D1921" s="2">
        <v>-262.62599</v>
      </c>
      <c r="E1921" s="2">
        <v>103.37957</v>
      </c>
      <c r="F1921" s="2">
        <v>-58.427926999999997</v>
      </c>
      <c r="G1921" s="2">
        <v>-274.67577</v>
      </c>
      <c r="H1921" s="2">
        <v>-275.50828999999999</v>
      </c>
      <c r="I1921" s="2"/>
      <c r="AD1921" s="2"/>
    </row>
    <row r="1922" spans="2:30">
      <c r="B1922" s="2">
        <v>-262.2131</v>
      </c>
      <c r="C1922" s="2">
        <v>-259.34482000000003</v>
      </c>
      <c r="D1922" s="2">
        <v>-262.55403999999999</v>
      </c>
      <c r="E1922" s="2">
        <v>103.27684000000001</v>
      </c>
      <c r="F1922" s="2">
        <v>-58.450132000000004</v>
      </c>
      <c r="G1922" s="2">
        <v>-274.48201</v>
      </c>
      <c r="H1922" s="2">
        <v>-275.19385</v>
      </c>
      <c r="I1922" s="2"/>
      <c r="AD1922" s="2"/>
    </row>
    <row r="1923" spans="2:30">
      <c r="B1923" s="2">
        <v>-262.28267</v>
      </c>
      <c r="C1923" s="2">
        <v>-259.38873000000001</v>
      </c>
      <c r="D1923" s="2">
        <v>-262.46557000000001</v>
      </c>
      <c r="E1923" s="2">
        <v>103.22436999999999</v>
      </c>
      <c r="F1923" s="2">
        <v>-58.481541</v>
      </c>
      <c r="G1923" s="2">
        <v>-274.25461000000001</v>
      </c>
      <c r="H1923" s="2">
        <v>-274.89075000000003</v>
      </c>
      <c r="I1923" s="2"/>
      <c r="AD1923" s="2"/>
    </row>
    <row r="1924" spans="2:30">
      <c r="B1924" s="2">
        <v>-262.35969</v>
      </c>
      <c r="C1924" s="2">
        <v>-259.44594000000001</v>
      </c>
      <c r="D1924" s="2">
        <v>-262.36696999999998</v>
      </c>
      <c r="E1924" s="2">
        <v>103.21865</v>
      </c>
      <c r="F1924" s="2">
        <v>-58.451256000000001</v>
      </c>
      <c r="G1924" s="2">
        <v>-274.01575000000003</v>
      </c>
      <c r="H1924" s="2">
        <v>-274.61604</v>
      </c>
      <c r="I1924" s="2"/>
      <c r="AD1924" s="2"/>
    </row>
    <row r="1925" spans="2:30">
      <c r="B1925" s="2">
        <v>-262.44954000000001</v>
      </c>
      <c r="C1925" s="2">
        <v>-259.58381000000003</v>
      </c>
      <c r="D1925" s="2">
        <v>-262.26891999999998</v>
      </c>
      <c r="E1925" s="2">
        <v>103.26721999999999</v>
      </c>
      <c r="F1925" s="2">
        <v>-58.415213999999999</v>
      </c>
      <c r="G1925" s="2">
        <v>-273.75378999999998</v>
      </c>
      <c r="H1925" s="2">
        <v>-274.38256999999999</v>
      </c>
      <c r="I1925" s="2"/>
      <c r="AD1925" s="2"/>
    </row>
    <row r="1926" spans="2:30">
      <c r="B1926" s="2">
        <v>-262.54599999999999</v>
      </c>
      <c r="C1926" s="2">
        <v>-259.58395999999999</v>
      </c>
      <c r="D1926" s="2">
        <v>-262.18079999999998</v>
      </c>
      <c r="E1926" s="2">
        <v>103.35551</v>
      </c>
      <c r="F1926" s="2">
        <v>-58.382485000000003</v>
      </c>
      <c r="G1926" s="2">
        <v>-273.48437999999999</v>
      </c>
      <c r="H1926" s="2">
        <v>-274.19970999999998</v>
      </c>
      <c r="I1926" s="2"/>
      <c r="AD1926" s="2"/>
    </row>
    <row r="1927" spans="2:30">
      <c r="B1927" s="2">
        <v>-262.65499</v>
      </c>
      <c r="C1927" s="2">
        <v>-259.65652</v>
      </c>
      <c r="D1927" s="2">
        <v>-262.10586999999998</v>
      </c>
      <c r="E1927" s="2">
        <v>103.47863</v>
      </c>
      <c r="F1927" s="2">
        <v>-58.366705000000003</v>
      </c>
      <c r="G1927" s="2">
        <v>-273.22568999999999</v>
      </c>
      <c r="H1927" s="2">
        <v>-274.07494000000003</v>
      </c>
      <c r="I1927" s="2"/>
      <c r="AD1927" s="2"/>
    </row>
    <row r="1928" spans="2:30">
      <c r="B1928" s="2">
        <v>-262.75477999999998</v>
      </c>
      <c r="C1928" s="2">
        <v>-259.71789999999999</v>
      </c>
      <c r="D1928" s="2">
        <v>-262.03107</v>
      </c>
      <c r="E1928" s="2">
        <v>103.63508</v>
      </c>
      <c r="F1928" s="2">
        <v>-58.375549999999997</v>
      </c>
      <c r="G1928" s="2">
        <v>-272.99234000000001</v>
      </c>
      <c r="H1928" s="2">
        <v>-274.01244000000003</v>
      </c>
      <c r="I1928" s="2"/>
      <c r="AD1928" s="2"/>
    </row>
    <row r="1929" spans="2:30">
      <c r="B1929" s="2">
        <v>-262.85153000000003</v>
      </c>
      <c r="C1929" s="2">
        <v>-259.76664</v>
      </c>
      <c r="D1929" s="2">
        <v>-261.97953000000001</v>
      </c>
      <c r="E1929" s="2">
        <v>103.82715</v>
      </c>
      <c r="F1929" s="2">
        <v>-58.393169</v>
      </c>
      <c r="G1929" s="2">
        <v>-272.81646000000001</v>
      </c>
      <c r="H1929" s="2">
        <v>-274.01209999999998</v>
      </c>
      <c r="I1929" s="2"/>
      <c r="AD1929" s="2"/>
    </row>
    <row r="1930" spans="2:30">
      <c r="B1930" s="2">
        <v>-262.93344999999999</v>
      </c>
      <c r="C1930" s="2">
        <v>-259.79487</v>
      </c>
      <c r="D1930" s="2">
        <v>-261.94218000000001</v>
      </c>
      <c r="E1930" s="2">
        <v>104.01477</v>
      </c>
      <c r="F1930" s="2">
        <v>-58.427925999999999</v>
      </c>
      <c r="G1930" s="2">
        <v>-272.67800999999997</v>
      </c>
      <c r="H1930" s="2">
        <v>-274.07004999999998</v>
      </c>
      <c r="I1930" s="2"/>
      <c r="AD1930" s="2"/>
    </row>
    <row r="1931" spans="2:30">
      <c r="B1931" s="2">
        <v>-262.99239999999998</v>
      </c>
      <c r="C1931" s="2">
        <v>-259.81040999999999</v>
      </c>
      <c r="D1931" s="2">
        <v>-261.91421000000003</v>
      </c>
      <c r="E1931" s="2">
        <v>104.17923</v>
      </c>
      <c r="F1931" s="2">
        <v>-58.432982000000003</v>
      </c>
      <c r="G1931" s="2">
        <v>-272.53019999999998</v>
      </c>
      <c r="H1931" s="2">
        <v>-274.17892999999998</v>
      </c>
      <c r="I1931" s="2"/>
      <c r="AD1931" s="2"/>
    </row>
    <row r="1932" spans="2:30">
      <c r="B1932" s="2">
        <v>-263.02897999999999</v>
      </c>
      <c r="C1932" s="2">
        <v>-259.80288999999999</v>
      </c>
      <c r="D1932" s="2">
        <v>-261.89420999999999</v>
      </c>
      <c r="E1932" s="2">
        <v>104.30244999999999</v>
      </c>
      <c r="F1932" s="2">
        <v>-58.463890999999997</v>
      </c>
      <c r="G1932" s="2">
        <v>-272.48592000000002</v>
      </c>
      <c r="H1932" s="2">
        <v>-274.32835999999998</v>
      </c>
      <c r="I1932" s="2"/>
      <c r="AD1932" s="2"/>
    </row>
    <row r="1933" spans="2:30">
      <c r="B1933" s="2">
        <v>-263.04653999999999</v>
      </c>
      <c r="C1933" s="2">
        <v>-259.77933000000002</v>
      </c>
      <c r="D1933" s="2">
        <v>-261.87984</v>
      </c>
      <c r="E1933" s="2">
        <v>104.41318</v>
      </c>
      <c r="F1933" s="2">
        <v>-58.515227000000003</v>
      </c>
      <c r="G1933" s="2">
        <v>-272.49511000000001</v>
      </c>
      <c r="H1933" s="2">
        <v>-274.50709999999998</v>
      </c>
      <c r="I1933" s="2"/>
      <c r="AD1933" s="2"/>
    </row>
    <row r="1934" spans="2:30">
      <c r="B1934" s="2">
        <v>-263.04056000000003</v>
      </c>
      <c r="C1934" s="2">
        <v>-259.73324000000002</v>
      </c>
      <c r="D1934" s="2">
        <v>-261.87009999999998</v>
      </c>
      <c r="E1934" s="2">
        <v>104.42452</v>
      </c>
      <c r="F1934" s="2">
        <v>-58.582824000000002</v>
      </c>
      <c r="G1934" s="2">
        <v>-272.55171999999999</v>
      </c>
      <c r="H1934" s="2">
        <v>-274.70220999999998</v>
      </c>
      <c r="I1934" s="2"/>
      <c r="AD1934" s="2"/>
    </row>
    <row r="1935" spans="2:30">
      <c r="B1935" s="2">
        <v>-263.02328999999997</v>
      </c>
      <c r="C1935" s="2">
        <v>-259.66467</v>
      </c>
      <c r="D1935" s="2">
        <v>-261.86201999999997</v>
      </c>
      <c r="E1935" s="2">
        <v>104.38420000000001</v>
      </c>
      <c r="F1935" s="2">
        <v>-58.665802999999997</v>
      </c>
      <c r="G1935" s="2">
        <v>-272.64280000000002</v>
      </c>
      <c r="H1935" s="2">
        <v>-274.90377000000001</v>
      </c>
      <c r="I1935" s="2"/>
      <c r="AD1935" s="2"/>
    </row>
    <row r="1936" spans="2:30">
      <c r="B1936" s="2">
        <v>-263.00371000000001</v>
      </c>
      <c r="C1936" s="2">
        <v>-259.57927000000001</v>
      </c>
      <c r="D1936" s="2">
        <v>-261.85941000000003</v>
      </c>
      <c r="E1936" s="2">
        <v>104.26846</v>
      </c>
      <c r="F1936" s="2">
        <v>-58.806626000000001</v>
      </c>
      <c r="G1936" s="2">
        <v>-272.76760999999999</v>
      </c>
      <c r="H1936" s="2">
        <v>-275.10446999999999</v>
      </c>
      <c r="I1936" s="2"/>
      <c r="AD1936" s="2"/>
    </row>
    <row r="1937" spans="2:30">
      <c r="B1937" s="2">
        <v>-262.99666000000002</v>
      </c>
      <c r="C1937" s="2">
        <v>-259.48370999999997</v>
      </c>
      <c r="D1937" s="2">
        <v>-261.86962999999997</v>
      </c>
      <c r="E1937" s="2">
        <v>104.11168000000001</v>
      </c>
      <c r="F1937" s="2">
        <v>-58.948301000000001</v>
      </c>
      <c r="G1937" s="2">
        <v>-272.91617000000002</v>
      </c>
      <c r="H1937" s="2">
        <v>-275.29705999999999</v>
      </c>
      <c r="I1937" s="2"/>
      <c r="AD1937" s="2"/>
    </row>
    <row r="1938" spans="2:30">
      <c r="B1938" s="2">
        <v>-263.00988000000001</v>
      </c>
      <c r="C1938" s="2">
        <v>-259.37974000000003</v>
      </c>
      <c r="D1938" s="2">
        <v>-261.84741000000002</v>
      </c>
      <c r="E1938" s="2">
        <v>103.92798000000001</v>
      </c>
      <c r="F1938" s="2">
        <v>-59.094251</v>
      </c>
      <c r="G1938" s="2">
        <v>-273.08132000000001</v>
      </c>
      <c r="H1938" s="2">
        <v>-275.47534999999999</v>
      </c>
      <c r="I1938" s="2"/>
      <c r="AD1938" s="2"/>
    </row>
    <row r="1939" spans="2:30">
      <c r="B1939" s="2">
        <v>-263.05022000000002</v>
      </c>
      <c r="C1939" s="2">
        <v>-259.27409999999998</v>
      </c>
      <c r="D1939" s="2">
        <v>-261.82974000000002</v>
      </c>
      <c r="E1939" s="2">
        <v>103.74184</v>
      </c>
      <c r="F1939" s="2">
        <v>-59.228290999999999</v>
      </c>
      <c r="G1939" s="2">
        <v>-273.26357000000002</v>
      </c>
      <c r="H1939" s="2">
        <v>-275.63646</v>
      </c>
      <c r="I1939" s="2"/>
      <c r="AD1939" s="2"/>
    </row>
    <row r="1940" spans="2:30">
      <c r="B1940" s="2">
        <v>-263.12723</v>
      </c>
      <c r="C1940" s="2">
        <v>-259.17189999999999</v>
      </c>
      <c r="D1940" s="2">
        <v>-261.79700000000003</v>
      </c>
      <c r="E1940" s="2">
        <v>103.56719</v>
      </c>
      <c r="F1940" s="2">
        <v>-59.349046000000001</v>
      </c>
      <c r="G1940" s="2">
        <v>-273.43551000000002</v>
      </c>
      <c r="H1940" s="2">
        <v>-275.77906999999999</v>
      </c>
      <c r="I1940" s="2"/>
      <c r="AD1940" s="2"/>
    </row>
    <row r="1941" spans="2:30">
      <c r="B1941" s="2">
        <v>-263.27447999999998</v>
      </c>
      <c r="C1941" s="2">
        <v>-259.07258000000002</v>
      </c>
      <c r="D1941" s="2">
        <v>-261.74500999999998</v>
      </c>
      <c r="E1941" s="2">
        <v>103.44609</v>
      </c>
      <c r="F1941" s="2">
        <v>-59.455528999999999</v>
      </c>
      <c r="G1941" s="2">
        <v>-273.60525999999999</v>
      </c>
      <c r="H1941" s="2">
        <v>-275.90499999999997</v>
      </c>
      <c r="I1941" s="2"/>
      <c r="AD1941" s="2"/>
    </row>
    <row r="1942" spans="2:30">
      <c r="B1942" s="2">
        <v>-263.35320000000002</v>
      </c>
      <c r="C1942" s="2">
        <v>-258.95695000000001</v>
      </c>
      <c r="D1942" s="2">
        <v>-261.67568</v>
      </c>
      <c r="E1942" s="2">
        <v>103.37557</v>
      </c>
      <c r="F1942" s="2">
        <v>-59.551541</v>
      </c>
      <c r="G1942" s="2">
        <v>-273.75519000000003</v>
      </c>
      <c r="H1942" s="2">
        <v>-276.01459</v>
      </c>
      <c r="I1942" s="2"/>
      <c r="AD1942" s="2"/>
    </row>
    <row r="1943" spans="2:30">
      <c r="B1943" s="2">
        <v>-263.48320999999999</v>
      </c>
      <c r="C1943" s="2">
        <v>-258.87497999999999</v>
      </c>
      <c r="D1943" s="2">
        <v>-261.59735000000001</v>
      </c>
      <c r="E1943" s="2">
        <v>103.34746</v>
      </c>
      <c r="F1943" s="2">
        <v>-59.648792</v>
      </c>
      <c r="G1943" s="2">
        <v>-273.89335</v>
      </c>
      <c r="H1943" s="2">
        <v>-276.10518999999999</v>
      </c>
      <c r="I1943" s="2"/>
      <c r="AD1943" s="2"/>
    </row>
    <row r="1944" spans="2:30">
      <c r="B1944" s="2">
        <v>-263.6198</v>
      </c>
      <c r="C1944" s="2">
        <v>-258.75441999999998</v>
      </c>
      <c r="D1944" s="2">
        <v>-261.51760999999999</v>
      </c>
      <c r="E1944" s="2">
        <v>103.3677</v>
      </c>
      <c r="F1944" s="2">
        <v>-59.750973999999999</v>
      </c>
      <c r="G1944" s="2">
        <v>-274.03791000000001</v>
      </c>
      <c r="H1944" s="2">
        <v>-276.17286999999999</v>
      </c>
      <c r="I1944" s="2"/>
      <c r="AD1944" s="2"/>
    </row>
    <row r="1945" spans="2:30">
      <c r="B1945" s="2">
        <v>-263.86318999999997</v>
      </c>
      <c r="C1945" s="2">
        <v>-258.67932999999999</v>
      </c>
      <c r="D1945" s="2">
        <v>-261.4409</v>
      </c>
      <c r="E1945" s="2">
        <v>103.4299</v>
      </c>
      <c r="F1945" s="2">
        <v>-59.841033000000003</v>
      </c>
      <c r="G1945" s="2">
        <v>-273.94934999999998</v>
      </c>
      <c r="H1945" s="2">
        <v>-276.21364999999997</v>
      </c>
      <c r="I1945" s="2"/>
      <c r="AD1945" s="2"/>
    </row>
    <row r="1946" spans="2:30">
      <c r="B1946" s="2">
        <v>-263.85885000000002</v>
      </c>
      <c r="C1946" s="2">
        <v>-258.62110999999999</v>
      </c>
      <c r="D1946" s="2">
        <v>-261.39048000000003</v>
      </c>
      <c r="E1946" s="2">
        <v>103.5249</v>
      </c>
      <c r="F1946" s="2">
        <v>-59.936112000000001</v>
      </c>
      <c r="G1946" s="2">
        <v>-273.93418000000003</v>
      </c>
      <c r="H1946" s="2">
        <v>-276.22023000000002</v>
      </c>
      <c r="I1946" s="2"/>
      <c r="AD1946" s="2"/>
    </row>
    <row r="1947" spans="2:30">
      <c r="B1947" s="2">
        <v>-263.94923</v>
      </c>
      <c r="C1947" s="2">
        <v>-258.59949999999998</v>
      </c>
      <c r="D1947" s="2">
        <v>-261.34929</v>
      </c>
      <c r="E1947" s="2">
        <v>103.62992</v>
      </c>
      <c r="F1947" s="2">
        <v>-60.021990000000002</v>
      </c>
      <c r="G1947" s="2">
        <v>-273.8963</v>
      </c>
      <c r="H1947" s="2">
        <v>-276.18808999999999</v>
      </c>
      <c r="I1947" s="2"/>
      <c r="AD1947" s="2"/>
    </row>
    <row r="1948" spans="2:30">
      <c r="B1948" s="2">
        <v>-264.02364999999998</v>
      </c>
      <c r="C1948" s="2">
        <v>-258.62815000000001</v>
      </c>
      <c r="D1948" s="2">
        <v>-261.34336000000002</v>
      </c>
      <c r="E1948" s="2">
        <v>103.75962</v>
      </c>
      <c r="F1948" s="2">
        <v>-60.149140000000003</v>
      </c>
      <c r="G1948" s="2">
        <v>-273.9271</v>
      </c>
      <c r="H1948" s="2">
        <v>-276.11241999999999</v>
      </c>
      <c r="I1948" s="2"/>
      <c r="AD1948" s="2"/>
    </row>
    <row r="1949" spans="2:30">
      <c r="B1949" s="2">
        <v>-264.08407</v>
      </c>
      <c r="C1949" s="2">
        <v>-258.70452999999998</v>
      </c>
      <c r="D1949" s="2">
        <v>-261.36700000000002</v>
      </c>
      <c r="E1949" s="2">
        <v>103.86852</v>
      </c>
      <c r="F1949" s="2">
        <v>-60.280434</v>
      </c>
      <c r="G1949" s="2">
        <v>-273.81076000000002</v>
      </c>
      <c r="H1949" s="2">
        <v>-275.99272000000002</v>
      </c>
      <c r="I1949" s="2"/>
      <c r="AD1949" s="2"/>
    </row>
    <row r="1950" spans="2:30">
      <c r="B1950" s="2">
        <v>-264.13788</v>
      </c>
      <c r="C1950" s="2">
        <v>-258.85043000000002</v>
      </c>
      <c r="D1950" s="2">
        <v>-261.40649000000002</v>
      </c>
      <c r="E1950" s="2">
        <v>103.96151</v>
      </c>
      <c r="F1950" s="2">
        <v>-60.355032999999999</v>
      </c>
      <c r="G1950" s="2">
        <v>-273.78982000000002</v>
      </c>
      <c r="H1950" s="2">
        <v>-275.83305000000001</v>
      </c>
      <c r="I1950" s="2"/>
      <c r="AD1950" s="2"/>
    </row>
    <row r="1951" spans="2:30">
      <c r="B1951" s="2">
        <v>-264.19101999999998</v>
      </c>
      <c r="C1951" s="2">
        <v>-258.96057999999999</v>
      </c>
      <c r="D1951" s="2">
        <v>-261.47770000000003</v>
      </c>
      <c r="E1951" s="2">
        <v>104.0284</v>
      </c>
      <c r="F1951" s="2">
        <v>-60.393560999999998</v>
      </c>
      <c r="G1951" s="2">
        <v>-273.79066999999998</v>
      </c>
      <c r="H1951" s="2">
        <v>-275.64087000000001</v>
      </c>
      <c r="I1951" s="2"/>
      <c r="AD1951" s="2"/>
    </row>
    <row r="1952" spans="2:30">
      <c r="B1952" s="2">
        <v>-264.24198000000001</v>
      </c>
      <c r="C1952" s="2">
        <v>-259.23802999999998</v>
      </c>
      <c r="D1952" s="2">
        <v>-261.60691000000003</v>
      </c>
      <c r="E1952" s="2">
        <v>104.06238999999999</v>
      </c>
      <c r="F1952" s="2">
        <v>-60.418973999999999</v>
      </c>
      <c r="G1952" s="2">
        <v>-273.82051999999999</v>
      </c>
      <c r="H1952" s="2">
        <v>-275.42899</v>
      </c>
      <c r="I1952" s="2"/>
      <c r="AD1952" s="2"/>
    </row>
    <row r="1953" spans="2:30">
      <c r="B1953" s="2">
        <v>-264.2885</v>
      </c>
      <c r="C1953" s="2">
        <v>-259.51276999999999</v>
      </c>
      <c r="D1953" s="2">
        <v>-261.56495999999999</v>
      </c>
      <c r="E1953" s="2">
        <v>104.06179</v>
      </c>
      <c r="F1953" s="2">
        <v>-60.436515999999997</v>
      </c>
      <c r="G1953" s="2">
        <v>-273.88706000000002</v>
      </c>
      <c r="H1953" s="2">
        <v>-275.21285999999998</v>
      </c>
      <c r="I1953" s="2"/>
      <c r="AD1953" s="2"/>
    </row>
    <row r="1954" spans="2:30">
      <c r="B1954" s="2">
        <v>-264.32778000000002</v>
      </c>
      <c r="C1954" s="2">
        <v>-259.41390999999999</v>
      </c>
      <c r="D1954" s="2">
        <v>-261.58575999999999</v>
      </c>
      <c r="E1954" s="2">
        <v>104.05193</v>
      </c>
      <c r="F1954" s="2">
        <v>-60.447828999999999</v>
      </c>
      <c r="G1954" s="2">
        <v>-273.98770999999999</v>
      </c>
      <c r="H1954" s="2">
        <v>-275.01123999999999</v>
      </c>
      <c r="I1954" s="2"/>
      <c r="AD1954" s="2"/>
    </row>
    <row r="1955" spans="2:30">
      <c r="B1955" s="2">
        <v>-264.36070999999998</v>
      </c>
      <c r="C1955" s="2">
        <v>-259.52393999999998</v>
      </c>
      <c r="D1955" s="2">
        <v>-261.55867000000001</v>
      </c>
      <c r="E1955" s="2">
        <v>104.02083</v>
      </c>
      <c r="F1955" s="2">
        <v>-60.429008000000003</v>
      </c>
      <c r="G1955" s="2">
        <v>-274.12239</v>
      </c>
      <c r="H1955" s="2">
        <v>-274.84287999999998</v>
      </c>
      <c r="I1955" s="2"/>
      <c r="AD1955" s="2"/>
    </row>
    <row r="1956" spans="2:30">
      <c r="B1956" s="2">
        <v>-264.37743999999998</v>
      </c>
      <c r="C1956" s="2">
        <v>-259.60079000000002</v>
      </c>
      <c r="D1956" s="2">
        <v>-261.50038000000001</v>
      </c>
      <c r="E1956" s="2">
        <v>103.98294</v>
      </c>
      <c r="F1956" s="2">
        <v>-60.404375000000002</v>
      </c>
      <c r="G1956" s="2">
        <v>-274.28599000000003</v>
      </c>
      <c r="H1956" s="2">
        <v>-274.76396999999997</v>
      </c>
      <c r="I1956" s="2"/>
      <c r="AD1956" s="2"/>
    </row>
    <row r="1957" spans="2:30">
      <c r="B1957" s="2">
        <v>-264.39019999999999</v>
      </c>
      <c r="C1957" s="2">
        <v>-259.63677999999999</v>
      </c>
      <c r="D1957" s="2">
        <v>-261.41169000000002</v>
      </c>
      <c r="E1957" s="2">
        <v>103.95959000000001</v>
      </c>
      <c r="F1957" s="2">
        <v>-60.395043000000001</v>
      </c>
      <c r="G1957" s="2">
        <v>-274.47205000000002</v>
      </c>
      <c r="H1957" s="2">
        <v>-274.64828</v>
      </c>
      <c r="I1957" s="2"/>
      <c r="AD1957" s="2"/>
    </row>
    <row r="1958" spans="2:30">
      <c r="B1958" s="2">
        <v>-264.39821999999998</v>
      </c>
      <c r="C1958" s="2">
        <v>-259.59708999999998</v>
      </c>
      <c r="D1958" s="2">
        <v>-261.30444999999997</v>
      </c>
      <c r="E1958" s="2">
        <v>103.94889999999999</v>
      </c>
      <c r="F1958" s="2">
        <v>-60.483646999999998</v>
      </c>
      <c r="G1958" s="2">
        <v>-274.67124000000001</v>
      </c>
      <c r="H1958" s="2">
        <v>-274.57772</v>
      </c>
      <c r="I1958" s="2"/>
      <c r="AD1958" s="2"/>
    </row>
    <row r="1959" spans="2:30">
      <c r="B1959" s="2">
        <v>-264.42106999999999</v>
      </c>
      <c r="C1959" s="2">
        <v>-259.53699999999998</v>
      </c>
      <c r="D1959" s="2">
        <v>-261.18475000000001</v>
      </c>
      <c r="E1959" s="2">
        <v>103.95971</v>
      </c>
      <c r="F1959" s="2">
        <v>-60.617502000000002</v>
      </c>
      <c r="G1959" s="2">
        <v>-274.87457000000001</v>
      </c>
      <c r="H1959" s="2">
        <v>-274.58082000000002</v>
      </c>
      <c r="I1959" s="2"/>
      <c r="AD1959" s="2"/>
    </row>
    <row r="1960" spans="2:30">
      <c r="B1960" s="2">
        <v>-264.44720000000001</v>
      </c>
      <c r="C1960" s="2">
        <v>-259.44076999999999</v>
      </c>
      <c r="D1960" s="2">
        <v>-261.07510000000002</v>
      </c>
      <c r="E1960" s="2">
        <v>103.9864</v>
      </c>
      <c r="F1960" s="2">
        <v>-60.815002999999997</v>
      </c>
      <c r="G1960" s="2">
        <v>-275.07002999999997</v>
      </c>
      <c r="H1960" s="2">
        <v>-274.61500000000001</v>
      </c>
      <c r="I1960" s="2"/>
      <c r="AD1960" s="2"/>
    </row>
    <row r="1961" spans="2:30">
      <c r="B1961" s="2">
        <v>-264.50088</v>
      </c>
      <c r="C1961" s="2">
        <v>-259.32031999999998</v>
      </c>
      <c r="D1961" s="2">
        <v>-260.97289999999998</v>
      </c>
      <c r="E1961" s="2">
        <v>104.02946</v>
      </c>
      <c r="F1961" s="2">
        <v>-61.030883000000003</v>
      </c>
      <c r="G1961" s="2">
        <v>-275.24937</v>
      </c>
      <c r="H1961" s="2">
        <v>-274.65875999999997</v>
      </c>
      <c r="I1961" s="2"/>
      <c r="AD1961" s="2"/>
    </row>
    <row r="1962" spans="2:30">
      <c r="B1962" s="2">
        <v>-264.65559000000002</v>
      </c>
      <c r="C1962" s="2">
        <v>-259.19326999999998</v>
      </c>
      <c r="D1962" s="2">
        <v>-260.91174999999998</v>
      </c>
      <c r="E1962" s="2">
        <v>104.07943</v>
      </c>
      <c r="F1962" s="2">
        <v>-61.225907999999997</v>
      </c>
      <c r="G1962" s="2">
        <v>-275.40433000000002</v>
      </c>
      <c r="H1962" s="2">
        <v>-274.70575000000002</v>
      </c>
      <c r="I1962" s="2"/>
      <c r="AD1962" s="2"/>
    </row>
    <row r="1963" spans="2:30">
      <c r="B1963" s="2">
        <v>-264.68516</v>
      </c>
      <c r="C1963" s="2">
        <v>-259.07272999999998</v>
      </c>
      <c r="D1963" s="2">
        <v>-260.85136999999997</v>
      </c>
      <c r="E1963" s="2">
        <v>104.11986</v>
      </c>
      <c r="F1963" s="2">
        <v>-61.387942000000002</v>
      </c>
      <c r="G1963" s="2">
        <v>-275.53557000000001</v>
      </c>
      <c r="H1963" s="2">
        <v>-274.73975999999999</v>
      </c>
      <c r="I1963" s="2"/>
      <c r="AD1963" s="2"/>
    </row>
    <row r="1964" spans="2:30">
      <c r="B1964" s="2">
        <v>-264.80766999999997</v>
      </c>
      <c r="C1964" s="2">
        <v>-258.97298999999998</v>
      </c>
      <c r="D1964" s="2">
        <v>-260.82983000000002</v>
      </c>
      <c r="E1964" s="2">
        <v>104.1168</v>
      </c>
      <c r="F1964" s="2">
        <v>-61.610922000000002</v>
      </c>
      <c r="G1964" s="2">
        <v>-275.63762000000003</v>
      </c>
      <c r="H1964" s="2">
        <v>-274.75407999999999</v>
      </c>
      <c r="I1964" s="2"/>
      <c r="AD1964" s="2"/>
    </row>
    <row r="1965" spans="2:30">
      <c r="B1965" s="2">
        <v>-264.93727999999999</v>
      </c>
      <c r="C1965" s="2">
        <v>-258.90298999999999</v>
      </c>
      <c r="D1965" s="2">
        <v>-260.83206999999999</v>
      </c>
      <c r="E1965" s="2">
        <v>104.11608</v>
      </c>
      <c r="F1965" s="2">
        <v>-61.828479000000002</v>
      </c>
      <c r="G1965" s="2">
        <v>-275.71776</v>
      </c>
      <c r="H1965" s="2">
        <v>-274.74470000000002</v>
      </c>
      <c r="I1965" s="2"/>
      <c r="AD1965" s="2"/>
    </row>
    <row r="1966" spans="2:30">
      <c r="B1966" s="2">
        <v>-265.06547999999998</v>
      </c>
      <c r="C1966" s="2">
        <v>-258.90318000000002</v>
      </c>
      <c r="D1966" s="2">
        <v>-260.85453999999999</v>
      </c>
      <c r="E1966" s="2">
        <v>104.0498</v>
      </c>
      <c r="F1966" s="2">
        <v>-62.036188000000003</v>
      </c>
      <c r="G1966" s="2">
        <v>-275.76668000000001</v>
      </c>
      <c r="H1966" s="2">
        <v>-274.71688</v>
      </c>
      <c r="I1966" s="2"/>
      <c r="AD1966" s="2"/>
    </row>
    <row r="1967" spans="2:30">
      <c r="B1967" s="2">
        <v>-265.17912999999999</v>
      </c>
      <c r="C1967" s="2">
        <v>-258.87777</v>
      </c>
      <c r="D1967" s="2">
        <v>-260.89810999999997</v>
      </c>
      <c r="E1967" s="2">
        <v>104.12154</v>
      </c>
      <c r="F1967" s="2">
        <v>-62.227147000000002</v>
      </c>
      <c r="G1967" s="2">
        <v>-275.82855999999998</v>
      </c>
      <c r="H1967" s="2">
        <v>-274.68241</v>
      </c>
      <c r="I1967" s="2"/>
      <c r="AD1967" s="2"/>
    </row>
    <row r="1968" spans="2:30">
      <c r="B1968" s="2">
        <v>-265.26807000000002</v>
      </c>
      <c r="C1968" s="2">
        <v>-258.91181</v>
      </c>
      <c r="D1968" s="2">
        <v>-260.94842999999997</v>
      </c>
      <c r="E1968" s="2">
        <v>104.07792999999999</v>
      </c>
      <c r="F1968" s="2">
        <v>-62.393360000000001</v>
      </c>
      <c r="G1968" s="2">
        <v>-275.86946</v>
      </c>
      <c r="H1968" s="2">
        <v>-274.65586000000002</v>
      </c>
      <c r="I1968" s="2"/>
      <c r="AD1968" s="2"/>
    </row>
    <row r="1969" spans="2:30">
      <c r="B1969" s="2">
        <v>-265.69045999999997</v>
      </c>
      <c r="C1969" s="2">
        <v>-258.97617000000002</v>
      </c>
      <c r="D1969" s="2">
        <v>-261.08900999999997</v>
      </c>
      <c r="E1969" s="2">
        <v>104.03608</v>
      </c>
      <c r="F1969" s="2">
        <v>-62.521208999999999</v>
      </c>
      <c r="G1969" s="2">
        <v>-275.85665</v>
      </c>
      <c r="H1969" s="2">
        <v>-274.65186</v>
      </c>
      <c r="I1969" s="2"/>
      <c r="AD1969" s="2"/>
    </row>
    <row r="1970" spans="2:30">
      <c r="B1970" s="2">
        <v>-265.40557999999999</v>
      </c>
      <c r="C1970" s="2">
        <v>-259.06326000000001</v>
      </c>
      <c r="D1970" s="2">
        <v>-261.06747000000001</v>
      </c>
      <c r="E1970" s="2">
        <v>104.00427999999999</v>
      </c>
      <c r="F1970" s="2">
        <v>-62.609456000000002</v>
      </c>
      <c r="G1970" s="2">
        <v>-275.91818000000001</v>
      </c>
      <c r="H1970" s="2">
        <v>-274.68166000000002</v>
      </c>
      <c r="I1970" s="2"/>
      <c r="AD1970" s="2"/>
    </row>
    <row r="1971" spans="2:30">
      <c r="B1971" s="2">
        <v>-265.31270999999998</v>
      </c>
      <c r="C1971" s="2">
        <v>-259.18608999999998</v>
      </c>
      <c r="D1971" s="2">
        <v>-261.13875000000002</v>
      </c>
      <c r="E1971" s="2">
        <v>103.99757</v>
      </c>
      <c r="F1971" s="2">
        <v>-62.668154000000001</v>
      </c>
      <c r="G1971" s="2">
        <v>-275.90580999999997</v>
      </c>
      <c r="H1971" s="2">
        <v>-274.75092000000001</v>
      </c>
      <c r="I1971" s="2"/>
      <c r="AD1971" s="2"/>
    </row>
    <row r="1972" spans="2:30">
      <c r="B1972" s="2">
        <v>-265.24455999999998</v>
      </c>
      <c r="C1972" s="2">
        <v>-259.28176000000002</v>
      </c>
      <c r="D1972" s="2">
        <v>-261.22113999999999</v>
      </c>
      <c r="E1972" s="2">
        <v>104.01788999999999</v>
      </c>
      <c r="F1972" s="2">
        <v>-62.695712999999998</v>
      </c>
      <c r="G1972" s="2">
        <v>-275.91627</v>
      </c>
      <c r="H1972" s="2">
        <v>-274.85682000000003</v>
      </c>
      <c r="I1972" s="2"/>
      <c r="AD1972" s="2"/>
    </row>
    <row r="1973" spans="2:30">
      <c r="B1973" s="2">
        <v>-265.13546000000002</v>
      </c>
      <c r="C1973" s="2">
        <v>-259.37038000000001</v>
      </c>
      <c r="D1973" s="2">
        <v>-261.39839999999998</v>
      </c>
      <c r="E1973" s="2">
        <v>104.08029999999999</v>
      </c>
      <c r="F1973" s="2">
        <v>-62.693840999999999</v>
      </c>
      <c r="G1973" s="2">
        <v>-275.93574000000001</v>
      </c>
      <c r="H1973" s="2">
        <v>-274.98466000000002</v>
      </c>
      <c r="I1973" s="2"/>
      <c r="AD1973" s="2"/>
    </row>
    <row r="1974" spans="2:30">
      <c r="B1974" s="2">
        <v>-264.98739</v>
      </c>
      <c r="C1974" s="2">
        <v>-259.47476999999998</v>
      </c>
      <c r="D1974" s="2">
        <v>-261.74678</v>
      </c>
      <c r="E1974" s="2">
        <v>104.17768</v>
      </c>
      <c r="F1974" s="2">
        <v>-62.673727</v>
      </c>
      <c r="G1974" s="2">
        <v>-275.95713999999998</v>
      </c>
      <c r="H1974" s="2">
        <v>-275.11239999999998</v>
      </c>
      <c r="I1974" s="2"/>
      <c r="AD1974" s="2"/>
    </row>
    <row r="1975" spans="2:30">
      <c r="B1975" s="2">
        <v>-264.80927000000003</v>
      </c>
      <c r="C1975" s="2">
        <v>-259.57641000000001</v>
      </c>
      <c r="D1975" s="2">
        <v>-261.49351000000001</v>
      </c>
      <c r="E1975" s="2">
        <v>104.30719999999999</v>
      </c>
      <c r="F1975" s="2">
        <v>-62.68468</v>
      </c>
      <c r="G1975" s="2">
        <v>-275.99301000000003</v>
      </c>
      <c r="H1975" s="2">
        <v>-275.21805000000001</v>
      </c>
      <c r="I1975" s="2"/>
      <c r="AD1975" s="2"/>
    </row>
    <row r="1976" spans="2:30">
      <c r="B1976" s="2">
        <v>-264.61363</v>
      </c>
      <c r="C1976" s="2">
        <v>-259.67590999999999</v>
      </c>
      <c r="D1976" s="2">
        <v>-261.58179000000001</v>
      </c>
      <c r="E1976" s="2">
        <v>104.43738</v>
      </c>
      <c r="F1976" s="2">
        <v>-62.699587999999999</v>
      </c>
      <c r="G1976" s="2">
        <v>-276.02632999999997</v>
      </c>
      <c r="H1976" s="2">
        <v>-275.28068000000002</v>
      </c>
      <c r="I1976" s="2"/>
      <c r="AD1976" s="2"/>
    </row>
    <row r="1977" spans="2:30">
      <c r="B1977" s="2">
        <v>-264.42451</v>
      </c>
      <c r="C1977" s="2">
        <v>-259.77343999999999</v>
      </c>
      <c r="D1977" s="2">
        <v>-261.66228999999998</v>
      </c>
      <c r="E1977" s="2">
        <v>104.68789</v>
      </c>
      <c r="F1977" s="2">
        <v>-62.660623999999999</v>
      </c>
      <c r="G1977" s="2">
        <v>-276.07942000000003</v>
      </c>
      <c r="H1977" s="2">
        <v>-275.28721999999999</v>
      </c>
      <c r="I1977" s="2"/>
      <c r="AD1977" s="2"/>
    </row>
    <row r="1978" spans="2:30">
      <c r="B1978" s="2">
        <v>-264.21850000000001</v>
      </c>
      <c r="C1978" s="2">
        <v>-259.87056999999999</v>
      </c>
      <c r="D1978" s="2">
        <v>-261.72886999999997</v>
      </c>
      <c r="E1978" s="2">
        <v>104.89355999999999</v>
      </c>
      <c r="F1978" s="2">
        <v>-62.619317000000002</v>
      </c>
      <c r="G1978" s="2">
        <v>-276.11833999999999</v>
      </c>
      <c r="H1978" s="2">
        <v>-275.23201</v>
      </c>
      <c r="I1978" s="2"/>
      <c r="AD1978" s="2"/>
    </row>
    <row r="1979" spans="2:30">
      <c r="B1979" s="2">
        <v>-264.05522999999999</v>
      </c>
      <c r="C1979" s="2">
        <v>-259.96728000000002</v>
      </c>
      <c r="D1979" s="2">
        <v>-261.80315999999999</v>
      </c>
      <c r="E1979" s="2">
        <v>105.09029</v>
      </c>
      <c r="F1979" s="2">
        <v>-62.584111</v>
      </c>
      <c r="G1979" s="2">
        <v>-276.17131000000001</v>
      </c>
      <c r="H1979" s="2">
        <v>-275.12074999999999</v>
      </c>
      <c r="I1979" s="2"/>
      <c r="AD1979" s="2"/>
    </row>
    <row r="1980" spans="2:30">
      <c r="B1980" s="2">
        <v>-263.93687</v>
      </c>
      <c r="C1980" s="2">
        <v>-260.06867</v>
      </c>
      <c r="D1980" s="2">
        <v>-261.85019999999997</v>
      </c>
      <c r="E1980" s="2">
        <v>105.24357999999999</v>
      </c>
      <c r="F1980" s="2">
        <v>-62.557563999999999</v>
      </c>
      <c r="G1980" s="2">
        <v>-276.22113000000002</v>
      </c>
      <c r="H1980" s="2">
        <v>-274.96651000000003</v>
      </c>
      <c r="I1980" s="2"/>
      <c r="AD1980" s="2"/>
    </row>
    <row r="1981" spans="2:30">
      <c r="B1981" s="2">
        <v>-263.86856</v>
      </c>
      <c r="C1981" s="2">
        <v>-260.15638000000001</v>
      </c>
      <c r="D1981" s="2">
        <v>-261.90300000000002</v>
      </c>
      <c r="E1981" s="2">
        <v>105.3359</v>
      </c>
      <c r="F1981" s="2">
        <v>-62.541255999999997</v>
      </c>
      <c r="G1981" s="2">
        <v>-276.25116000000003</v>
      </c>
      <c r="H1981" s="2">
        <v>-274.79320000000001</v>
      </c>
      <c r="I1981" s="2"/>
      <c r="AD1981" s="2"/>
    </row>
    <row r="1982" spans="2:30">
      <c r="B1982" s="2">
        <v>-263.85343</v>
      </c>
      <c r="C1982" s="2">
        <v>-260.22125999999997</v>
      </c>
      <c r="D1982" s="2">
        <v>-261.96129999999999</v>
      </c>
      <c r="E1982" s="2">
        <v>105.36020000000001</v>
      </c>
      <c r="F1982" s="2">
        <v>-62.533572999999997</v>
      </c>
      <c r="G1982" s="2">
        <v>-276.26641000000001</v>
      </c>
      <c r="H1982" s="2">
        <v>-274.62320999999997</v>
      </c>
      <c r="I1982" s="2"/>
      <c r="AD1982" s="2"/>
    </row>
    <row r="1983" spans="2:30">
      <c r="B1983" s="2">
        <v>-263.88826999999998</v>
      </c>
      <c r="C1983" s="2">
        <v>-260.27399000000003</v>
      </c>
      <c r="D1983" s="2">
        <v>-262.00515999999999</v>
      </c>
      <c r="E1983" s="2">
        <v>105.33025000000001</v>
      </c>
      <c r="F1983" s="2">
        <v>-62.529083999999997</v>
      </c>
      <c r="G1983" s="2">
        <v>-276.26283000000001</v>
      </c>
      <c r="H1983" s="2">
        <v>-274.47385000000003</v>
      </c>
      <c r="I1983" s="2"/>
      <c r="AD1983" s="2"/>
    </row>
    <row r="1984" spans="2:30">
      <c r="B1984" s="2">
        <v>-263.97570000000002</v>
      </c>
      <c r="C1984" s="2">
        <v>-260.33105</v>
      </c>
      <c r="D1984" s="2">
        <v>-262.05351999999999</v>
      </c>
      <c r="E1984" s="2">
        <v>105.27001</v>
      </c>
      <c r="F1984" s="2">
        <v>-62.541384000000001</v>
      </c>
      <c r="G1984" s="2">
        <v>-276.24040000000002</v>
      </c>
      <c r="H1984" s="2">
        <v>-274.31067000000002</v>
      </c>
      <c r="I1984" s="2"/>
      <c r="AD1984" s="2"/>
    </row>
    <row r="1985" spans="2:30">
      <c r="B1985" s="2">
        <v>-264.06614000000002</v>
      </c>
      <c r="C1985" s="2">
        <v>-260.29680999999999</v>
      </c>
      <c r="D1985" s="2">
        <v>-262.10919999999999</v>
      </c>
      <c r="E1985" s="2">
        <v>105.20497</v>
      </c>
      <c r="F1985" s="2">
        <v>-62.587679999999999</v>
      </c>
      <c r="G1985" s="2">
        <v>-276.19808999999998</v>
      </c>
      <c r="H1985" s="2">
        <v>-274.21035999999998</v>
      </c>
      <c r="I1985" s="2"/>
      <c r="AD1985" s="2"/>
    </row>
    <row r="1986" spans="2:30">
      <c r="B1986" s="2">
        <v>-264.18472000000003</v>
      </c>
      <c r="C1986" s="2">
        <v>-260.26307000000003</v>
      </c>
      <c r="D1986" s="2">
        <v>-262.18043999999998</v>
      </c>
      <c r="E1986" s="2">
        <v>105.15658000000001</v>
      </c>
      <c r="F1986" s="2">
        <v>-62.643751999999999</v>
      </c>
      <c r="G1986" s="2">
        <v>-276.13648999999998</v>
      </c>
      <c r="H1986" s="2">
        <v>-274.14299</v>
      </c>
      <c r="I1986" s="2"/>
      <c r="AD1986" s="2"/>
    </row>
    <row r="1987" spans="2:30">
      <c r="B1987" s="2">
        <v>-264.30678</v>
      </c>
      <c r="C1987" s="2">
        <v>-260.20263999999997</v>
      </c>
      <c r="D1987" s="2">
        <v>-262.17547000000002</v>
      </c>
      <c r="E1987" s="2">
        <v>105.13558</v>
      </c>
      <c r="F1987" s="2">
        <v>-62.730497</v>
      </c>
      <c r="G1987" s="2">
        <v>-276.05401000000001</v>
      </c>
      <c r="H1987" s="2">
        <v>-274.10500999999999</v>
      </c>
      <c r="I1987" s="2"/>
      <c r="AD1987" s="2"/>
    </row>
    <row r="1988" spans="2:30">
      <c r="B1988" s="2">
        <v>-264.43957</v>
      </c>
      <c r="C1988" s="2">
        <v>-260.12108999999998</v>
      </c>
      <c r="D1988" s="2">
        <v>-262.26958000000002</v>
      </c>
      <c r="E1988" s="2">
        <v>105.14519</v>
      </c>
      <c r="F1988" s="2">
        <v>-62.823132000000001</v>
      </c>
      <c r="G1988" s="2">
        <v>-275.94974000000002</v>
      </c>
      <c r="H1988" s="2">
        <v>-274.09203000000002</v>
      </c>
      <c r="I1988" s="2"/>
      <c r="AD1988" s="2"/>
    </row>
    <row r="1989" spans="2:30">
      <c r="B1989" s="2">
        <v>-264.53035</v>
      </c>
      <c r="C1989" s="2">
        <v>-260.02332000000001</v>
      </c>
      <c r="D1989" s="2">
        <v>-262.21373999999997</v>
      </c>
      <c r="E1989" s="2">
        <v>105.17693</v>
      </c>
      <c r="F1989" s="2">
        <v>-62.882072000000001</v>
      </c>
      <c r="G1989" s="2">
        <v>-275.82679999999999</v>
      </c>
      <c r="H1989" s="2">
        <v>-274.10084999999998</v>
      </c>
      <c r="I1989" s="2"/>
      <c r="AD1989" s="2"/>
    </row>
    <row r="1990" spans="2:30">
      <c r="B1990" s="2">
        <v>-264.60147000000001</v>
      </c>
      <c r="C1990" s="2">
        <v>-259.91273999999999</v>
      </c>
      <c r="D1990" s="2">
        <v>-262.20940000000002</v>
      </c>
      <c r="E1990" s="2">
        <v>105.23213</v>
      </c>
      <c r="F1990" s="2">
        <v>-62.89443</v>
      </c>
      <c r="G1990" s="2">
        <v>-275.69099</v>
      </c>
      <c r="H1990" s="2">
        <v>-274.13015000000001</v>
      </c>
      <c r="I1990" s="2"/>
      <c r="AD1990" s="2"/>
    </row>
    <row r="1991" spans="2:30">
      <c r="B1991" s="2">
        <v>-264.64945</v>
      </c>
      <c r="C1991" s="2">
        <v>-259.81117999999998</v>
      </c>
      <c r="D1991" s="2">
        <v>-262.18536999999998</v>
      </c>
      <c r="E1991" s="2">
        <v>105.29034</v>
      </c>
      <c r="F1991" s="2">
        <v>-62.900466000000002</v>
      </c>
      <c r="G1991" s="2">
        <v>-275.55121000000003</v>
      </c>
      <c r="H1991" s="2">
        <v>-274.17693000000003</v>
      </c>
      <c r="I1991" s="2"/>
      <c r="AD1991" s="2"/>
    </row>
    <row r="1992" spans="2:30">
      <c r="B1992" s="2">
        <v>-264.65807999999998</v>
      </c>
      <c r="C1992" s="2">
        <v>-259.72341999999998</v>
      </c>
      <c r="D1992" s="2">
        <v>-262.14146</v>
      </c>
      <c r="E1992" s="2">
        <v>105.34187</v>
      </c>
      <c r="F1992" s="2">
        <v>-62.892794000000002</v>
      </c>
      <c r="G1992" s="2">
        <v>-275.4228</v>
      </c>
      <c r="H1992" s="2">
        <v>-274.24313999999998</v>
      </c>
      <c r="I1992" s="2"/>
      <c r="AD1992" s="2"/>
    </row>
    <row r="1993" spans="2:30">
      <c r="B1993" s="2">
        <v>-264.64726999999999</v>
      </c>
      <c r="C1993" s="2">
        <v>-259.66253999999998</v>
      </c>
      <c r="D1993" s="2">
        <v>-262.0813</v>
      </c>
      <c r="E1993" s="2">
        <v>105.37551000000001</v>
      </c>
      <c r="F1993" s="2">
        <v>-62.877865</v>
      </c>
      <c r="G1993" s="2">
        <v>-275.31900000000002</v>
      </c>
      <c r="H1993" s="2">
        <v>-274.32172000000003</v>
      </c>
      <c r="I1993" s="2"/>
      <c r="AD1993" s="2"/>
    </row>
    <row r="1994" spans="2:30">
      <c r="B1994" s="2">
        <v>-264.61173000000002</v>
      </c>
      <c r="C1994" s="2">
        <v>-259.63060999999999</v>
      </c>
      <c r="D1994" s="2">
        <v>-262.02850000000001</v>
      </c>
      <c r="E1994" s="2">
        <v>105.38718</v>
      </c>
      <c r="F1994" s="2">
        <v>-62.852488999999998</v>
      </c>
      <c r="G1994" s="2">
        <v>-275.26071000000002</v>
      </c>
      <c r="H1994" s="2">
        <v>-274.40816000000001</v>
      </c>
      <c r="I1994" s="2"/>
      <c r="AD1994" s="2"/>
    </row>
    <row r="1995" spans="2:30">
      <c r="B1995" s="2">
        <v>-264.55919999999998</v>
      </c>
      <c r="C1995" s="2">
        <v>-259.64154000000002</v>
      </c>
      <c r="D1995" s="2">
        <v>-262.03471000000002</v>
      </c>
      <c r="E1995" s="2">
        <v>105.38347</v>
      </c>
      <c r="F1995" s="2">
        <v>-62.814971999999997</v>
      </c>
      <c r="G1995" s="2">
        <v>-275.25385999999997</v>
      </c>
      <c r="H1995" s="2">
        <v>-274.49139000000002</v>
      </c>
      <c r="I1995" s="2"/>
      <c r="AD1995" s="2"/>
    </row>
    <row r="1996" spans="2:30">
      <c r="B1996" s="2">
        <v>-264.48692999999997</v>
      </c>
      <c r="C1996" s="2">
        <v>-259.69470000000001</v>
      </c>
      <c r="D1996" s="2">
        <v>-261.89191</v>
      </c>
      <c r="E1996" s="2">
        <v>105.37862</v>
      </c>
      <c r="F1996" s="2">
        <v>-62.759557000000001</v>
      </c>
      <c r="G1996" s="2">
        <v>-275.30119999999999</v>
      </c>
      <c r="H1996" s="2">
        <v>-274.55770000000001</v>
      </c>
      <c r="I1996" s="2"/>
      <c r="AD1996" s="2"/>
    </row>
    <row r="1997" spans="2:30">
      <c r="B1997" s="2">
        <v>-264.40893</v>
      </c>
      <c r="C1997" s="2">
        <v>-259.78757999999999</v>
      </c>
      <c r="D1997" s="2">
        <v>-261.86338000000001</v>
      </c>
      <c r="E1997" s="2">
        <v>105.38157</v>
      </c>
      <c r="F1997" s="2">
        <v>-62.711604000000001</v>
      </c>
      <c r="G1997" s="2">
        <v>-275.41442000000001</v>
      </c>
      <c r="H1997" s="2">
        <v>-274.59519999999998</v>
      </c>
      <c r="I1997" s="2"/>
      <c r="AD1997" s="2"/>
    </row>
    <row r="1998" spans="2:30">
      <c r="B1998" s="2">
        <v>-264.35153000000003</v>
      </c>
      <c r="C1998" s="2">
        <v>-259.92108999999999</v>
      </c>
      <c r="D1998" s="2">
        <v>-261.85831000000002</v>
      </c>
      <c r="E1998" s="2">
        <v>105.38736</v>
      </c>
      <c r="F1998" s="2">
        <v>-62.670482</v>
      </c>
      <c r="G1998" s="2">
        <v>-275.56950000000001</v>
      </c>
      <c r="H1998" s="2">
        <v>-274.59962000000002</v>
      </c>
      <c r="I1998" s="2"/>
      <c r="AD1998" s="2"/>
    </row>
    <row r="1999" spans="2:30">
      <c r="B1999" s="2">
        <v>-264.26384000000002</v>
      </c>
      <c r="C1999" s="2">
        <v>-260.10431</v>
      </c>
      <c r="D1999" s="2">
        <v>-261.87880000000001</v>
      </c>
      <c r="E1999" s="2">
        <v>105.39076</v>
      </c>
      <c r="F1999" s="2">
        <v>-62.639057000000001</v>
      </c>
      <c r="G1999" s="2">
        <v>-275.75693999999999</v>
      </c>
      <c r="H1999" s="2">
        <v>-274.57312999999999</v>
      </c>
      <c r="I1999" s="2"/>
      <c r="AD1999" s="2"/>
    </row>
    <row r="2000" spans="2:30">
      <c r="B2000" s="2">
        <v>-264.23117000000002</v>
      </c>
      <c r="C2000" s="2">
        <v>-260.30774000000002</v>
      </c>
      <c r="D2000" s="2">
        <v>-261.92007999999998</v>
      </c>
      <c r="E2000" s="2">
        <v>105.45037000000001</v>
      </c>
      <c r="F2000" s="2">
        <v>-62.640135999999998</v>
      </c>
      <c r="G2000" s="2">
        <v>-275.95571999999999</v>
      </c>
      <c r="H2000" s="2">
        <v>-274.47518000000002</v>
      </c>
      <c r="I2000" s="2"/>
      <c r="AD2000" s="2"/>
    </row>
    <row r="2001" spans="2:30">
      <c r="B2001" s="2">
        <v>-264.25024000000002</v>
      </c>
      <c r="C2001" s="2">
        <v>-260.56513999999999</v>
      </c>
      <c r="D2001" s="2">
        <v>-261.96967999999998</v>
      </c>
      <c r="E2001" s="2">
        <v>105.4803</v>
      </c>
      <c r="F2001" s="2">
        <v>-62.752509000000003</v>
      </c>
      <c r="G2001" s="2">
        <v>-275.98541999999998</v>
      </c>
      <c r="H2001" s="2">
        <v>-274.35577000000001</v>
      </c>
      <c r="I2001" s="2"/>
      <c r="AD2001" s="2"/>
    </row>
    <row r="2002" spans="2:30">
      <c r="B2002" s="2">
        <v>-264.34539000000001</v>
      </c>
      <c r="C2002" s="2">
        <v>-260.87711000000002</v>
      </c>
      <c r="D2002" s="2">
        <v>-262.01326</v>
      </c>
      <c r="E2002" s="2">
        <v>105.51305000000001</v>
      </c>
      <c r="F2002" s="2">
        <v>-62.911459000000001</v>
      </c>
      <c r="G2002" s="2">
        <v>-276.09204999999997</v>
      </c>
      <c r="H2002" s="2">
        <v>-274.20254999999997</v>
      </c>
      <c r="I2002" s="2"/>
      <c r="AD2002" s="2"/>
    </row>
    <row r="2003" spans="2:30">
      <c r="B2003" s="2">
        <v>-264.54111</v>
      </c>
      <c r="C2003" s="2">
        <v>-261.19461999999999</v>
      </c>
      <c r="D2003" s="2">
        <v>-262.03924999999998</v>
      </c>
      <c r="E2003" s="2">
        <v>105.54523</v>
      </c>
      <c r="F2003" s="2">
        <v>-62.973785999999997</v>
      </c>
      <c r="G2003" s="2">
        <v>-276.15481</v>
      </c>
      <c r="H2003" s="2">
        <v>-274.02251000000001</v>
      </c>
      <c r="I2003" s="2"/>
      <c r="AD2003" s="2"/>
    </row>
    <row r="2004" spans="2:30">
      <c r="B2004" s="2">
        <v>-264.79674999999997</v>
      </c>
      <c r="C2004" s="2">
        <v>-261.53942000000001</v>
      </c>
      <c r="D2004" s="2">
        <v>-262.03098</v>
      </c>
      <c r="E2004" s="2">
        <v>105.58078</v>
      </c>
      <c r="F2004" s="2">
        <v>-63.078342999999997</v>
      </c>
      <c r="G2004" s="2">
        <v>-276.25204000000002</v>
      </c>
      <c r="H2004" s="2">
        <v>-273.82217000000003</v>
      </c>
      <c r="I2004" s="2"/>
      <c r="AD2004" s="2"/>
    </row>
    <row r="2005" spans="2:30">
      <c r="B2005" s="2">
        <v>-265.13968</v>
      </c>
      <c r="C2005" s="2">
        <v>-261.87268</v>
      </c>
      <c r="D2005" s="2">
        <v>-261.99104999999997</v>
      </c>
      <c r="E2005" s="2">
        <v>105.61100999999999</v>
      </c>
      <c r="F2005" s="2">
        <v>-63.190522000000001</v>
      </c>
      <c r="G2005" s="2">
        <v>-276.22494999999998</v>
      </c>
      <c r="H2005" s="2">
        <v>-273.60858999999999</v>
      </c>
      <c r="I2005" s="2"/>
      <c r="AD2005" s="2"/>
    </row>
    <row r="2006" spans="2:30">
      <c r="B2006" s="2">
        <v>-265.53644000000003</v>
      </c>
      <c r="C2006" s="2">
        <v>-262.16890000000001</v>
      </c>
      <c r="D2006" s="2">
        <v>-261.91951</v>
      </c>
      <c r="E2006" s="2">
        <v>105.64066</v>
      </c>
      <c r="F2006" s="2">
        <v>-63.305056</v>
      </c>
      <c r="G2006" s="2">
        <v>-276.15570000000002</v>
      </c>
      <c r="H2006" s="2">
        <v>-273.38774999999998</v>
      </c>
      <c r="I2006" s="2"/>
      <c r="AD2006" s="2"/>
    </row>
    <row r="2007" spans="2:30">
      <c r="B2007" s="2">
        <v>-265.9443</v>
      </c>
      <c r="C2007" s="2">
        <v>-262.41041999999999</v>
      </c>
      <c r="D2007" s="2">
        <v>-261.82243999999997</v>
      </c>
      <c r="E2007" s="2">
        <v>105.67451</v>
      </c>
      <c r="F2007" s="2">
        <v>-63.414743999999999</v>
      </c>
      <c r="G2007" s="2">
        <v>-275.93761000000001</v>
      </c>
      <c r="H2007" s="2">
        <v>-273.16941000000003</v>
      </c>
      <c r="I2007" s="2"/>
      <c r="AD2007" s="2"/>
    </row>
    <row r="2008" spans="2:30">
      <c r="B2008" s="2">
        <v>-266.32931000000002</v>
      </c>
      <c r="C2008" s="2">
        <v>-262.58587</v>
      </c>
      <c r="D2008" s="2">
        <v>-261.71528000000001</v>
      </c>
      <c r="E2008" s="2">
        <v>105.71417</v>
      </c>
      <c r="F2008" s="2">
        <v>-63.488588999999997</v>
      </c>
      <c r="G2008" s="2">
        <v>-275.81002999999998</v>
      </c>
      <c r="H2008" s="2">
        <v>-272.96370000000002</v>
      </c>
      <c r="I2008" s="2"/>
      <c r="AD2008" s="2"/>
    </row>
    <row r="2009" spans="2:30">
      <c r="B2009" s="2">
        <v>-266.66845999999998</v>
      </c>
      <c r="C2009" s="2">
        <v>-262.69166000000001</v>
      </c>
      <c r="D2009" s="2">
        <v>-261.60978999999998</v>
      </c>
      <c r="E2009" s="2">
        <v>105.75176999999999</v>
      </c>
      <c r="F2009" s="2">
        <v>-63.515802000000001</v>
      </c>
      <c r="G2009" s="2">
        <v>-275.67718000000002</v>
      </c>
      <c r="H2009" s="2">
        <v>-272.77370000000002</v>
      </c>
      <c r="I2009" s="2"/>
      <c r="AD2009" s="2"/>
    </row>
    <row r="2010" spans="2:30">
      <c r="B2010" s="2">
        <v>-266.94258000000002</v>
      </c>
      <c r="C2010" s="2">
        <v>-262.73234000000002</v>
      </c>
      <c r="D2010" s="2">
        <v>-261.51575000000003</v>
      </c>
      <c r="E2010" s="2">
        <v>105.80172</v>
      </c>
      <c r="F2010" s="2">
        <v>-63.497774999999997</v>
      </c>
      <c r="G2010" s="2">
        <v>-275.55140999999998</v>
      </c>
      <c r="H2010" s="2">
        <v>-272.61200000000002</v>
      </c>
      <c r="I2010" s="2"/>
      <c r="AD2010" s="2"/>
    </row>
    <row r="2011" spans="2:30">
      <c r="B2011" s="2">
        <v>-267.14247</v>
      </c>
      <c r="C2011" s="2">
        <v>-262.71413000000001</v>
      </c>
      <c r="D2011" s="2">
        <v>-261.44380999999998</v>
      </c>
      <c r="E2011" s="2">
        <v>105.83049</v>
      </c>
      <c r="F2011" s="2">
        <v>-63.442065999999997</v>
      </c>
      <c r="G2011" s="2">
        <v>-275.44551999999999</v>
      </c>
      <c r="H2011" s="2">
        <v>-272.48079000000001</v>
      </c>
      <c r="I2011" s="2"/>
      <c r="AD2011" s="2"/>
    </row>
    <row r="2012" spans="2:30">
      <c r="B2012" s="2">
        <v>-267.26316000000003</v>
      </c>
      <c r="C2012" s="2">
        <v>-262.65818999999999</v>
      </c>
      <c r="D2012" s="2">
        <v>-261.38859000000002</v>
      </c>
      <c r="E2012" s="2">
        <v>105.82977</v>
      </c>
      <c r="F2012" s="2">
        <v>-63.344425000000001</v>
      </c>
      <c r="G2012" s="2">
        <v>-275.36579999999998</v>
      </c>
      <c r="H2012" s="2">
        <v>-272.38078999999999</v>
      </c>
      <c r="I2012" s="2"/>
      <c r="AD2012" s="2"/>
    </row>
    <row r="2013" spans="2:30">
      <c r="B2013" s="2">
        <v>-267.31126</v>
      </c>
      <c r="C2013" s="2">
        <v>-262.55354</v>
      </c>
      <c r="D2013" s="2">
        <v>-261.34868999999998</v>
      </c>
      <c r="E2013" s="2">
        <v>105.79104</v>
      </c>
      <c r="F2013" s="2">
        <v>-63.227117999999997</v>
      </c>
      <c r="G2013" s="2">
        <v>-275.31824999999998</v>
      </c>
      <c r="H2013" s="2">
        <v>-272.31157999999999</v>
      </c>
      <c r="I2013" s="2"/>
      <c r="AD2013" s="2"/>
    </row>
    <row r="2014" spans="2:30">
      <c r="B2014" s="2">
        <v>-267.28689000000003</v>
      </c>
      <c r="C2014" s="2">
        <v>-262.32823000000002</v>
      </c>
      <c r="D2014" s="2">
        <v>-261.31661000000003</v>
      </c>
      <c r="E2014" s="2">
        <v>105.70502</v>
      </c>
      <c r="F2014" s="2">
        <v>-63.065289999999997</v>
      </c>
      <c r="G2014" s="2">
        <v>-275.29556000000002</v>
      </c>
      <c r="H2014" s="2">
        <v>-272.27121</v>
      </c>
      <c r="I2014" s="2"/>
      <c r="AD2014" s="2"/>
    </row>
    <row r="2015" spans="2:30">
      <c r="AD2015" s="2"/>
    </row>
    <row r="2016" spans="2:30">
      <c r="AD2016" s="2"/>
    </row>
    <row r="2017" spans="30:30">
      <c r="AD2017" s="2"/>
    </row>
    <row r="2018" spans="30:30">
      <c r="AD2018" s="2"/>
    </row>
    <row r="2019" spans="30:30">
      <c r="AD2019" s="2"/>
    </row>
    <row r="2020" spans="30:30">
      <c r="AD2020" s="2"/>
    </row>
    <row r="2021" spans="30:30">
      <c r="AD2021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AH2020"/>
  <sheetViews>
    <sheetView topLeftCell="L24" workbookViewId="0">
      <selection activeCell="AH55" sqref="AH55:AH58"/>
    </sheetView>
  </sheetViews>
  <sheetFormatPr baseColWidth="10" defaultRowHeight="16"/>
  <cols>
    <col min="19" max="19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J3">
        <v>-329.09979071999999</v>
      </c>
      <c r="K3">
        <v>31.265339999999998</v>
      </c>
      <c r="L3">
        <v>4680.79</v>
      </c>
      <c r="M3">
        <f>L3^(1/3)</f>
        <v>16.727834347371772</v>
      </c>
    </row>
    <row r="4" spans="2:19">
      <c r="I4">
        <v>0.875</v>
      </c>
      <c r="J4">
        <v>-328.78159641000002</v>
      </c>
      <c r="K4">
        <v>14.90593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J5">
        <v>41.493861348000003</v>
      </c>
      <c r="K5">
        <v>5.32179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J6">
        <v>-326.43622761</v>
      </c>
      <c r="K6">
        <v>6.4650000000000096E-2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J7">
        <v>-322.50824347000002</v>
      </c>
      <c r="K7">
        <v>-3.2592999999999899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R12" t="s">
        <v>0</v>
      </c>
    </row>
    <row r="13" spans="2:19">
      <c r="B13" t="s">
        <v>25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R13">
        <f>0.57*(S4+S6)+0.43*(S5+2*S6)</f>
        <v>74.194999999999993</v>
      </c>
      <c r="S13" t="s">
        <v>1</v>
      </c>
    </row>
    <row r="15" spans="2:19">
      <c r="B15" s="2">
        <v>-319.37401</v>
      </c>
      <c r="C15" s="2">
        <v>-320.77001999999999</v>
      </c>
      <c r="D15" s="2">
        <v>-318.65431000000001</v>
      </c>
      <c r="E15" s="2">
        <v>-316.96953999999999</v>
      </c>
      <c r="F15" s="2">
        <v>-292.61669000000001</v>
      </c>
      <c r="G15" s="2">
        <v>-326.02663999999999</v>
      </c>
      <c r="R15" t="s">
        <v>13</v>
      </c>
    </row>
    <row r="16" spans="2:19">
      <c r="B16" s="2">
        <v>-319.16948000000002</v>
      </c>
      <c r="C16" s="2">
        <v>-320.69042000000002</v>
      </c>
      <c r="D16" s="2">
        <v>-318.71638000000002</v>
      </c>
      <c r="E16" s="2">
        <v>-317.03800000000001</v>
      </c>
      <c r="F16" s="2">
        <v>-293.32190000000003</v>
      </c>
      <c r="G16" s="2">
        <v>-326.36236000000002</v>
      </c>
      <c r="R16" t="s">
        <v>3</v>
      </c>
      <c r="S16">
        <f>81/(6.022E+23)</f>
        <v>1.3450680836931252E-22</v>
      </c>
    </row>
    <row r="17" spans="2:28">
      <c r="B17" s="2">
        <v>-318.94733000000002</v>
      </c>
      <c r="C17" s="2">
        <v>-320.61102</v>
      </c>
      <c r="D17" s="2">
        <v>-318.87434000000002</v>
      </c>
      <c r="E17" s="2">
        <v>-317.06817999999998</v>
      </c>
      <c r="F17" s="2">
        <v>-294.94143000000003</v>
      </c>
      <c r="G17" s="2">
        <v>-326.66883000000001</v>
      </c>
      <c r="R17" t="s">
        <v>4</v>
      </c>
      <c r="S17">
        <f>S16*R13</f>
        <v>9.9797326469611419E-21</v>
      </c>
    </row>
    <row r="18" spans="2:28">
      <c r="B18" s="2">
        <v>-318.73072000000002</v>
      </c>
      <c r="C18" s="2">
        <v>-320.53714000000002</v>
      </c>
      <c r="D18" s="2">
        <v>-319.10165999999998</v>
      </c>
      <c r="E18" s="2">
        <v>-317.04716000000002</v>
      </c>
      <c r="F18" s="2">
        <v>-297.23102</v>
      </c>
      <c r="G18" s="2">
        <v>-326.93094000000002</v>
      </c>
    </row>
    <row r="19" spans="2:28">
      <c r="B19" s="2">
        <v>-318.53388999999999</v>
      </c>
      <c r="C19" s="2">
        <v>-320.47070000000002</v>
      </c>
      <c r="D19" s="2">
        <v>-319.35672</v>
      </c>
      <c r="E19" s="2">
        <v>-316.96744000000001</v>
      </c>
      <c r="F19" s="2">
        <v>-299.87164000000001</v>
      </c>
      <c r="G19" s="2">
        <v>-327.14058</v>
      </c>
    </row>
    <row r="20" spans="2:28">
      <c r="B20" s="2">
        <v>-318.36279999999999</v>
      </c>
      <c r="C20" s="2">
        <v>-320.40208999999999</v>
      </c>
      <c r="D20" s="2">
        <v>-319.59884</v>
      </c>
      <c r="E20" s="2">
        <v>-316.83141999999998</v>
      </c>
      <c r="F20" s="2">
        <v>-302.58582999999999</v>
      </c>
      <c r="G20" s="2">
        <v>-327.31488000000002</v>
      </c>
    </row>
    <row r="21" spans="2:28">
      <c r="B21" s="2">
        <v>-318.21591999999998</v>
      </c>
      <c r="C21" s="2">
        <v>-320.33801</v>
      </c>
      <c r="D21" s="2">
        <v>-319.79500999999999</v>
      </c>
      <c r="E21" s="2">
        <v>-70.693638000000007</v>
      </c>
      <c r="F21" s="2">
        <v>-305.06758000000002</v>
      </c>
      <c r="G21" s="2">
        <v>-327.40116999999998</v>
      </c>
      <c r="K21" t="s">
        <v>5</v>
      </c>
      <c r="AB21" s="2"/>
    </row>
    <row r="22" spans="2:28">
      <c r="B22" s="2">
        <v>-318.12878000000001</v>
      </c>
      <c r="C22" s="2">
        <v>-320.26704999999998</v>
      </c>
      <c r="D22" s="2">
        <v>-319.92878000000002</v>
      </c>
      <c r="E22" s="2">
        <v>-236.6748</v>
      </c>
      <c r="F22" s="2">
        <v>-307.25047000000001</v>
      </c>
      <c r="G22" s="2">
        <v>-327.47816999999998</v>
      </c>
      <c r="AB22" s="2"/>
    </row>
    <row r="23" spans="2:28">
      <c r="B23" s="2">
        <v>-317.96845999999999</v>
      </c>
      <c r="C23" s="2">
        <v>-320.1986</v>
      </c>
      <c r="D23" s="2">
        <v>-319.99434000000002</v>
      </c>
      <c r="E23" s="2">
        <v>41.739573</v>
      </c>
      <c r="F23" s="2">
        <v>-309.05790999999999</v>
      </c>
      <c r="G23" s="2">
        <v>-327.53633000000002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  <c r="AB23" s="2"/>
    </row>
    <row r="24" spans="2:28">
      <c r="B24" s="2">
        <v>-317.83710000000002</v>
      </c>
      <c r="C24" s="2">
        <v>-320.13323000000003</v>
      </c>
      <c r="D24" s="2">
        <v>-319.99597999999997</v>
      </c>
      <c r="E24" s="2">
        <v>-105.92385</v>
      </c>
      <c r="F24" s="2">
        <v>-310.48466999999999</v>
      </c>
      <c r="G24" s="2">
        <v>-327.59976</v>
      </c>
      <c r="K24">
        <v>0.95</v>
      </c>
      <c r="L24">
        <v>-323.838791973333</v>
      </c>
      <c r="M24">
        <v>30.360974333333299</v>
      </c>
      <c r="N24">
        <v>20.7250916666667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1.9695467250891332</v>
      </c>
      <c r="AB24" s="2"/>
    </row>
    <row r="25" spans="2:28">
      <c r="B25" s="2">
        <v>-319.90530999999999</v>
      </c>
      <c r="C25" s="2">
        <v>-320.07472999999999</v>
      </c>
      <c r="D25" s="2">
        <v>-319.94916999999998</v>
      </c>
      <c r="E25" s="2">
        <v>-234.34576000000001</v>
      </c>
      <c r="F25" s="2">
        <v>-311.63517000000002</v>
      </c>
      <c r="G25" s="2">
        <v>-327.54588000000001</v>
      </c>
      <c r="K25">
        <v>0.97499999999999998</v>
      </c>
      <c r="L25">
        <v>-323.594231896667</v>
      </c>
      <c r="M25">
        <v>30.361565666666699</v>
      </c>
      <c r="N25">
        <v>12.706289999999999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7" si="3">$S$17/Q25</f>
        <v>1.8218946357674757</v>
      </c>
      <c r="AB25" s="2"/>
    </row>
    <row r="26" spans="2:28">
      <c r="B26" s="2">
        <v>-317.53717999999998</v>
      </c>
      <c r="C26" s="2">
        <v>-320.02981</v>
      </c>
      <c r="D26" s="2">
        <v>-319.85930000000002</v>
      </c>
      <c r="E26" s="2">
        <v>-233.50389000000001</v>
      </c>
      <c r="F26" s="2">
        <v>-312.48484000000002</v>
      </c>
      <c r="G26" s="2">
        <v>-327.58391</v>
      </c>
      <c r="K26">
        <v>1</v>
      </c>
      <c r="L26">
        <v>-321.37479645833298</v>
      </c>
      <c r="M26">
        <v>30.368228333333299</v>
      </c>
      <c r="N26">
        <v>3.9724149999999998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1.6886401234232962</v>
      </c>
      <c r="S26">
        <f>(R26-R27)/(N26-N27)*(0-N27)+R27</f>
        <v>1.5793064436698774</v>
      </c>
      <c r="T26">
        <f>(O26-O27)/(N26-N27)*(0-N27)+O27</f>
        <v>6321.9920289732172</v>
      </c>
      <c r="U26">
        <f>T26^(1/3)</f>
        <v>18.490613235569093</v>
      </c>
      <c r="AB26" s="2"/>
    </row>
    <row r="27" spans="2:28">
      <c r="B27" s="2">
        <v>-317.35969999999998</v>
      </c>
      <c r="C27" s="2">
        <v>-320.00747000000001</v>
      </c>
      <c r="D27" s="2">
        <v>-319.75510000000003</v>
      </c>
      <c r="E27" s="2">
        <v>-233.51004</v>
      </c>
      <c r="F27" s="2">
        <v>-313.06562000000002</v>
      </c>
      <c r="G27" s="2">
        <v>-327.54660999999999</v>
      </c>
      <c r="K27">
        <v>1.0249999999999999</v>
      </c>
      <c r="L27">
        <v>-318.53979834</v>
      </c>
      <c r="M27">
        <v>30.370275833333299</v>
      </c>
      <c r="N27">
        <v>-0.40824500000000002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1.5680702238663236</v>
      </c>
      <c r="AB27" s="2"/>
    </row>
    <row r="28" spans="2:28">
      <c r="B28" s="2">
        <v>-317.16962000000001</v>
      </c>
      <c r="C28" s="2">
        <v>-320.01605999999998</v>
      </c>
      <c r="D28" s="2">
        <v>-319.64936999999998</v>
      </c>
      <c r="E28" s="2">
        <v>-233.5635</v>
      </c>
      <c r="F28" s="2">
        <v>-313.54437000000001</v>
      </c>
      <c r="G28" s="2">
        <v>-327.28599000000003</v>
      </c>
      <c r="K28">
        <v>1.05</v>
      </c>
      <c r="L28">
        <v>-239.36064746400001</v>
      </c>
      <c r="M28">
        <v>30.3622625</v>
      </c>
      <c r="N28">
        <v>-2.07290000000001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>$S$17/Q28</f>
        <v>1.4587108290018747</v>
      </c>
      <c r="AB28" s="2"/>
    </row>
    <row r="29" spans="2:28">
      <c r="B29" s="2">
        <v>-316.97575999999998</v>
      </c>
      <c r="C29" s="2">
        <v>-320.04714999999999</v>
      </c>
      <c r="D29" s="2">
        <v>-319.53336000000002</v>
      </c>
      <c r="E29" s="2">
        <v>-233.64125000000001</v>
      </c>
      <c r="F29" s="2">
        <v>-313.96456999999998</v>
      </c>
      <c r="G29" s="2">
        <v>-327.20308</v>
      </c>
      <c r="AB29" s="2"/>
    </row>
    <row r="30" spans="2:28">
      <c r="B30" s="2">
        <v>-316.80101999999999</v>
      </c>
      <c r="C30" s="2">
        <v>-320.10739999999998</v>
      </c>
      <c r="D30" s="2">
        <v>-319.44929999999999</v>
      </c>
      <c r="E30" s="2">
        <v>-233.70939999999999</v>
      </c>
      <c r="F30" s="2">
        <v>-314.36245000000002</v>
      </c>
      <c r="G30" s="2">
        <v>-327.11266999999998</v>
      </c>
      <c r="K30" t="s">
        <v>11</v>
      </c>
      <c r="AB30" s="2"/>
    </row>
    <row r="31" spans="2:28">
      <c r="B31" s="2">
        <v>-316.66036000000003</v>
      </c>
      <c r="C31" s="2">
        <v>-320.20972</v>
      </c>
      <c r="D31" s="2">
        <v>-319.39751999999999</v>
      </c>
      <c r="E31" s="2">
        <v>-233.76518999999999</v>
      </c>
      <c r="F31" s="2">
        <v>-314.87110000000001</v>
      </c>
      <c r="G31" s="2">
        <v>-327.01956999999999</v>
      </c>
      <c r="AB31" s="2"/>
    </row>
    <row r="32" spans="2:28">
      <c r="B32" s="2">
        <v>-316.56930999999997</v>
      </c>
      <c r="C32" s="2">
        <v>-320.23820000000001</v>
      </c>
      <c r="D32" s="2">
        <v>-319.38429000000002</v>
      </c>
      <c r="E32" s="2">
        <v>-233.77213</v>
      </c>
      <c r="F32" s="2">
        <v>-315.25853000000001</v>
      </c>
      <c r="G32" s="2">
        <v>-326.93196999999998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AB32" s="2"/>
    </row>
    <row r="33" spans="2:29">
      <c r="B33" s="2">
        <v>-316.53649000000001</v>
      </c>
      <c r="C33" s="2">
        <v>-320.28552000000002</v>
      </c>
      <c r="D33" s="2">
        <v>-319.41622000000001</v>
      </c>
      <c r="E33" s="2">
        <v>-233.75165999999999</v>
      </c>
      <c r="F33" s="2">
        <v>-315.74671000000001</v>
      </c>
      <c r="G33" s="2">
        <v>-326.88911000000002</v>
      </c>
      <c r="K33">
        <v>0.95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1.9695467250891332</v>
      </c>
      <c r="AB33" s="2"/>
    </row>
    <row r="34" spans="2:29">
      <c r="B34" s="2">
        <v>-316.56162</v>
      </c>
      <c r="C34" s="2">
        <v>-320.30551000000003</v>
      </c>
      <c r="D34" s="2">
        <v>-319.50398999999999</v>
      </c>
      <c r="E34" s="2">
        <v>-233.69673</v>
      </c>
      <c r="F34" s="2">
        <v>-316.32407999999998</v>
      </c>
      <c r="G34" s="2">
        <v>-326.82530000000003</v>
      </c>
      <c r="K34">
        <v>0.97499999999999998</v>
      </c>
      <c r="L34">
        <v>-325.28789568333298</v>
      </c>
      <c r="M34">
        <v>27.830856000000001</v>
      </c>
      <c r="N34">
        <v>8.8222933333333398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6" si="5">$S$17/Q34</f>
        <v>1.8218946357674757</v>
      </c>
      <c r="AB34" s="2"/>
    </row>
    <row r="35" spans="2:29">
      <c r="B35" s="2">
        <v>-316.63576999999998</v>
      </c>
      <c r="C35" s="2">
        <v>-320.29613000000001</v>
      </c>
      <c r="D35" s="2">
        <v>-319.59728000000001</v>
      </c>
      <c r="E35" s="2">
        <v>-233.60292000000001</v>
      </c>
      <c r="F35" s="2">
        <v>-316.98194000000001</v>
      </c>
      <c r="G35" s="2">
        <v>-326.83265999999998</v>
      </c>
      <c r="K35">
        <v>1</v>
      </c>
      <c r="L35">
        <v>-323.85428128333302</v>
      </c>
      <c r="M35">
        <v>27.833344666666701</v>
      </c>
      <c r="N35">
        <v>2.4232649999999998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1.6886401234232962</v>
      </c>
      <c r="S35">
        <f>(R35-R36)/(N35-N36)*(0-N36)+R36</f>
        <v>1.6028670095285125</v>
      </c>
      <c r="T35">
        <f>(O35-O36)/(N35-N36)*(0-N36)+O36</f>
        <v>6233.1942687945484</v>
      </c>
      <c r="U35">
        <f>T35^(1/3)</f>
        <v>18.403632581469395</v>
      </c>
      <c r="AB35" s="2"/>
    </row>
    <row r="36" spans="2:29">
      <c r="B36" s="2">
        <v>-316.74399</v>
      </c>
      <c r="C36" s="2">
        <v>-320.25835000000001</v>
      </c>
      <c r="D36" s="2">
        <v>-319.73370999999997</v>
      </c>
      <c r="E36" s="2">
        <v>-233.45877999999999</v>
      </c>
      <c r="F36" s="2">
        <v>-317.68993</v>
      </c>
      <c r="G36" s="2">
        <v>-326.89127000000002</v>
      </c>
      <c r="K36">
        <v>1.0249999999999999</v>
      </c>
      <c r="L36">
        <v>-321.063241035001</v>
      </c>
      <c r="M36">
        <v>27.830787999999998</v>
      </c>
      <c r="N36">
        <v>-0.98308000000000095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1.5680702238663236</v>
      </c>
      <c r="AB36" s="2"/>
    </row>
    <row r="37" spans="2:29">
      <c r="B37" s="2">
        <v>-316.86804000000001</v>
      </c>
      <c r="C37" s="2">
        <v>-320.19965999999999</v>
      </c>
      <c r="D37" s="2">
        <v>-319.88488000000001</v>
      </c>
      <c r="E37" s="2">
        <v>-233.27959999999999</v>
      </c>
      <c r="F37" s="2">
        <v>-318.46321</v>
      </c>
      <c r="G37" s="2">
        <v>-327.00644</v>
      </c>
      <c r="K37">
        <v>1.05</v>
      </c>
      <c r="L37">
        <v>-318.28289880400001</v>
      </c>
      <c r="M37">
        <v>27.842378</v>
      </c>
      <c r="N37">
        <v>-3.40208000000001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>$S$17/Q37</f>
        <v>1.4587108290018747</v>
      </c>
      <c r="AB37" s="2"/>
    </row>
    <row r="38" spans="2:29">
      <c r="B38" s="2">
        <v>-316.98167999999998</v>
      </c>
      <c r="C38" s="2">
        <v>-320.13243999999997</v>
      </c>
      <c r="D38" s="2">
        <v>-320.03008</v>
      </c>
      <c r="E38" s="2">
        <v>-233.08027999999999</v>
      </c>
      <c r="F38" s="2">
        <v>-319.27670000000001</v>
      </c>
      <c r="G38" s="2">
        <v>-327.17131999999998</v>
      </c>
      <c r="AB38" s="2"/>
    </row>
    <row r="39" spans="2:29">
      <c r="B39" s="2">
        <v>-317.07781</v>
      </c>
      <c r="C39" s="2">
        <v>-320.06301999999999</v>
      </c>
      <c r="D39" s="2">
        <v>-320.15328</v>
      </c>
      <c r="E39" s="2">
        <v>-232.84698</v>
      </c>
      <c r="F39" s="2">
        <v>-320.36183</v>
      </c>
      <c r="G39" s="2">
        <v>-327.37624</v>
      </c>
      <c r="K39" t="s">
        <v>12</v>
      </c>
      <c r="AB39" s="2"/>
    </row>
    <row r="40" spans="2:29">
      <c r="B40" s="2">
        <v>-317.14042999999998</v>
      </c>
      <c r="C40" s="2">
        <v>-319.99560000000002</v>
      </c>
      <c r="D40" s="2">
        <v>-320.23622</v>
      </c>
      <c r="E40" s="2">
        <v>-232.62303</v>
      </c>
      <c r="F40" s="2">
        <v>-320.95690999999999</v>
      </c>
      <c r="G40" s="2">
        <v>-327.60415</v>
      </c>
      <c r="AB40" s="2"/>
    </row>
    <row r="41" spans="2:29">
      <c r="B41" s="2">
        <v>-317.16161</v>
      </c>
      <c r="C41" s="2">
        <v>-319.93344000000002</v>
      </c>
      <c r="D41" s="2">
        <v>-320.26231000000001</v>
      </c>
      <c r="E41" s="2">
        <v>-232.4127</v>
      </c>
      <c r="F41" s="2">
        <v>-321.74919999999997</v>
      </c>
      <c r="G41" s="2">
        <v>-327.83729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AB41" s="2"/>
    </row>
    <row r="42" spans="2:29">
      <c r="B42" s="2">
        <v>-317.13646</v>
      </c>
      <c r="C42" s="2">
        <v>-319.85667999999998</v>
      </c>
      <c r="D42" s="2">
        <v>-320.2217</v>
      </c>
      <c r="E42" s="2">
        <v>-232.20491999999999</v>
      </c>
      <c r="F42" s="2">
        <v>-322.46328999999997</v>
      </c>
      <c r="G42" s="2">
        <v>-328.05549999999999</v>
      </c>
      <c r="K42">
        <v>0.95</v>
      </c>
      <c r="L42">
        <v>-329.44505615166702</v>
      </c>
      <c r="M42">
        <v>25.2969893333333</v>
      </c>
      <c r="N42">
        <v>17.112369999999999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1.9695467250891332</v>
      </c>
      <c r="AB42" s="2"/>
    </row>
    <row r="43" spans="2:29">
      <c r="B43" s="2">
        <v>-317.06596999999999</v>
      </c>
      <c r="C43" s="2">
        <v>-319.77751999999998</v>
      </c>
      <c r="D43" s="2">
        <v>-320.11500000000001</v>
      </c>
      <c r="E43" s="2">
        <v>-232.00333000000001</v>
      </c>
      <c r="F43" s="2">
        <v>-323.19189999999998</v>
      </c>
      <c r="G43" s="2">
        <v>-328.25072999999998</v>
      </c>
      <c r="K43">
        <v>0.97499999999999998</v>
      </c>
      <c r="L43">
        <v>-325.44076324999997</v>
      </c>
      <c r="M43">
        <v>25.305382999999999</v>
      </c>
      <c r="N43">
        <v>7.5876883333333298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5" si="7">$S$17/Q43</f>
        <v>1.8218946357674757</v>
      </c>
      <c r="AB43" s="2"/>
    </row>
    <row r="44" spans="2:29">
      <c r="B44" s="2">
        <v>-316.95186999999999</v>
      </c>
      <c r="C44" s="2">
        <v>-319.65591000000001</v>
      </c>
      <c r="D44" s="2">
        <v>-319.94400000000002</v>
      </c>
      <c r="E44" s="2">
        <v>-231.80941000000001</v>
      </c>
      <c r="F44" s="2">
        <v>-323.86331000000001</v>
      </c>
      <c r="G44" s="2">
        <v>-328.416</v>
      </c>
      <c r="K44">
        <v>1</v>
      </c>
      <c r="L44">
        <v>-326.55401679666602</v>
      </c>
      <c r="M44">
        <v>25.303650999999999</v>
      </c>
      <c r="N44">
        <v>1.484775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1.6886401234232962</v>
      </c>
      <c r="S44">
        <f>(R44-R45)/(N44-N45)*(0-N45)+R45</f>
        <v>1.6414571357606986</v>
      </c>
      <c r="T44">
        <f>(O44-O45)/(N44-N45)*(0-N45)+O45</f>
        <v>6087.7513793923681</v>
      </c>
      <c r="U44">
        <f>T44^(1/3)</f>
        <v>18.259363561188636</v>
      </c>
      <c r="AB44" s="2"/>
    </row>
    <row r="45" spans="2:29">
      <c r="B45" s="2">
        <v>-316.80948999999998</v>
      </c>
      <c r="C45" s="2">
        <v>-319.54347999999999</v>
      </c>
      <c r="D45" s="2">
        <v>-319.71994999999998</v>
      </c>
      <c r="E45" s="2">
        <v>-231.60701</v>
      </c>
      <c r="F45" s="2">
        <v>-324.47003999999998</v>
      </c>
      <c r="G45" s="2">
        <v>-328.54719</v>
      </c>
      <c r="K45">
        <v>1.0249999999999999</v>
      </c>
      <c r="L45">
        <v>-324.86979251091299</v>
      </c>
      <c r="M45">
        <v>25.3050177468016</v>
      </c>
      <c r="N45">
        <v>-2.3093716084101898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1.5680702238663236</v>
      </c>
      <c r="AB45" s="2"/>
    </row>
    <row r="46" spans="2:29">
      <c r="B46" s="2">
        <v>-316.65113000000002</v>
      </c>
      <c r="C46" s="2">
        <v>-319.51056999999997</v>
      </c>
      <c r="D46" s="2">
        <v>-319.46017000000001</v>
      </c>
      <c r="E46" s="2">
        <v>-231.4067</v>
      </c>
      <c r="F46" s="2">
        <v>-325.01114999999999</v>
      </c>
      <c r="G46" s="2">
        <v>-328.64537000000001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>$S$17/Q46</f>
        <v>1.4587108290018747</v>
      </c>
      <c r="AB46" s="2"/>
    </row>
    <row r="47" spans="2:29">
      <c r="B47" s="2">
        <v>-316.50436999999999</v>
      </c>
      <c r="C47" s="2">
        <v>-319.29987</v>
      </c>
      <c r="D47" s="2">
        <v>-319.16361999999998</v>
      </c>
      <c r="E47" s="2">
        <v>-231.21115</v>
      </c>
      <c r="F47" s="2">
        <v>-325.49158</v>
      </c>
      <c r="G47" s="2">
        <v>-328.71037999999999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  <c r="AC47" s="8"/>
    </row>
    <row r="48" spans="2:29">
      <c r="B48" s="2">
        <v>-316.36682999999999</v>
      </c>
      <c r="C48" s="2">
        <v>-319.22807</v>
      </c>
      <c r="D48" s="2">
        <v>-318.85941000000003</v>
      </c>
      <c r="E48" s="2">
        <v>-231.03111999999999</v>
      </c>
      <c r="F48" s="2">
        <v>-325.91849000000002</v>
      </c>
      <c r="G48" s="2">
        <v>-328.76459</v>
      </c>
      <c r="AB48" s="2"/>
    </row>
    <row r="49" spans="2:34">
      <c r="B49" s="2">
        <v>-316.26186999999999</v>
      </c>
      <c r="C49" s="2">
        <v>-319.22500000000002</v>
      </c>
      <c r="D49" s="2">
        <v>-318.55013000000002</v>
      </c>
      <c r="E49" s="2">
        <v>-230.89001999999999</v>
      </c>
      <c r="F49" s="2">
        <v>-326.29978999999997</v>
      </c>
      <c r="G49" s="2">
        <v>-328.75367</v>
      </c>
      <c r="K49" t="s">
        <v>46</v>
      </c>
      <c r="Y49" s="2"/>
    </row>
    <row r="50" spans="2:34">
      <c r="B50" s="2">
        <v>-316.21492999999998</v>
      </c>
      <c r="C50" s="2">
        <v>-319.30052999999998</v>
      </c>
      <c r="D50" s="2">
        <v>-318.24567999999999</v>
      </c>
      <c r="E50" s="2">
        <v>-230.78326000000001</v>
      </c>
      <c r="F50" s="2">
        <v>-326.64044999999999</v>
      </c>
      <c r="G50" s="2">
        <v>-328.73577</v>
      </c>
      <c r="Y50" s="2"/>
    </row>
    <row r="51" spans="2:34">
      <c r="B51" s="2">
        <v>-316.22320999999999</v>
      </c>
      <c r="C51" s="2">
        <v>-319.73667</v>
      </c>
      <c r="D51" s="2">
        <v>-317.95312999999999</v>
      </c>
      <c r="E51" s="2">
        <v>-230.73885999999999</v>
      </c>
      <c r="F51" s="2">
        <v>-326.94774000000001</v>
      </c>
      <c r="G51" s="2">
        <v>-328.69265000000001</v>
      </c>
      <c r="K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40</v>
      </c>
      <c r="T51" t="s">
        <v>33</v>
      </c>
      <c r="U51" t="s">
        <v>34</v>
      </c>
      <c r="V51" t="s">
        <v>47</v>
      </c>
      <c r="Y51" s="2"/>
    </row>
    <row r="52" spans="2:34">
      <c r="B52" s="2">
        <v>-316.28361999999998</v>
      </c>
      <c r="C52" s="2">
        <v>-319.63432</v>
      </c>
      <c r="D52" s="2">
        <v>-317.68633</v>
      </c>
      <c r="E52" s="2">
        <v>-230.76746</v>
      </c>
      <c r="F52" s="2">
        <v>-327.22433000000001</v>
      </c>
      <c r="G52" s="2">
        <v>-328.59039000000001</v>
      </c>
      <c r="K52">
        <v>0.97</v>
      </c>
      <c r="L52">
        <v>-318.89937422750006</v>
      </c>
      <c r="M52">
        <v>32.910484500000003</v>
      </c>
      <c r="N52">
        <v>8.3873674999999999</v>
      </c>
      <c r="O52">
        <f>O$53*(K52/K$53)^3</f>
        <v>5666.8049571607071</v>
      </c>
      <c r="P52">
        <f t="shared" ref="P52:P57" si="8">O52^(1/3)</f>
        <v>17.82841583120895</v>
      </c>
      <c r="Q52">
        <f t="shared" ref="Q52" si="9">O52*(10^-24)</f>
        <v>5.666804957160708E-21</v>
      </c>
      <c r="R52" s="1">
        <f>$S$17/Q52</f>
        <v>1.761086312729101</v>
      </c>
      <c r="AF52" t="s">
        <v>48</v>
      </c>
      <c r="AG52" t="s">
        <v>49</v>
      </c>
    </row>
    <row r="53" spans="2:34">
      <c r="B53" s="2">
        <v>-316.39089000000001</v>
      </c>
      <c r="C53" s="2">
        <v>-319.84802000000002</v>
      </c>
      <c r="D53" s="2">
        <v>-317.45028000000002</v>
      </c>
      <c r="E53" s="2">
        <v>-230.88532000000001</v>
      </c>
      <c r="F53" s="2">
        <v>-327.49052</v>
      </c>
      <c r="G53" s="2">
        <v>-328.47868999999997</v>
      </c>
      <c r="K53">
        <v>0.98</v>
      </c>
      <c r="L53">
        <v>-318.07864086400002</v>
      </c>
      <c r="M53">
        <v>32.900433399999997</v>
      </c>
      <c r="N53">
        <v>5.8271240000000004</v>
      </c>
      <c r="O53">
        <v>5843.88</v>
      </c>
      <c r="P53">
        <f t="shared" si="8"/>
        <v>18.012213932561622</v>
      </c>
      <c r="Q53">
        <f>O53*(10^-24)</f>
        <v>5.8438800000000006E-21</v>
      </c>
      <c r="R53" s="1">
        <f>$S$17/Q53</f>
        <v>1.7077237463741797</v>
      </c>
      <c r="Z53" t="s">
        <v>52</v>
      </c>
      <c r="AA53" t="s">
        <v>53</v>
      </c>
      <c r="AB53" t="s">
        <v>8</v>
      </c>
      <c r="AC53" t="s">
        <v>54</v>
      </c>
      <c r="AD53" t="s">
        <v>30</v>
      </c>
      <c r="AE53" t="s">
        <v>55</v>
      </c>
      <c r="AF53" t="s">
        <v>56</v>
      </c>
    </row>
    <row r="54" spans="2:34">
      <c r="B54" s="2">
        <v>-316.53593000000001</v>
      </c>
      <c r="C54" s="2">
        <v>-320.05799999999999</v>
      </c>
      <c r="D54" s="2">
        <v>-317.26163000000003</v>
      </c>
      <c r="E54" s="2">
        <v>-231.09189000000001</v>
      </c>
      <c r="F54" s="2">
        <v>-327.73799000000002</v>
      </c>
      <c r="G54" s="2">
        <v>-328.34151000000003</v>
      </c>
      <c r="K54">
        <v>0.99</v>
      </c>
      <c r="L54">
        <v>-316.97438496199999</v>
      </c>
      <c r="M54">
        <v>32.901530800000003</v>
      </c>
      <c r="N54">
        <v>3.5219740000000002</v>
      </c>
      <c r="O54">
        <f>O$53*(K54/K$53)^3</f>
        <v>6024.6059466293791</v>
      </c>
      <c r="P54">
        <f t="shared" si="8"/>
        <v>18.196012033914297</v>
      </c>
      <c r="Q54">
        <f t="shared" ref="Q54:Q57" si="10">O54*(10^-24)</f>
        <v>6.0246059466293795E-21</v>
      </c>
      <c r="R54" s="1">
        <f t="shared" ref="R54:R56" si="11">$S$17/Q54</f>
        <v>1.6564955011778919</v>
      </c>
    </row>
    <row r="55" spans="2:34">
      <c r="B55" s="2">
        <v>-316.71974999999998</v>
      </c>
      <c r="C55" s="2">
        <v>-320.24524000000002</v>
      </c>
      <c r="D55" s="2">
        <v>-317.12540000000001</v>
      </c>
      <c r="E55" s="2">
        <v>-231.39213000000001</v>
      </c>
      <c r="F55" s="2">
        <v>-327.79804000000001</v>
      </c>
      <c r="G55" s="2">
        <v>-328.18355000000003</v>
      </c>
      <c r="K55">
        <v>1</v>
      </c>
      <c r="L55">
        <v>-316.55887639999997</v>
      </c>
      <c r="M55">
        <v>32.9063984</v>
      </c>
      <c r="N55">
        <v>1.85494</v>
      </c>
      <c r="O55">
        <f t="shared" ref="O55:O57" si="12">O$53*(K55/K$53)^3</f>
        <v>6209.0200511691564</v>
      </c>
      <c r="P55">
        <f t="shared" si="8"/>
        <v>18.379810135266961</v>
      </c>
      <c r="Q55">
        <f t="shared" si="10"/>
        <v>6.2090200511691567E-21</v>
      </c>
      <c r="R55" s="1">
        <f t="shared" si="11"/>
        <v>1.6072959282974069</v>
      </c>
      <c r="Y55">
        <v>1300</v>
      </c>
      <c r="Z55">
        <v>1.548219415864617</v>
      </c>
      <c r="AA55">
        <v>6447.0251784619468</v>
      </c>
      <c r="AB55">
        <v>18.611717650717605</v>
      </c>
      <c r="AC55">
        <v>-314.90919182684911</v>
      </c>
      <c r="AD55">
        <v>33.367818791756477</v>
      </c>
      <c r="AE55">
        <f>AC55+AD55</f>
        <v>-281.54137303509265</v>
      </c>
      <c r="AF55">
        <f>(AE55-AE56)/(Y55-Y56)</f>
        <v>6.2467791941080007E-2</v>
      </c>
      <c r="AG55">
        <f>AF55*(1.602*10^-19)*(6.022*10^23)/100</f>
        <v>60.264203099683243</v>
      </c>
      <c r="AH55">
        <f>AC55/81</f>
        <v>-3.8877678003314706</v>
      </c>
    </row>
    <row r="56" spans="2:34">
      <c r="B56" s="2">
        <v>-316.88082000000003</v>
      </c>
      <c r="C56" s="2">
        <v>-320.40429999999998</v>
      </c>
      <c r="D56" s="2">
        <v>-317.04647999999997</v>
      </c>
      <c r="E56" s="2">
        <v>-231.76569000000001</v>
      </c>
      <c r="F56" s="2">
        <v>-327.91547000000003</v>
      </c>
      <c r="G56" s="2">
        <v>-328.00635999999997</v>
      </c>
      <c r="K56">
        <v>1.01</v>
      </c>
      <c r="L56">
        <v>-315.29637709799999</v>
      </c>
      <c r="M56">
        <v>32.900664399999997</v>
      </c>
      <c r="N56">
        <v>0.16339000000000001</v>
      </c>
      <c r="O56">
        <f t="shared" si="12"/>
        <v>6397.1595677396308</v>
      </c>
      <c r="P56">
        <f t="shared" si="8"/>
        <v>18.563608236619626</v>
      </c>
      <c r="Q56">
        <f t="shared" si="10"/>
        <v>6.3971595677396314E-21</v>
      </c>
      <c r="R56" s="1">
        <f t="shared" si="11"/>
        <v>1.5600255928096811</v>
      </c>
      <c r="S56">
        <f>(R56-R57)/(N56-N57)*(0-N57)+R57</f>
        <v>1.548219415864617</v>
      </c>
      <c r="T56">
        <f>(O56-O57)/(N56-N57)*(0-N57)+O57</f>
        <v>6447.0251784619468</v>
      </c>
      <c r="U56">
        <f>T56^(1/3)</f>
        <v>18.611717650717605</v>
      </c>
      <c r="V56">
        <f>(L56-L57)/(N56-N57)*(0-N57)+L57</f>
        <v>-314.90919182684911</v>
      </c>
      <c r="Y56">
        <v>1200</v>
      </c>
      <c r="Z56">
        <v>1.5824054065028559</v>
      </c>
      <c r="AA56">
        <v>6308.0862136851729</v>
      </c>
      <c r="AB56">
        <v>18.477046003026626</v>
      </c>
      <c r="AC56">
        <v>-318.59361166420064</v>
      </c>
      <c r="AD56">
        <v>30.805459434999989</v>
      </c>
      <c r="AE56">
        <f t="shared" ref="AE56:AE58" si="13">AC56+AD56</f>
        <v>-287.78815222920065</v>
      </c>
      <c r="AF56">
        <f>(AE56-AE57)/(Y56-Y57)</f>
        <v>6.1915926232424569E-2</v>
      </c>
      <c r="AG56">
        <f t="shared" ref="AG56:AG57" si="14">AF56*(1.602*10^-19)*(6.022*10^23)/100</f>
        <v>59.731804785020046</v>
      </c>
      <c r="AH56">
        <f t="shared" ref="AH56:AH58" si="15">AC56/81</f>
        <v>-3.9332544649901315</v>
      </c>
    </row>
    <row r="57" spans="2:34">
      <c r="B57" s="2">
        <v>-317.05878000000001</v>
      </c>
      <c r="C57" s="2">
        <v>-320.53696000000002</v>
      </c>
      <c r="D57" s="2">
        <v>-317.02188000000001</v>
      </c>
      <c r="E57" s="2">
        <v>-232.22109</v>
      </c>
      <c r="F57" s="2">
        <v>-328.00603000000001</v>
      </c>
      <c r="G57" s="2">
        <v>-327.82321999999999</v>
      </c>
      <c r="K57">
        <v>1.02</v>
      </c>
      <c r="L57">
        <v>-313.80633821999999</v>
      </c>
      <c r="M57">
        <v>32.894697200000003</v>
      </c>
      <c r="N57">
        <v>-0.46539799999999998</v>
      </c>
      <c r="O57">
        <f t="shared" si="12"/>
        <v>6589.0617504611182</v>
      </c>
      <c r="P57">
        <f t="shared" si="8"/>
        <v>18.747406337972301</v>
      </c>
      <c r="Q57">
        <f t="shared" si="10"/>
        <v>6.5890617504611192E-21</v>
      </c>
      <c r="R57" s="1">
        <f>$S$17/Q57</f>
        <v>1.5145908514611712</v>
      </c>
      <c r="Y57">
        <v>1100</v>
      </c>
      <c r="Z57">
        <v>1.6162187031287751</v>
      </c>
      <c r="AA57">
        <v>6175.5749329659138</v>
      </c>
      <c r="AB57">
        <v>18.346749525563677</v>
      </c>
      <c r="AC57">
        <v>-322.42900514436525</v>
      </c>
      <c r="AD57">
        <v>28.449260291922123</v>
      </c>
      <c r="AE57">
        <f t="shared" si="13"/>
        <v>-293.9797448524431</v>
      </c>
      <c r="AF57">
        <f>(AE57-AE58)/(Y57-Y58)</f>
        <v>6.5801759794949816E-2</v>
      </c>
      <c r="AG57">
        <f t="shared" si="14"/>
        <v>63.480563237127079</v>
      </c>
      <c r="AH57">
        <f t="shared" si="15"/>
        <v>-3.9806050017822869</v>
      </c>
    </row>
    <row r="58" spans="2:34">
      <c r="B58" s="2">
        <v>-317.21985999999998</v>
      </c>
      <c r="C58" s="2">
        <v>-320.6497</v>
      </c>
      <c r="D58" s="2">
        <v>-317.04361</v>
      </c>
      <c r="E58" s="2">
        <v>-232.71382</v>
      </c>
      <c r="F58" s="2">
        <v>-328.07823000000002</v>
      </c>
      <c r="G58" s="2">
        <v>-327.63562999999999</v>
      </c>
      <c r="Y58">
        <v>1000</v>
      </c>
      <c r="Z58">
        <v>1.6497427026952183</v>
      </c>
      <c r="AA58">
        <v>6049.9173713513974</v>
      </c>
      <c r="AB58">
        <v>18.221458981233937</v>
      </c>
      <c r="AC58">
        <v>-326.22440574843165</v>
      </c>
      <c r="AD58">
        <v>25.664484916493581</v>
      </c>
      <c r="AE58">
        <f t="shared" si="13"/>
        <v>-300.55992083193809</v>
      </c>
      <c r="AH58">
        <f t="shared" si="15"/>
        <v>-4.0274617993633539</v>
      </c>
    </row>
    <row r="59" spans="2:34">
      <c r="B59" s="2">
        <v>-317.35226</v>
      </c>
      <c r="C59" s="2">
        <v>-320.75101999999998</v>
      </c>
      <c r="D59" s="2">
        <v>-317.10433</v>
      </c>
      <c r="E59" s="2">
        <v>-233.21919</v>
      </c>
      <c r="F59" s="2">
        <v>-328.13538</v>
      </c>
      <c r="G59" s="2">
        <v>-327.44540000000001</v>
      </c>
      <c r="K59" t="s">
        <v>5</v>
      </c>
    </row>
    <row r="60" spans="2:34">
      <c r="B60" s="2">
        <v>-317.44421999999997</v>
      </c>
      <c r="C60" s="2">
        <v>-320.83469000000002</v>
      </c>
      <c r="D60" s="2">
        <v>-317.19493</v>
      </c>
      <c r="E60" s="2">
        <v>-233.72233</v>
      </c>
      <c r="F60" s="2">
        <v>-328.14161999999999</v>
      </c>
      <c r="G60" s="2">
        <v>-327.26411000000002</v>
      </c>
      <c r="AA60" t="s">
        <v>58</v>
      </c>
    </row>
    <row r="61" spans="2:34">
      <c r="B61" s="2">
        <v>-317.49653999999998</v>
      </c>
      <c r="C61" s="2">
        <v>-320.91518000000002</v>
      </c>
      <c r="D61" s="2">
        <v>-317.30261999999999</v>
      </c>
      <c r="E61" s="2">
        <v>-234.1977</v>
      </c>
      <c r="F61" s="2">
        <v>-328.16023999999999</v>
      </c>
      <c r="G61" s="2">
        <v>-327.10377999999997</v>
      </c>
      <c r="K61" t="s">
        <v>6</v>
      </c>
      <c r="O61" t="s">
        <v>7</v>
      </c>
      <c r="P61" t="s">
        <v>8</v>
      </c>
      <c r="Q61" t="s">
        <v>9</v>
      </c>
      <c r="R61" t="s">
        <v>10</v>
      </c>
      <c r="S61" t="s">
        <v>40</v>
      </c>
      <c r="T61" t="s">
        <v>33</v>
      </c>
      <c r="U61" t="s">
        <v>34</v>
      </c>
      <c r="V61" t="s">
        <v>47</v>
      </c>
      <c r="AA61">
        <f>AA55/81</f>
        <v>79.592903437801809</v>
      </c>
    </row>
    <row r="62" spans="2:34">
      <c r="B62" s="2">
        <v>-317.51468</v>
      </c>
      <c r="C62" s="2">
        <v>-321.04771</v>
      </c>
      <c r="D62" s="2">
        <v>-317.42144999999999</v>
      </c>
      <c r="E62" s="2">
        <v>-234.61259999999999</v>
      </c>
      <c r="F62" s="2">
        <v>-328.15983</v>
      </c>
      <c r="G62" s="2">
        <v>-326.97638999999998</v>
      </c>
      <c r="K62">
        <v>0.97</v>
      </c>
      <c r="L62">
        <v>-322.2744636062497</v>
      </c>
      <c r="M62">
        <v>30.361461500000026</v>
      </c>
      <c r="N62">
        <v>7.3209200000000028</v>
      </c>
      <c r="O62">
        <f t="shared" ref="O62" si="16">O$53*(K62/K$53)^3</f>
        <v>5666.8049571607071</v>
      </c>
      <c r="P62">
        <f t="shared" ref="P62" si="17">O62^(1/3)</f>
        <v>17.82841583120895</v>
      </c>
      <c r="Q62">
        <f t="shared" ref="Q62" si="18">O62*(10^-24)</f>
        <v>5.666804957160708E-21</v>
      </c>
      <c r="R62" s="1">
        <f t="shared" ref="R62" si="19">$S$17/Q62</f>
        <v>1.761086312729101</v>
      </c>
      <c r="AA62">
        <f t="shared" ref="AA62:AA64" si="20">AA56/81</f>
        <v>77.877607576360163</v>
      </c>
    </row>
    <row r="63" spans="2:34">
      <c r="B63" s="2">
        <v>-317.51285999999999</v>
      </c>
      <c r="C63" s="2">
        <v>-321.05648000000002</v>
      </c>
      <c r="D63" s="2">
        <v>-317.53228000000001</v>
      </c>
      <c r="E63" s="2">
        <v>-234.95323999999999</v>
      </c>
      <c r="F63" s="2">
        <v>-328.12835000000001</v>
      </c>
      <c r="G63" s="2">
        <v>-327.07990000000001</v>
      </c>
      <c r="K63">
        <v>0.98</v>
      </c>
      <c r="L63">
        <v>-320.83634934200001</v>
      </c>
      <c r="M63">
        <v>30.366538800000001</v>
      </c>
      <c r="N63">
        <v>4.7308110000000001</v>
      </c>
      <c r="O63">
        <f>O$53*(K63/K$53)^3</f>
        <v>5843.88</v>
      </c>
      <c r="P63">
        <f>O63^(1/3)</f>
        <v>18.012213932561622</v>
      </c>
      <c r="Q63">
        <f>O63*(10^-24)</f>
        <v>5.8438800000000006E-21</v>
      </c>
      <c r="R63" s="1">
        <f>$S$17/Q63</f>
        <v>1.7077237463741797</v>
      </c>
      <c r="AA63">
        <f t="shared" si="20"/>
        <v>76.241665839085357</v>
      </c>
    </row>
    <row r="64" spans="2:34">
      <c r="B64" s="2">
        <v>-317.51965000000001</v>
      </c>
      <c r="C64" s="2">
        <v>-321.11601999999999</v>
      </c>
      <c r="D64" s="2">
        <v>-317.62777</v>
      </c>
      <c r="E64" s="2">
        <v>-235.19962000000001</v>
      </c>
      <c r="F64" s="2">
        <v>-328.04953</v>
      </c>
      <c r="G64" s="2">
        <v>-326.83404000000002</v>
      </c>
      <c r="K64">
        <v>0.99</v>
      </c>
      <c r="L64">
        <v>-319.86030711000001</v>
      </c>
      <c r="M64">
        <v>30.364218999999999</v>
      </c>
      <c r="N64">
        <v>2.7395710000000002</v>
      </c>
      <c r="O64">
        <f t="shared" ref="O64:O67" si="21">O$53*(K64/K$53)^3</f>
        <v>6024.6059466293791</v>
      </c>
      <c r="P64">
        <f>O64^(1/3)</f>
        <v>18.196012033914297</v>
      </c>
      <c r="Q64">
        <f t="shared" ref="Q64:Q67" si="22">O64*(10^-24)</f>
        <v>6.0246059466293795E-21</v>
      </c>
      <c r="R64" s="1">
        <f t="shared" ref="R64:R66" si="23">$S$17/Q64</f>
        <v>1.6564955011778919</v>
      </c>
      <c r="AA64">
        <f t="shared" si="20"/>
        <v>74.690337917918484</v>
      </c>
    </row>
    <row r="65" spans="2:26">
      <c r="B65" s="2">
        <v>-317.59611999999998</v>
      </c>
      <c r="C65" s="2">
        <v>-321.15586000000002</v>
      </c>
      <c r="D65" s="2">
        <v>-317.70006000000001</v>
      </c>
      <c r="E65" s="2">
        <v>-235.33696</v>
      </c>
      <c r="F65" s="2">
        <v>-327.92345999999998</v>
      </c>
      <c r="G65" s="2">
        <v>-326.81324999999998</v>
      </c>
      <c r="K65">
        <v>1</v>
      </c>
      <c r="L65">
        <v>-319.13131073099999</v>
      </c>
      <c r="M65">
        <v>30.363179800000001</v>
      </c>
      <c r="N65">
        <v>0.72116800000000003</v>
      </c>
      <c r="O65">
        <f t="shared" si="21"/>
        <v>6209.0200511691564</v>
      </c>
      <c r="P65">
        <f>O65^(1/3)</f>
        <v>18.379810135266961</v>
      </c>
      <c r="Q65">
        <f t="shared" si="22"/>
        <v>6.2090200511691567E-21</v>
      </c>
      <c r="R65" s="1">
        <f t="shared" si="23"/>
        <v>1.6072959282974069</v>
      </c>
      <c r="S65">
        <f>(R65-R66)/(N65-N66)*(0-N66)+R66</f>
        <v>1.5824054065028559</v>
      </c>
      <c r="T65">
        <f>(O65-O66)/(N65-N66)*(0-N66)+O66</f>
        <v>6308.0862136851729</v>
      </c>
      <c r="U65">
        <f>T65^(1/3)</f>
        <v>18.477046003026626</v>
      </c>
      <c r="V65">
        <f>(L65-L66)/(N65-N66)*(0-N66)+L66</f>
        <v>-318.59361166420064</v>
      </c>
      <c r="Y65" s="2"/>
    </row>
    <row r="66" spans="2:26">
      <c r="B66" s="2">
        <v>-317.53634</v>
      </c>
      <c r="C66" s="2">
        <v>-321.16537</v>
      </c>
      <c r="D66" s="2">
        <v>-317.73696000000001</v>
      </c>
      <c r="E66" s="2">
        <v>-235.35757000000001</v>
      </c>
      <c r="F66" s="2">
        <v>-327.74077</v>
      </c>
      <c r="G66" s="2">
        <v>-326.83049</v>
      </c>
      <c r="K66">
        <v>1.01</v>
      </c>
      <c r="L66">
        <v>-318.11015032750026</v>
      </c>
      <c r="M66">
        <v>30.365911249999996</v>
      </c>
      <c r="N66">
        <v>-0.6484237500000003</v>
      </c>
      <c r="O66">
        <f t="shared" si="21"/>
        <v>6397.1595677396308</v>
      </c>
      <c r="P66">
        <f>O66^(1/3)</f>
        <v>18.563608236619626</v>
      </c>
      <c r="Q66">
        <f t="shared" si="22"/>
        <v>6.3971595677396314E-21</v>
      </c>
      <c r="R66" s="1">
        <f t="shared" si="23"/>
        <v>1.5600255928096811</v>
      </c>
      <c r="X66" t="s">
        <v>50</v>
      </c>
      <c r="Z66" s="11" t="s">
        <v>51</v>
      </c>
    </row>
    <row r="67" spans="2:26">
      <c r="B67" s="2">
        <v>-317.60208</v>
      </c>
      <c r="C67" s="2">
        <v>-321.13808</v>
      </c>
      <c r="D67" s="2">
        <v>-317.73955000000001</v>
      </c>
      <c r="E67" s="2">
        <v>-235.32117</v>
      </c>
      <c r="F67" s="2">
        <v>-327.50159000000002</v>
      </c>
      <c r="G67" s="2">
        <v>-326.87900999999999</v>
      </c>
      <c r="K67">
        <v>1.02</v>
      </c>
      <c r="L67">
        <v>-316.9180796325</v>
      </c>
      <c r="M67">
        <v>30.365450875000001</v>
      </c>
      <c r="N67">
        <v>-1.6947762499999999</v>
      </c>
      <c r="O67">
        <f t="shared" si="21"/>
        <v>6589.0617504611182</v>
      </c>
      <c r="P67">
        <f>O67^(1/3)</f>
        <v>18.747406337972301</v>
      </c>
      <c r="Q67">
        <f t="shared" si="22"/>
        <v>6.5890617504611192E-21</v>
      </c>
      <c r="R67" s="1">
        <f>$S$17/Q67</f>
        <v>1.5145908514611712</v>
      </c>
    </row>
    <row r="68" spans="2:26">
      <c r="B68" s="2">
        <v>-317.7099</v>
      </c>
      <c r="C68" s="2">
        <v>-324.88619999999997</v>
      </c>
      <c r="D68" s="2">
        <v>-317.69486000000001</v>
      </c>
      <c r="E68" s="2">
        <v>-235.19672</v>
      </c>
      <c r="F68" s="2">
        <v>-327.21359000000001</v>
      </c>
      <c r="G68" s="2">
        <v>-326.95814999999999</v>
      </c>
      <c r="X68">
        <v>1300</v>
      </c>
      <c r="Y68">
        <f>-T56*(2*0.00000733*T56-0.0997)</f>
        <v>33.438210958407225</v>
      </c>
      <c r="Z68" t="s">
        <v>57</v>
      </c>
    </row>
    <row r="69" spans="2:26">
      <c r="B69" s="2">
        <v>-317.85329000000002</v>
      </c>
      <c r="C69" s="2">
        <v>-320.98108999999999</v>
      </c>
      <c r="D69" s="2">
        <v>-317.61818</v>
      </c>
      <c r="E69" s="2">
        <v>-235.01965000000001</v>
      </c>
      <c r="F69" s="2">
        <v>-326.89386000000002</v>
      </c>
      <c r="G69" s="2">
        <v>-327.06652000000003</v>
      </c>
      <c r="K69" t="s">
        <v>11</v>
      </c>
      <c r="X69">
        <v>1200</v>
      </c>
      <c r="Y69">
        <f>-T65*(2*0.00000589*T65-0.082)</f>
        <v>48.513878740207574</v>
      </c>
      <c r="Z69" t="s">
        <v>57</v>
      </c>
    </row>
    <row r="70" spans="2:26">
      <c r="B70" s="2">
        <v>-318.02703000000002</v>
      </c>
      <c r="C70" s="2">
        <v>-320.88420000000002</v>
      </c>
      <c r="D70" s="2">
        <v>-317.51391999999998</v>
      </c>
      <c r="E70" s="2">
        <v>-234.82167999999999</v>
      </c>
      <c r="F70" s="2">
        <v>-326.55851999999999</v>
      </c>
      <c r="G70" s="2">
        <v>-327.19896999999997</v>
      </c>
      <c r="X70">
        <v>1100</v>
      </c>
      <c r="Y70">
        <f>-T75*(2*0.00000422*T75-0.0609)</f>
        <v>54.210108065030703</v>
      </c>
      <c r="Z70" t="s">
        <v>57</v>
      </c>
    </row>
    <row r="71" spans="2:26">
      <c r="B71" s="2">
        <v>-318.20557000000002</v>
      </c>
      <c r="C71" s="2">
        <v>-320.80200000000002</v>
      </c>
      <c r="D71" s="2">
        <v>-317.39868000000001</v>
      </c>
      <c r="E71" s="2">
        <v>-234.63336000000001</v>
      </c>
      <c r="F71" s="2">
        <v>-326.23354</v>
      </c>
      <c r="G71" s="2">
        <v>-327.35507000000001</v>
      </c>
      <c r="K71" t="s">
        <v>6</v>
      </c>
      <c r="O71" t="s">
        <v>7</v>
      </c>
      <c r="P71" t="s">
        <v>8</v>
      </c>
      <c r="Q71" t="s">
        <v>9</v>
      </c>
      <c r="R71" t="s">
        <v>10</v>
      </c>
      <c r="S71" t="s">
        <v>40</v>
      </c>
      <c r="T71" t="s">
        <v>33</v>
      </c>
      <c r="U71" t="s">
        <v>34</v>
      </c>
      <c r="V71" t="s">
        <v>47</v>
      </c>
      <c r="X71">
        <v>1000</v>
      </c>
      <c r="Y71">
        <f>-T86*(2*0.00000653*T86-0.0878)</f>
        <v>53.167152590309733</v>
      </c>
      <c r="Z71" t="s">
        <v>57</v>
      </c>
    </row>
    <row r="72" spans="2:26">
      <c r="B72" s="2">
        <v>-318.38101999999998</v>
      </c>
      <c r="C72" s="2">
        <v>-320.75920000000002</v>
      </c>
      <c r="D72" s="2">
        <v>-317.32503000000003</v>
      </c>
      <c r="E72" s="2">
        <v>-234.50872000000001</v>
      </c>
      <c r="F72" s="2">
        <v>-325.93848000000003</v>
      </c>
      <c r="G72" s="2">
        <v>-327.52963</v>
      </c>
      <c r="K72">
        <v>0.96</v>
      </c>
      <c r="L72">
        <v>-325.74133884000003</v>
      </c>
      <c r="M72">
        <v>27.831700000000001</v>
      </c>
      <c r="N72">
        <v>7.0321800000000003</v>
      </c>
      <c r="O72">
        <f>O$53*(K72/K$53)^3</f>
        <v>5493.3435639911941</v>
      </c>
      <c r="P72">
        <f t="shared" ref="P72:P73" si="24">O72^(1/3)</f>
        <v>17.644617729856279</v>
      </c>
      <c r="Q72">
        <f t="shared" ref="Q72:Q73" si="25">O72*(10^-24)</f>
        <v>5.4933435639911943E-21</v>
      </c>
      <c r="R72" s="1">
        <f t="shared" ref="R72:R73" si="26">$S$17/Q72</f>
        <v>1.8166955208077968</v>
      </c>
      <c r="Y72" s="2"/>
    </row>
    <row r="73" spans="2:26">
      <c r="B73" s="2">
        <v>-318.52785</v>
      </c>
      <c r="C73" s="2">
        <v>-320.77499999999998</v>
      </c>
      <c r="D73" s="2">
        <v>-317.16750999999999</v>
      </c>
      <c r="E73" s="2">
        <v>-234.44320999999999</v>
      </c>
      <c r="F73" s="2">
        <v>-325.69164000000001</v>
      </c>
      <c r="G73" s="2">
        <v>-327.71969999999999</v>
      </c>
      <c r="K73">
        <v>0.97</v>
      </c>
      <c r="L73">
        <v>-325.25130117333333</v>
      </c>
      <c r="M73">
        <v>27.83877166666667</v>
      </c>
      <c r="N73">
        <v>5.4406233333333338</v>
      </c>
      <c r="O73">
        <f>O$53*(K73/K$53)^3</f>
        <v>5666.8049571607071</v>
      </c>
      <c r="P73">
        <f t="shared" si="24"/>
        <v>17.82841583120895</v>
      </c>
      <c r="Q73">
        <f t="shared" si="25"/>
        <v>5.666804957160708E-21</v>
      </c>
      <c r="R73" s="1">
        <f t="shared" si="26"/>
        <v>1.761086312729101</v>
      </c>
      <c r="Y73" s="2"/>
    </row>
    <row r="74" spans="2:26">
      <c r="B74" s="2">
        <v>-318.63166999999999</v>
      </c>
      <c r="C74" s="2">
        <v>-320.80088000000001</v>
      </c>
      <c r="D74" s="2">
        <v>-317.08611000000002</v>
      </c>
      <c r="E74" s="2">
        <v>-234.47579999999999</v>
      </c>
      <c r="F74" s="2">
        <v>-325.50441999999998</v>
      </c>
      <c r="G74" s="2">
        <v>-327.92791999999997</v>
      </c>
      <c r="K74">
        <v>0.98</v>
      </c>
      <c r="L74">
        <v>-323.95351586300001</v>
      </c>
      <c r="M74">
        <v>27.831420600000001</v>
      </c>
      <c r="N74">
        <v>3.7711749999999999</v>
      </c>
      <c r="O74">
        <f>O$53*(K74/K$53)^3</f>
        <v>5843.88</v>
      </c>
      <c r="P74">
        <f>O74^(1/3)</f>
        <v>18.012213932561622</v>
      </c>
      <c r="Q74">
        <f>O74*(10^-24)</f>
        <v>5.8438800000000006E-21</v>
      </c>
      <c r="R74" s="1">
        <f>$S$17/Q74</f>
        <v>1.7077237463741797</v>
      </c>
      <c r="Y74" s="2"/>
    </row>
    <row r="75" spans="2:26">
      <c r="B75" s="2">
        <v>-318.67854999999997</v>
      </c>
      <c r="C75" s="2">
        <v>-320.87225000000001</v>
      </c>
      <c r="D75" s="2">
        <v>-317.0471</v>
      </c>
      <c r="E75" s="2">
        <v>-234.60005000000001</v>
      </c>
      <c r="F75" s="2">
        <v>-325.37758000000002</v>
      </c>
      <c r="G75" s="2">
        <v>-328.14663000000002</v>
      </c>
      <c r="K75">
        <v>0.99</v>
      </c>
      <c r="L75">
        <v>-323.35140199062528</v>
      </c>
      <c r="M75">
        <v>27.835797874999997</v>
      </c>
      <c r="N75">
        <v>1.5319100000000001</v>
      </c>
      <c r="O75">
        <f t="shared" ref="O75:O78" si="27">O$53*(K75/K$53)^3</f>
        <v>6024.6059466293791</v>
      </c>
      <c r="P75">
        <f>O75^(1/3)</f>
        <v>18.196012033914297</v>
      </c>
      <c r="Q75">
        <f t="shared" ref="Q75:Q78" si="28">O75*(10^-24)</f>
        <v>6.0246059466293795E-21</v>
      </c>
      <c r="R75" s="1">
        <f t="shared" ref="R75:R77" si="29">$S$17/Q75</f>
        <v>1.6564955011778919</v>
      </c>
      <c r="S75">
        <f>(R75-R76)/(N75-N76)*(0-N76)+R76</f>
        <v>1.6162187031287751</v>
      </c>
      <c r="T75">
        <f>(O75-O76)/(N75-N76)*(0-N76)+O76</f>
        <v>6175.5749329659138</v>
      </c>
      <c r="U75">
        <f>T75^(1/3)</f>
        <v>18.346749525563677</v>
      </c>
      <c r="V75">
        <f>(L75-L76)/(N75-N76)*(0-N76)+L76</f>
        <v>-322.42900514436525</v>
      </c>
      <c r="Y75" s="2"/>
    </row>
    <row r="76" spans="2:26">
      <c r="B76" s="2">
        <v>-318.66492</v>
      </c>
      <c r="C76" s="2">
        <v>-320.94943000000001</v>
      </c>
      <c r="D76" s="2">
        <v>-317.05450999999999</v>
      </c>
      <c r="E76" s="2">
        <v>-234.80717000000001</v>
      </c>
      <c r="F76" s="2">
        <v>-325.31031000000002</v>
      </c>
      <c r="G76" s="2">
        <v>-328.37826000000001</v>
      </c>
      <c r="K76">
        <v>1</v>
      </c>
      <c r="L76">
        <v>-322.22466071375027</v>
      </c>
      <c r="M76">
        <v>27.831611875000021</v>
      </c>
      <c r="N76">
        <v>-0.33937374999999997</v>
      </c>
      <c r="O76">
        <f t="shared" si="27"/>
        <v>6209.0200511691564</v>
      </c>
      <c r="P76">
        <f>O76^(1/3)</f>
        <v>18.379810135266961</v>
      </c>
      <c r="Q76">
        <f t="shared" si="28"/>
        <v>6.2090200511691567E-21</v>
      </c>
      <c r="R76" s="1">
        <f t="shared" si="29"/>
        <v>1.6072959282974069</v>
      </c>
      <c r="Y76" s="2"/>
    </row>
    <row r="77" spans="2:26">
      <c r="B77" s="2">
        <v>-318.59829999999999</v>
      </c>
      <c r="C77" s="2">
        <v>-321.03356000000002</v>
      </c>
      <c r="D77" s="2">
        <v>-317.10478999999998</v>
      </c>
      <c r="E77" s="2">
        <v>-235.05486999999999</v>
      </c>
      <c r="F77" s="2">
        <v>-325.29876000000002</v>
      </c>
      <c r="G77" s="2">
        <v>-328.58634999999998</v>
      </c>
      <c r="K77">
        <v>1.01</v>
      </c>
      <c r="L77">
        <v>-320.70530368055034</v>
      </c>
      <c r="M77">
        <v>27.841395484536104</v>
      </c>
      <c r="N77">
        <v>-1.9269967525773197</v>
      </c>
      <c r="O77">
        <f t="shared" si="27"/>
        <v>6397.1595677396308</v>
      </c>
      <c r="P77">
        <f>O77^(1/3)</f>
        <v>18.563608236619626</v>
      </c>
      <c r="Q77">
        <f t="shared" si="28"/>
        <v>6.3971595677396314E-21</v>
      </c>
      <c r="R77" s="1">
        <f t="shared" si="29"/>
        <v>1.5600255928096811</v>
      </c>
      <c r="Y77" s="2"/>
    </row>
    <row r="78" spans="2:26">
      <c r="B78" s="2">
        <v>-318.48372999999998</v>
      </c>
      <c r="C78" s="2">
        <v>-321.10748999999998</v>
      </c>
      <c r="D78" s="2">
        <v>-317.19144</v>
      </c>
      <c r="E78" s="2">
        <v>-235.31453999999999</v>
      </c>
      <c r="F78" s="2">
        <v>-325.33530999999999</v>
      </c>
      <c r="G78" s="2">
        <v>-328.80471</v>
      </c>
      <c r="K78">
        <v>1.02</v>
      </c>
      <c r="L78">
        <v>-319.86480021666699</v>
      </c>
      <c r="M78">
        <v>27.833308500000001</v>
      </c>
      <c r="N78">
        <v>-2.7267583333333363</v>
      </c>
      <c r="O78">
        <f t="shared" si="27"/>
        <v>6589.0617504611182</v>
      </c>
      <c r="P78">
        <f>O78^(1/3)</f>
        <v>18.747406337972301</v>
      </c>
      <c r="Q78">
        <f t="shared" si="28"/>
        <v>6.5890617504611192E-21</v>
      </c>
      <c r="R78" s="1">
        <f>$S$17/Q78</f>
        <v>1.5145908514611712</v>
      </c>
      <c r="Y78" s="2"/>
    </row>
    <row r="79" spans="2:26">
      <c r="B79" s="2">
        <v>-318.33706000000001</v>
      </c>
      <c r="C79" s="2">
        <v>-321.16001999999997</v>
      </c>
      <c r="D79" s="2">
        <v>-317.30338999999998</v>
      </c>
      <c r="E79" s="2">
        <v>-235.56458000000001</v>
      </c>
      <c r="F79" s="2">
        <v>-325.41179</v>
      </c>
      <c r="G79" s="2">
        <v>-329.02264000000002</v>
      </c>
      <c r="Y79" s="2"/>
    </row>
    <row r="80" spans="2:26">
      <c r="B80" s="2">
        <v>-318.16570999999999</v>
      </c>
      <c r="C80" s="2">
        <v>-321.18412000000001</v>
      </c>
      <c r="D80" s="2">
        <v>-317.42439000000002</v>
      </c>
      <c r="E80" s="2">
        <v>-235.78808000000001</v>
      </c>
      <c r="F80" s="2">
        <v>-325.52343000000002</v>
      </c>
      <c r="G80" s="2">
        <v>-329.23354</v>
      </c>
      <c r="K80" t="s">
        <v>12</v>
      </c>
      <c r="Y80" s="2"/>
    </row>
    <row r="81" spans="2:28">
      <c r="B81" s="2">
        <v>-318.00646999999998</v>
      </c>
      <c r="C81" s="2">
        <v>-321.17707000000001</v>
      </c>
      <c r="D81" s="2">
        <v>-317.53769</v>
      </c>
      <c r="E81" s="2">
        <v>-235.94959</v>
      </c>
      <c r="F81" s="2">
        <v>-325.65866</v>
      </c>
      <c r="G81" s="2">
        <v>-329.44776999999999</v>
      </c>
      <c r="Y81" s="2"/>
    </row>
    <row r="82" spans="2:28">
      <c r="B82" s="2">
        <v>-317.85381999999998</v>
      </c>
      <c r="C82" s="2">
        <v>-321.14740999999998</v>
      </c>
      <c r="D82" s="2">
        <v>-317.63373999999999</v>
      </c>
      <c r="E82" s="2">
        <v>-236.06506999999999</v>
      </c>
      <c r="F82" s="2">
        <v>-325.80549000000002</v>
      </c>
      <c r="G82" s="2">
        <v>-329.63236999999998</v>
      </c>
      <c r="K82" t="s">
        <v>6</v>
      </c>
      <c r="O82" t="s">
        <v>7</v>
      </c>
      <c r="P82" t="s">
        <v>8</v>
      </c>
      <c r="Q82" t="s">
        <v>9</v>
      </c>
      <c r="R82" t="s">
        <v>10</v>
      </c>
      <c r="S82" t="s">
        <v>40</v>
      </c>
      <c r="T82" t="s">
        <v>33</v>
      </c>
      <c r="U82" t="s">
        <v>34</v>
      </c>
      <c r="V82" t="s">
        <v>47</v>
      </c>
      <c r="Y82" s="2"/>
    </row>
    <row r="83" spans="2:28">
      <c r="B83" s="2">
        <v>-317.71318000000002</v>
      </c>
      <c r="C83" s="2">
        <v>-321.07961</v>
      </c>
      <c r="D83" s="2">
        <v>-317.70121</v>
      </c>
      <c r="E83" s="2">
        <v>-236.15832</v>
      </c>
      <c r="F83" s="2">
        <v>-325.92532</v>
      </c>
      <c r="G83" s="2">
        <v>-329.87903</v>
      </c>
      <c r="K83">
        <v>0.96</v>
      </c>
      <c r="L83">
        <v>-329.15742354999998</v>
      </c>
      <c r="M83">
        <v>25.304162999999999</v>
      </c>
      <c r="N83">
        <v>6.8684200000000004</v>
      </c>
      <c r="O83">
        <f>O$53*(K83/K$53)^3</f>
        <v>5493.3435639911941</v>
      </c>
      <c r="P83">
        <f t="shared" ref="P83:P89" si="30">O83^(1/3)</f>
        <v>17.644617729856279</v>
      </c>
      <c r="Q83">
        <f t="shared" ref="Q83" si="31">O83*(10^-24)</f>
        <v>5.4933435639911943E-21</v>
      </c>
      <c r="R83" s="1">
        <f>$S$17/Q83</f>
        <v>1.8166955208077968</v>
      </c>
      <c r="Y83" s="2"/>
    </row>
    <row r="84" spans="2:28">
      <c r="B84" s="2">
        <v>-317.59026999999998</v>
      </c>
      <c r="C84" s="2">
        <v>-320.99740000000003</v>
      </c>
      <c r="D84" s="2">
        <v>-317.73478</v>
      </c>
      <c r="E84" s="2">
        <v>-236.27127999999999</v>
      </c>
      <c r="F84" s="2">
        <v>-326.03715999999997</v>
      </c>
      <c r="G84" s="2">
        <v>-330.04494999999997</v>
      </c>
      <c r="K84">
        <v>0.97</v>
      </c>
      <c r="L84">
        <v>-328.139923205</v>
      </c>
      <c r="M84">
        <v>25.296491249999999</v>
      </c>
      <c r="N84">
        <v>4.4152800000000028</v>
      </c>
      <c r="O84">
        <f t="shared" ref="O84:O89" si="32">O$53*(K84/K$53)^3</f>
        <v>5666.8049571607071</v>
      </c>
      <c r="P84">
        <f t="shared" si="30"/>
        <v>17.82841583120895</v>
      </c>
      <c r="Q84">
        <f t="shared" ref="Q84" si="33">O84*(10^-24)</f>
        <v>5.666804957160708E-21</v>
      </c>
      <c r="R84" s="1">
        <f t="shared" ref="R84" si="34">$S$17/Q84</f>
        <v>1.761086312729101</v>
      </c>
      <c r="Y84" s="2"/>
    </row>
    <row r="85" spans="2:28">
      <c r="B85" s="2">
        <v>-317.49329</v>
      </c>
      <c r="C85" s="2">
        <v>-320.90147000000002</v>
      </c>
      <c r="D85" s="2">
        <v>-317.73182000000003</v>
      </c>
      <c r="E85" s="2">
        <v>-236.39502999999999</v>
      </c>
      <c r="F85" s="2">
        <v>-326.12054999999998</v>
      </c>
      <c r="G85" s="2">
        <v>-330.10611</v>
      </c>
      <c r="K85">
        <v>0.98</v>
      </c>
      <c r="L85">
        <v>-327.28163370999999</v>
      </c>
      <c r="M85">
        <v>25.3024457</v>
      </c>
      <c r="N85">
        <v>2.0473219999999999</v>
      </c>
      <c r="O85">
        <f t="shared" si="32"/>
        <v>5843.88</v>
      </c>
      <c r="P85">
        <f t="shared" si="30"/>
        <v>18.012213932561622</v>
      </c>
      <c r="Q85">
        <f>O85*(10^-24)</f>
        <v>5.8438800000000006E-21</v>
      </c>
      <c r="R85" s="1">
        <f>$S$17/Q85</f>
        <v>1.7077237463741797</v>
      </c>
      <c r="Y85" s="2"/>
    </row>
    <row r="86" spans="2:28">
      <c r="B86" s="2">
        <v>-317.43335000000002</v>
      </c>
      <c r="C86" s="2">
        <v>-320.79268000000002</v>
      </c>
      <c r="D86" s="2">
        <v>-317.69331</v>
      </c>
      <c r="E86" s="2">
        <v>-236.51114000000001</v>
      </c>
      <c r="F86" s="2">
        <v>-326.16442000000001</v>
      </c>
      <c r="G86" s="2">
        <v>-330.20305999999999</v>
      </c>
      <c r="K86">
        <v>0.99</v>
      </c>
      <c r="L86">
        <v>-326.34112749999997</v>
      </c>
      <c r="M86">
        <v>25.300932000000003</v>
      </c>
      <c r="N86">
        <v>0.1916225</v>
      </c>
      <c r="O86">
        <f t="shared" si="32"/>
        <v>6024.6059466293791</v>
      </c>
      <c r="P86">
        <f t="shared" si="30"/>
        <v>18.196012033914297</v>
      </c>
      <c r="Q86">
        <f t="shared" ref="Q86:Q89" si="35">O86*(10^-24)</f>
        <v>6.0246059466293795E-21</v>
      </c>
      <c r="R86" s="1">
        <f t="shared" ref="R86:R88" si="36">$S$17/Q86</f>
        <v>1.6564955011778919</v>
      </c>
      <c r="S86">
        <f>(R86-R87)/(N86-N87)*(0-N87)+R87</f>
        <v>1.6497427026952183</v>
      </c>
      <c r="T86">
        <f>(O86-O87)/(N86-N87)*(0-N87)+O87</f>
        <v>6049.9173713513974</v>
      </c>
      <c r="U86">
        <f>T86^(1/3)</f>
        <v>18.221458981233937</v>
      </c>
      <c r="V86">
        <f>(L86-L87)/(N86-N87)*(0-N87)+L87</f>
        <v>-326.22440574843165</v>
      </c>
      <c r="Y86" s="2"/>
    </row>
    <row r="87" spans="2:28">
      <c r="B87" s="2">
        <v>-317.42005999999998</v>
      </c>
      <c r="C87" s="2">
        <v>-320.67363999999998</v>
      </c>
      <c r="D87" s="2">
        <v>-317.62554</v>
      </c>
      <c r="E87" s="2">
        <v>-236.70097000000001</v>
      </c>
      <c r="F87" s="2">
        <v>-326.17018999999999</v>
      </c>
      <c r="G87" s="2">
        <v>-330.23162000000002</v>
      </c>
      <c r="K87">
        <v>1</v>
      </c>
      <c r="L87">
        <v>-325.49071557999997</v>
      </c>
      <c r="M87">
        <v>25.306563333333333</v>
      </c>
      <c r="N87">
        <v>-1.2045016666666666</v>
      </c>
      <c r="O87">
        <f t="shared" si="32"/>
        <v>6209.0200511691564</v>
      </c>
      <c r="P87">
        <f t="shared" si="30"/>
        <v>18.379810135266961</v>
      </c>
      <c r="Q87">
        <f t="shared" si="35"/>
        <v>6.2090200511691567E-21</v>
      </c>
      <c r="R87" s="1">
        <f t="shared" si="36"/>
        <v>1.6072959282974069</v>
      </c>
      <c r="Y87" s="2"/>
    </row>
    <row r="88" spans="2:28">
      <c r="B88" s="2">
        <v>-317.46048999999999</v>
      </c>
      <c r="C88" s="2">
        <v>-320.54422</v>
      </c>
      <c r="D88" s="2">
        <v>-317.54023000000001</v>
      </c>
      <c r="E88" s="2">
        <v>-236.90711999999999</v>
      </c>
      <c r="F88" s="2">
        <v>-326.14384000000001</v>
      </c>
      <c r="G88" s="2">
        <v>-330.24734000000001</v>
      </c>
      <c r="K88">
        <v>1.01</v>
      </c>
      <c r="L88">
        <v>-324.67608669912499</v>
      </c>
      <c r="M88">
        <v>25.304388250000002</v>
      </c>
      <c r="N88">
        <v>-2.2755312500000024</v>
      </c>
      <c r="O88">
        <f t="shared" si="32"/>
        <v>6397.1595677396308</v>
      </c>
      <c r="P88">
        <f t="shared" si="30"/>
        <v>18.563608236619626</v>
      </c>
      <c r="Q88">
        <f t="shared" si="35"/>
        <v>6.3971595677396314E-21</v>
      </c>
      <c r="R88" s="1">
        <f t="shared" si="36"/>
        <v>1.5600255928096811</v>
      </c>
      <c r="Y88" s="2"/>
    </row>
    <row r="89" spans="2:28">
      <c r="B89" s="2">
        <v>-317.55166000000003</v>
      </c>
      <c r="C89" s="2">
        <v>-320.40383000000003</v>
      </c>
      <c r="D89" s="2">
        <v>-317.44792000000001</v>
      </c>
      <c r="E89" s="2">
        <v>-237.08696</v>
      </c>
      <c r="F89" s="2">
        <v>-326.09658000000002</v>
      </c>
      <c r="G89" s="2">
        <v>-330.23363999999998</v>
      </c>
      <c r="K89">
        <v>1.02</v>
      </c>
      <c r="L89">
        <v>-323.34398671297964</v>
      </c>
      <c r="M89">
        <v>25.298739998425532</v>
      </c>
      <c r="N89">
        <v>-3.2189422739541134</v>
      </c>
      <c r="O89">
        <f t="shared" si="32"/>
        <v>6589.0617504611182</v>
      </c>
      <c r="P89">
        <f t="shared" si="30"/>
        <v>18.747406337972301</v>
      </c>
      <c r="Q89">
        <f t="shared" si="35"/>
        <v>6.5890617504611192E-21</v>
      </c>
      <c r="R89" s="1">
        <f>$S$17/Q89</f>
        <v>1.5145908514611712</v>
      </c>
      <c r="AB89" s="2"/>
    </row>
    <row r="90" spans="2:28">
      <c r="B90" s="2">
        <v>-317.68838</v>
      </c>
      <c r="C90" s="2">
        <v>-320.25220000000002</v>
      </c>
      <c r="D90" s="2">
        <v>-317.36259000000001</v>
      </c>
      <c r="E90" s="2">
        <v>-237.23590999999999</v>
      </c>
      <c r="F90" s="2">
        <v>-326.04694999999998</v>
      </c>
      <c r="G90" s="2">
        <v>-330.19470000000001</v>
      </c>
      <c r="AB90" s="2"/>
    </row>
    <row r="91" spans="2:28">
      <c r="B91" s="2">
        <v>-317.81556</v>
      </c>
      <c r="C91" s="2">
        <v>-320.09210999999999</v>
      </c>
      <c r="D91" s="2">
        <v>-317.31121000000002</v>
      </c>
      <c r="E91" s="2">
        <v>-237.36197999999999</v>
      </c>
      <c r="F91" s="2">
        <v>-326.00482</v>
      </c>
      <c r="G91" s="2">
        <v>-330.13797</v>
      </c>
      <c r="AB91" s="2"/>
    </row>
    <row r="92" spans="2:28">
      <c r="B92" s="2">
        <v>-317.97662000000003</v>
      </c>
      <c r="C92" s="2">
        <v>-319.92984000000001</v>
      </c>
      <c r="D92" s="2">
        <v>-317.25689999999997</v>
      </c>
      <c r="E92" s="2">
        <v>-237.45235</v>
      </c>
      <c r="F92" s="2">
        <v>-325.98129</v>
      </c>
      <c r="G92" s="2">
        <v>-330.07918999999998</v>
      </c>
      <c r="AB92" s="2"/>
    </row>
    <row r="93" spans="2:28">
      <c r="B93" s="2">
        <v>-318.14330000000001</v>
      </c>
      <c r="C93" s="2">
        <v>-319.7869</v>
      </c>
      <c r="D93" s="2">
        <v>-317.25108999999998</v>
      </c>
      <c r="E93" s="2">
        <v>-237.48434</v>
      </c>
      <c r="F93" s="2">
        <v>-325.98338999999999</v>
      </c>
      <c r="G93" s="2">
        <v>-330.01904999999999</v>
      </c>
      <c r="AB93" s="2"/>
    </row>
    <row r="94" spans="2:28">
      <c r="B94" s="2">
        <v>-318.26861000000002</v>
      </c>
      <c r="C94" s="2">
        <v>-319.59872000000001</v>
      </c>
      <c r="D94" s="2">
        <v>-317.29955000000001</v>
      </c>
      <c r="E94" s="2">
        <v>-237.47083000000001</v>
      </c>
      <c r="F94" s="2">
        <v>-326.00492000000003</v>
      </c>
      <c r="G94" s="2">
        <v>-329.98041000000001</v>
      </c>
      <c r="AB94" s="2"/>
    </row>
    <row r="95" spans="2:28">
      <c r="B95" s="2">
        <v>-318.39823000000001</v>
      </c>
      <c r="C95" s="2">
        <v>-319.44490000000002</v>
      </c>
      <c r="D95" s="2">
        <v>-317.32425000000001</v>
      </c>
      <c r="E95" s="2">
        <v>-237.42085</v>
      </c>
      <c r="F95" s="2">
        <v>-326.07673999999997</v>
      </c>
      <c r="G95" s="2">
        <v>-329.97397000000001</v>
      </c>
      <c r="AB95" s="2"/>
    </row>
    <row r="96" spans="2:28">
      <c r="B96" s="2">
        <v>-318.50234</v>
      </c>
      <c r="C96" s="2">
        <v>-319.29982999999999</v>
      </c>
      <c r="D96" s="2">
        <v>-317.38979999999998</v>
      </c>
      <c r="E96" s="2">
        <v>-237.31764000000001</v>
      </c>
      <c r="F96" s="2">
        <v>-326.21669000000003</v>
      </c>
      <c r="G96" s="2">
        <v>-330.00713000000002</v>
      </c>
      <c r="AB96" s="2"/>
    </row>
    <row r="97" spans="2:28">
      <c r="B97" s="2">
        <v>-318.56686000000002</v>
      </c>
      <c r="C97" s="2">
        <v>-319.16426999999999</v>
      </c>
      <c r="D97" s="2">
        <v>-317.46476999999999</v>
      </c>
      <c r="E97" s="2">
        <v>-237.17614</v>
      </c>
      <c r="F97" s="2">
        <v>-326.17187000000001</v>
      </c>
      <c r="G97" s="2">
        <v>-330.08812999999998</v>
      </c>
      <c r="AB97" s="2"/>
    </row>
    <row r="98" spans="2:28">
      <c r="B98" s="2">
        <v>-318.60971999999998</v>
      </c>
      <c r="C98" s="2">
        <v>-319.03865999999999</v>
      </c>
      <c r="D98" s="2">
        <v>-317.57434000000001</v>
      </c>
      <c r="E98" s="2">
        <v>-236.99905000000001</v>
      </c>
      <c r="F98" s="2">
        <v>-326.31110000000001</v>
      </c>
      <c r="G98" s="2">
        <v>-330.19882000000001</v>
      </c>
      <c r="AB98" s="2"/>
    </row>
    <row r="99" spans="2:28">
      <c r="B99" s="2">
        <v>-318.62974000000003</v>
      </c>
      <c r="C99" s="2">
        <v>-318.92430000000002</v>
      </c>
      <c r="D99" s="2">
        <v>-317.63040999999998</v>
      </c>
      <c r="E99" s="2">
        <v>-236.77128999999999</v>
      </c>
      <c r="F99" s="2">
        <v>-326.27478000000002</v>
      </c>
      <c r="G99" s="2">
        <v>-330.35088000000002</v>
      </c>
      <c r="AB99" s="2"/>
    </row>
    <row r="100" spans="2:28">
      <c r="B100" s="2">
        <v>-318.63346000000001</v>
      </c>
      <c r="C100" s="2">
        <v>-318.81637000000001</v>
      </c>
      <c r="D100" s="2">
        <v>-317.71636999999998</v>
      </c>
      <c r="E100" s="2">
        <v>-236.50404</v>
      </c>
      <c r="F100" s="2">
        <v>-326.31729000000001</v>
      </c>
      <c r="G100" s="2">
        <v>-330.52665000000002</v>
      </c>
      <c r="AB100" s="2"/>
    </row>
    <row r="101" spans="2:28">
      <c r="B101" s="2">
        <v>-318.6069</v>
      </c>
      <c r="C101" s="2">
        <v>-318.70762000000002</v>
      </c>
      <c r="D101" s="2">
        <v>-317.80479000000003</v>
      </c>
      <c r="E101" s="2">
        <v>-236.19159999999999</v>
      </c>
      <c r="F101" s="2">
        <v>-326.38346000000001</v>
      </c>
      <c r="G101" s="2">
        <v>-330.71332999999998</v>
      </c>
      <c r="AB101" s="2"/>
    </row>
    <row r="102" spans="2:28">
      <c r="B102" s="2">
        <v>-318.57659000000001</v>
      </c>
      <c r="C102" s="2">
        <v>-318.60045000000002</v>
      </c>
      <c r="D102" s="2">
        <v>-317.89636999999999</v>
      </c>
      <c r="E102" s="2">
        <v>-235.86375000000001</v>
      </c>
      <c r="F102" s="2">
        <v>-326.39159999999998</v>
      </c>
      <c r="G102" s="2">
        <v>-330.89789999999999</v>
      </c>
      <c r="AB102" s="2"/>
    </row>
    <row r="103" spans="2:28">
      <c r="B103" s="2">
        <v>-318.53366</v>
      </c>
      <c r="C103" s="2">
        <v>-318.47780999999998</v>
      </c>
      <c r="D103" s="2">
        <v>-330.93331999999998</v>
      </c>
      <c r="E103" s="2">
        <v>-235.53104999999999</v>
      </c>
      <c r="F103" s="2">
        <v>-326.44812999999999</v>
      </c>
      <c r="G103" s="2">
        <v>-331.0702</v>
      </c>
      <c r="AB103" s="2"/>
    </row>
    <row r="104" spans="2:28">
      <c r="B104" s="2">
        <v>-318.47579000000002</v>
      </c>
      <c r="C104" s="2">
        <v>-318.34532000000002</v>
      </c>
      <c r="D104" s="2">
        <v>-330.07562999999999</v>
      </c>
      <c r="E104" s="2">
        <v>-235.18223</v>
      </c>
      <c r="F104" s="2">
        <v>-326.54196000000002</v>
      </c>
      <c r="G104" s="2">
        <v>-331.23259000000002</v>
      </c>
      <c r="AB104" s="2"/>
    </row>
    <row r="105" spans="2:28">
      <c r="B105" s="2">
        <v>-318.40237000000002</v>
      </c>
      <c r="C105" s="2">
        <v>-318.19510000000002</v>
      </c>
      <c r="D105" s="2">
        <v>-318.18263000000002</v>
      </c>
      <c r="E105" s="2">
        <v>-234.87611999999999</v>
      </c>
      <c r="F105" s="2">
        <v>-326.69484999999997</v>
      </c>
      <c r="G105" s="2">
        <v>-331.38508999999999</v>
      </c>
      <c r="AB105" s="2"/>
    </row>
    <row r="106" spans="2:28">
      <c r="B106" s="2">
        <v>-318.29845999999998</v>
      </c>
      <c r="C106" s="2">
        <v>-318.02944000000002</v>
      </c>
      <c r="D106" s="2">
        <v>-318.28368</v>
      </c>
      <c r="E106" s="2">
        <v>-234.63506000000001</v>
      </c>
      <c r="F106" s="2">
        <v>-326.91825999999998</v>
      </c>
      <c r="G106" s="2">
        <v>-331.51400000000001</v>
      </c>
      <c r="AB106" s="2"/>
    </row>
    <row r="107" spans="2:28">
      <c r="B107" s="2">
        <v>-318.17545000000001</v>
      </c>
      <c r="C107" s="2">
        <v>-317.82026000000002</v>
      </c>
      <c r="D107" s="2">
        <v>-318.38940000000002</v>
      </c>
      <c r="E107" s="2">
        <v>-234.47621000000001</v>
      </c>
      <c r="F107" s="2">
        <v>-327.21048999999999</v>
      </c>
      <c r="G107" s="2">
        <v>-331.61025999999998</v>
      </c>
      <c r="AB107" s="2"/>
    </row>
    <row r="108" spans="2:28">
      <c r="B108" s="2">
        <v>-318.03724</v>
      </c>
      <c r="C108" s="2">
        <v>-317.61110000000002</v>
      </c>
      <c r="D108" s="2">
        <v>-318.49065999999999</v>
      </c>
      <c r="E108" s="2">
        <v>-234.40278000000001</v>
      </c>
      <c r="F108" s="2">
        <v>-327.55209000000002</v>
      </c>
      <c r="G108" s="2">
        <v>-331.66372999999999</v>
      </c>
      <c r="AB108" s="2"/>
    </row>
    <row r="109" spans="2:28">
      <c r="B109" s="2">
        <v>-317.89758</v>
      </c>
      <c r="C109" s="2">
        <v>-317.40553999999997</v>
      </c>
      <c r="D109" s="2">
        <v>-318.59350000000001</v>
      </c>
      <c r="E109" s="2">
        <v>-234.40295</v>
      </c>
      <c r="F109" s="2">
        <v>-327.91861</v>
      </c>
      <c r="G109" s="2">
        <v>-331.66383999999999</v>
      </c>
      <c r="AB109" s="2"/>
    </row>
    <row r="110" spans="2:28">
      <c r="B110" s="2">
        <v>-317.76826999999997</v>
      </c>
      <c r="C110" s="2">
        <v>-317.22323999999998</v>
      </c>
      <c r="D110" s="2">
        <v>-318.67513000000002</v>
      </c>
      <c r="E110" s="2">
        <v>-234.47662</v>
      </c>
      <c r="F110" s="2">
        <v>-328.29572000000002</v>
      </c>
      <c r="G110" s="2">
        <v>-331.60354999999998</v>
      </c>
      <c r="AB110" s="2"/>
    </row>
    <row r="111" spans="2:28">
      <c r="B111" s="2">
        <v>-317.67621000000003</v>
      </c>
      <c r="C111" s="2">
        <v>-317.08654000000001</v>
      </c>
      <c r="D111" s="2">
        <v>-318.75116000000003</v>
      </c>
      <c r="E111" s="2">
        <v>-234.59988000000001</v>
      </c>
      <c r="F111" s="2">
        <v>-328.61538000000002</v>
      </c>
      <c r="G111" s="2">
        <v>-331.48358999999999</v>
      </c>
      <c r="AB111" s="2"/>
    </row>
    <row r="112" spans="2:28">
      <c r="B112" s="2">
        <v>-317.63510000000002</v>
      </c>
      <c r="C112" s="2">
        <v>-317.01485000000002</v>
      </c>
      <c r="D112" s="2">
        <v>-318.75596000000002</v>
      </c>
      <c r="E112" s="2">
        <v>-234.74715</v>
      </c>
      <c r="F112" s="2">
        <v>-328.92612000000003</v>
      </c>
      <c r="G112" s="2">
        <v>-331.30423000000002</v>
      </c>
      <c r="AB112" s="2"/>
    </row>
    <row r="113" spans="2:28">
      <c r="B113" s="2">
        <v>-317.65800999999999</v>
      </c>
      <c r="C113" s="2">
        <v>-317.02181000000002</v>
      </c>
      <c r="D113" s="2">
        <v>-318.59744000000001</v>
      </c>
      <c r="E113" s="2">
        <v>-234.91417999999999</v>
      </c>
      <c r="F113" s="2">
        <v>-329.16278</v>
      </c>
      <c r="G113" s="2">
        <v>-331.06297999999998</v>
      </c>
      <c r="AB113" s="2"/>
    </row>
    <row r="114" spans="2:28">
      <c r="B114" s="2">
        <v>-317.73784000000001</v>
      </c>
      <c r="C114" s="2">
        <v>-317.12060000000002</v>
      </c>
      <c r="D114" s="2">
        <v>-318.47649999999999</v>
      </c>
      <c r="E114" s="2">
        <v>-235.06912</v>
      </c>
      <c r="F114" s="2">
        <v>-329.37558000000001</v>
      </c>
      <c r="G114" s="2">
        <v>-330.77166999999997</v>
      </c>
      <c r="AB114" s="2"/>
    </row>
    <row r="115" spans="2:28">
      <c r="B115" s="2">
        <v>-317.87043</v>
      </c>
      <c r="C115" s="2">
        <v>-317.28886</v>
      </c>
      <c r="D115" s="2">
        <v>-318.30662000000001</v>
      </c>
      <c r="E115" s="2">
        <v>-235.20357999999999</v>
      </c>
      <c r="F115" s="2">
        <v>-329.54849000000002</v>
      </c>
      <c r="G115" s="2">
        <v>-330.43135999999998</v>
      </c>
      <c r="AB115" s="2"/>
    </row>
    <row r="116" spans="2:28">
      <c r="B116" s="2">
        <v>-318.04728</v>
      </c>
      <c r="C116" s="2">
        <v>-317.52136999999999</v>
      </c>
      <c r="D116" s="2">
        <v>-318.08406000000002</v>
      </c>
      <c r="E116" s="2">
        <v>-235.31888000000001</v>
      </c>
      <c r="F116" s="2">
        <v>-329.69601999999998</v>
      </c>
      <c r="G116" s="2">
        <v>-330.05426</v>
      </c>
      <c r="AB116" s="2"/>
    </row>
    <row r="117" spans="2:28">
      <c r="B117" s="2">
        <v>-318.25599</v>
      </c>
      <c r="C117" s="2">
        <v>-318.57920000000001</v>
      </c>
      <c r="D117" s="2">
        <v>-317.83452</v>
      </c>
      <c r="E117" s="2">
        <v>-235.41730000000001</v>
      </c>
      <c r="F117" s="2">
        <v>-329.82020999999997</v>
      </c>
      <c r="G117" s="2">
        <v>-329.65577999999999</v>
      </c>
      <c r="AB117" s="2"/>
    </row>
    <row r="118" spans="2:28">
      <c r="B118" s="2">
        <v>-318.49261999999999</v>
      </c>
      <c r="C118" s="2">
        <v>-318.03757000000002</v>
      </c>
      <c r="D118" s="2">
        <v>-317.58737000000002</v>
      </c>
      <c r="E118" s="2">
        <v>-235.47730000000001</v>
      </c>
      <c r="F118" s="2">
        <v>-329.92466999999999</v>
      </c>
      <c r="G118" s="2">
        <v>-329.24952000000002</v>
      </c>
      <c r="AB118" s="2"/>
    </row>
    <row r="119" spans="2:28">
      <c r="B119" s="2">
        <v>-318.73011000000002</v>
      </c>
      <c r="C119" s="2">
        <v>-318.32553999999999</v>
      </c>
      <c r="D119" s="2">
        <v>-317.34208999999998</v>
      </c>
      <c r="E119" s="2">
        <v>-235.48929000000001</v>
      </c>
      <c r="F119" s="2">
        <v>-330.01720999999998</v>
      </c>
      <c r="G119" s="2">
        <v>-328.84939000000003</v>
      </c>
      <c r="AB119" s="2"/>
    </row>
    <row r="120" spans="2:28">
      <c r="B120" s="2">
        <v>-318.97483999999997</v>
      </c>
      <c r="C120" s="2">
        <v>-318.38155</v>
      </c>
      <c r="D120" s="2">
        <v>-317.17329000000001</v>
      </c>
      <c r="E120" s="2">
        <v>-235.46645000000001</v>
      </c>
      <c r="F120" s="2">
        <v>-330.10957999999999</v>
      </c>
      <c r="G120" s="2">
        <v>-328.47978000000001</v>
      </c>
      <c r="AB120" s="2"/>
    </row>
    <row r="121" spans="2:28">
      <c r="B121" s="2">
        <v>-319.20085999999998</v>
      </c>
      <c r="C121" s="2">
        <v>-318.41207000000003</v>
      </c>
      <c r="D121" s="2">
        <v>-316.83253000000002</v>
      </c>
      <c r="E121" s="2">
        <v>-235.40182999999999</v>
      </c>
      <c r="F121" s="2">
        <v>-330.20609999999999</v>
      </c>
      <c r="G121" s="2">
        <v>-328.15122000000002</v>
      </c>
      <c r="AB121" s="2"/>
    </row>
    <row r="122" spans="2:28">
      <c r="B122" s="2">
        <v>-319.40206000000001</v>
      </c>
      <c r="C122" s="2">
        <v>-318.33177000000001</v>
      </c>
      <c r="D122" s="2">
        <v>-316.64181000000002</v>
      </c>
      <c r="E122" s="2">
        <v>-235.29254</v>
      </c>
      <c r="F122" s="2">
        <v>-330.31139000000002</v>
      </c>
      <c r="G122" s="2">
        <v>-327.88988999999998</v>
      </c>
      <c r="AB122" s="2"/>
    </row>
    <row r="123" spans="2:28">
      <c r="B123" s="2">
        <v>-319.56601000000001</v>
      </c>
      <c r="C123" s="2">
        <v>-318.14377999999999</v>
      </c>
      <c r="D123" s="2">
        <v>-316.48939999999999</v>
      </c>
      <c r="E123" s="2">
        <v>-235.15021999999999</v>
      </c>
      <c r="F123" s="2">
        <v>-330.41712999999999</v>
      </c>
      <c r="G123" s="2">
        <v>-327.70031999999998</v>
      </c>
      <c r="AB123" s="2"/>
    </row>
    <row r="124" spans="2:28">
      <c r="B124" s="2">
        <v>-319.67946000000001</v>
      </c>
      <c r="C124" s="2">
        <v>-317.87270999999998</v>
      </c>
      <c r="D124" s="2">
        <v>-316.37374999999997</v>
      </c>
      <c r="E124" s="2">
        <v>-234.97568000000001</v>
      </c>
      <c r="F124" s="2">
        <v>-330.53649000000001</v>
      </c>
      <c r="G124" s="2">
        <v>-327.50639999999999</v>
      </c>
      <c r="AB124" s="2"/>
    </row>
    <row r="125" spans="2:28">
      <c r="B125" s="2">
        <v>-319.74434000000002</v>
      </c>
      <c r="C125" s="2">
        <v>-317.55252999999999</v>
      </c>
      <c r="D125" s="2">
        <v>-322.5249</v>
      </c>
      <c r="E125" s="2">
        <v>-234.77877000000001</v>
      </c>
      <c r="F125" s="2">
        <v>-330.65886</v>
      </c>
      <c r="G125" s="2">
        <v>-327.68540000000002</v>
      </c>
      <c r="AB125" s="2"/>
    </row>
    <row r="126" spans="2:28">
      <c r="B126" s="2">
        <v>-319.76132000000001</v>
      </c>
      <c r="C126" s="2">
        <v>-317.22280000000001</v>
      </c>
      <c r="D126" s="2">
        <v>-316.21499999999997</v>
      </c>
      <c r="E126" s="2">
        <v>-234.57463999999999</v>
      </c>
      <c r="F126" s="2">
        <v>-330.77161000000001</v>
      </c>
      <c r="G126" s="2">
        <v>-327.38722999999999</v>
      </c>
      <c r="AB126" s="2"/>
    </row>
    <row r="127" spans="2:28">
      <c r="B127" s="2">
        <v>-319.73450000000003</v>
      </c>
      <c r="C127" s="2">
        <v>-316.91539999999998</v>
      </c>
      <c r="D127" s="2">
        <v>-316.14384000000001</v>
      </c>
      <c r="E127" s="2">
        <v>-234.39569</v>
      </c>
      <c r="F127" s="2">
        <v>-330.86702000000002</v>
      </c>
      <c r="G127" s="2">
        <v>-327.37945999999999</v>
      </c>
      <c r="AB127" s="2"/>
    </row>
    <row r="128" spans="2:28">
      <c r="B128" s="2">
        <v>-319.67482999999999</v>
      </c>
      <c r="C128" s="2">
        <v>-316.67025999999998</v>
      </c>
      <c r="D128" s="2">
        <v>-316.05981000000003</v>
      </c>
      <c r="E128" s="2">
        <v>-234.24905000000001</v>
      </c>
      <c r="F128" s="2">
        <v>-330.93783000000002</v>
      </c>
      <c r="G128" s="2">
        <v>-327.3845</v>
      </c>
      <c r="AB128" s="2"/>
    </row>
    <row r="129" spans="2:28">
      <c r="B129" s="2">
        <v>-319.57857999999999</v>
      </c>
      <c r="C129" s="2">
        <v>-316.50866000000002</v>
      </c>
      <c r="D129" s="2">
        <v>-315.94781</v>
      </c>
      <c r="E129" s="2">
        <v>-234.15804</v>
      </c>
      <c r="F129" s="2">
        <v>-330.95704000000001</v>
      </c>
      <c r="G129" s="2">
        <v>-327.38565</v>
      </c>
      <c r="AB129" s="2"/>
    </row>
    <row r="130" spans="2:28">
      <c r="B130" s="2">
        <v>-319.47053</v>
      </c>
      <c r="C130" s="2">
        <v>-316.42691000000002</v>
      </c>
      <c r="D130" s="2">
        <v>-315.80099000000001</v>
      </c>
      <c r="E130" s="2">
        <v>-234.14798999999999</v>
      </c>
      <c r="F130" s="2">
        <v>-330.92914000000002</v>
      </c>
      <c r="G130" s="2">
        <v>-327.37468000000001</v>
      </c>
      <c r="AB130" s="2"/>
    </row>
    <row r="131" spans="2:28">
      <c r="B131" s="2">
        <v>-319.36698000000001</v>
      </c>
      <c r="C131" s="2">
        <v>-316.43326000000002</v>
      </c>
      <c r="D131" s="2">
        <v>-315.62378000000001</v>
      </c>
      <c r="E131" s="2">
        <v>-234.2236</v>
      </c>
      <c r="F131" s="2">
        <v>-330.84264000000002</v>
      </c>
      <c r="G131" s="2">
        <v>-327.34023999999999</v>
      </c>
      <c r="AB131" s="2"/>
    </row>
    <row r="132" spans="2:28">
      <c r="B132" s="2">
        <v>-319.32601</v>
      </c>
      <c r="C132" s="2">
        <v>-316.51688999999999</v>
      </c>
      <c r="D132" s="2">
        <v>-315.42885999999999</v>
      </c>
      <c r="E132" s="2">
        <v>-234.38744</v>
      </c>
      <c r="F132" s="2">
        <v>-330.70181000000002</v>
      </c>
      <c r="G132" s="2">
        <v>-327.27704999999997</v>
      </c>
      <c r="AB132" s="2"/>
    </row>
    <row r="133" spans="2:28">
      <c r="B133" s="2">
        <v>-319.26076</v>
      </c>
      <c r="C133" s="2">
        <v>-316.66325999999998</v>
      </c>
      <c r="D133" s="2">
        <v>-315.23432000000003</v>
      </c>
      <c r="E133" s="2">
        <v>-234.60095000000001</v>
      </c>
      <c r="F133" s="2">
        <v>-330.51889</v>
      </c>
      <c r="G133" s="2">
        <v>-327.18124999999998</v>
      </c>
      <c r="AB133" s="2"/>
    </row>
    <row r="134" spans="2:28">
      <c r="B134" s="2">
        <v>-319.13323000000003</v>
      </c>
      <c r="C134" s="2">
        <v>-316.85536999999999</v>
      </c>
      <c r="D134" s="2">
        <v>-315.06114000000002</v>
      </c>
      <c r="E134" s="2">
        <v>-234.85570999999999</v>
      </c>
      <c r="F134" s="2">
        <v>-330.30480999999997</v>
      </c>
      <c r="G134" s="2">
        <v>-327.05094000000003</v>
      </c>
      <c r="AB134" s="2"/>
    </row>
    <row r="135" spans="2:28">
      <c r="B135" s="2">
        <v>-319.11880000000002</v>
      </c>
      <c r="C135" s="2">
        <v>-317.08544000000001</v>
      </c>
      <c r="D135" s="2">
        <v>-314.92838999999998</v>
      </c>
      <c r="E135" s="2">
        <v>-235.12566000000001</v>
      </c>
      <c r="F135" s="2">
        <v>-330.06984</v>
      </c>
      <c r="G135" s="2">
        <v>-326.88650000000001</v>
      </c>
      <c r="AB135" s="2"/>
    </row>
    <row r="136" spans="2:28">
      <c r="B136" s="2">
        <v>-319.13524999999998</v>
      </c>
      <c r="C136" s="2">
        <v>-317.33366000000001</v>
      </c>
      <c r="D136" s="2">
        <v>-314.87470000000002</v>
      </c>
      <c r="E136" s="2">
        <v>-235.40557000000001</v>
      </c>
      <c r="F136" s="2">
        <v>-329.83310999999998</v>
      </c>
      <c r="G136" s="2">
        <v>-326.68470000000002</v>
      </c>
      <c r="AB136" s="2"/>
    </row>
    <row r="137" spans="2:28">
      <c r="B137" s="2">
        <v>-319.17441000000002</v>
      </c>
      <c r="C137" s="2">
        <v>-317.58780000000002</v>
      </c>
      <c r="D137" s="2">
        <v>-314.82571999999999</v>
      </c>
      <c r="E137" s="2">
        <v>-235.68594999999999</v>
      </c>
      <c r="F137" s="2">
        <v>-329.58382999999998</v>
      </c>
      <c r="G137" s="2">
        <v>-326.46564999999998</v>
      </c>
      <c r="AB137" s="2"/>
    </row>
    <row r="138" spans="2:28">
      <c r="B138" s="2">
        <v>-319.22915</v>
      </c>
      <c r="C138" s="2">
        <v>-317.84940999999998</v>
      </c>
      <c r="D138" s="2">
        <v>-314.85230000000001</v>
      </c>
      <c r="E138" s="2">
        <v>-235.95509000000001</v>
      </c>
      <c r="F138" s="2">
        <v>-329.3503</v>
      </c>
      <c r="G138" s="2">
        <v>-326.24655999999999</v>
      </c>
      <c r="AB138" s="2"/>
    </row>
    <row r="139" spans="2:28">
      <c r="B139" s="2">
        <v>-319.28676999999999</v>
      </c>
      <c r="C139" s="2">
        <v>-318.10604000000001</v>
      </c>
      <c r="D139" s="2">
        <v>-314.92583000000002</v>
      </c>
      <c r="E139" s="2">
        <v>-236.20368999999999</v>
      </c>
      <c r="F139" s="2">
        <v>-329.11894000000001</v>
      </c>
      <c r="G139" s="2">
        <v>-326.04741999999999</v>
      </c>
      <c r="AB139" s="2"/>
    </row>
    <row r="140" spans="2:28">
      <c r="B140" s="2">
        <v>-319.85201000000001</v>
      </c>
      <c r="C140" s="2">
        <v>-318.35638999999998</v>
      </c>
      <c r="D140" s="2">
        <v>-315.02222999999998</v>
      </c>
      <c r="E140" s="2">
        <v>-236.44030000000001</v>
      </c>
      <c r="F140" s="2">
        <v>-328.87983000000003</v>
      </c>
      <c r="G140" s="2">
        <v>-325.88954000000001</v>
      </c>
      <c r="AB140" s="2"/>
    </row>
    <row r="141" spans="2:28">
      <c r="B141" s="2">
        <v>-319.35525999999999</v>
      </c>
      <c r="C141" s="2">
        <v>-318.56824</v>
      </c>
      <c r="D141" s="2">
        <v>-315.12817000000001</v>
      </c>
      <c r="E141" s="2">
        <v>-236.6497</v>
      </c>
      <c r="F141" s="2">
        <v>-328.61556999999999</v>
      </c>
      <c r="G141" s="2">
        <v>-325.78998000000001</v>
      </c>
      <c r="AB141" s="2"/>
    </row>
    <row r="142" spans="2:28">
      <c r="B142" s="2">
        <v>-319.34953000000002</v>
      </c>
      <c r="C142" s="2">
        <v>-318.75072999999998</v>
      </c>
      <c r="D142" s="2">
        <v>-315.22190000000001</v>
      </c>
      <c r="E142" s="2">
        <v>-236.82404</v>
      </c>
      <c r="F142" s="2">
        <v>-328.31322999999998</v>
      </c>
      <c r="G142" s="2">
        <v>-325.75297999999998</v>
      </c>
      <c r="AB142" s="2"/>
    </row>
    <row r="143" spans="2:28">
      <c r="B143" s="2">
        <v>-319.31968999999998</v>
      </c>
      <c r="C143" s="2">
        <v>-318.88600000000002</v>
      </c>
      <c r="D143" s="2">
        <v>-315.28003999999999</v>
      </c>
      <c r="E143" s="2">
        <v>-236.91954000000001</v>
      </c>
      <c r="F143" s="2">
        <v>-327.97262999999998</v>
      </c>
      <c r="G143" s="2">
        <v>-325.76889</v>
      </c>
      <c r="AB143" s="2"/>
    </row>
    <row r="144" spans="2:28">
      <c r="B144" s="2">
        <v>-319.40109000000001</v>
      </c>
      <c r="C144" s="2">
        <v>-318.96463</v>
      </c>
      <c r="D144" s="2">
        <v>-315.28672</v>
      </c>
      <c r="E144" s="2">
        <v>-236.94584</v>
      </c>
      <c r="F144" s="2">
        <v>-327.59955000000002</v>
      </c>
      <c r="G144" s="2">
        <v>-325.81139000000002</v>
      </c>
      <c r="AB144" s="2"/>
    </row>
    <row r="145" spans="2:28">
      <c r="B145" s="2">
        <v>-319.13389000000001</v>
      </c>
      <c r="C145" s="2">
        <v>-318.97944000000001</v>
      </c>
      <c r="D145" s="2">
        <v>-315.25074000000001</v>
      </c>
      <c r="E145" s="2">
        <v>-236.88400999999999</v>
      </c>
      <c r="F145" s="2">
        <v>-327.21181000000001</v>
      </c>
      <c r="G145" s="2">
        <v>-325.85651000000001</v>
      </c>
      <c r="AB145" s="2"/>
    </row>
    <row r="146" spans="2:28">
      <c r="B146" s="2">
        <v>-319.02103</v>
      </c>
      <c r="C146" s="2">
        <v>-318.93221999999997</v>
      </c>
      <c r="D146" s="2">
        <v>-315.14672999999999</v>
      </c>
      <c r="E146" s="2">
        <v>-236.72864999999999</v>
      </c>
      <c r="F146" s="2">
        <v>-326.83497999999997</v>
      </c>
      <c r="G146" s="2">
        <v>-325.87367999999998</v>
      </c>
      <c r="AB146" s="2"/>
    </row>
    <row r="147" spans="2:28">
      <c r="B147" s="2">
        <v>-318.90597000000002</v>
      </c>
      <c r="C147" s="2">
        <v>-318.82877000000002</v>
      </c>
      <c r="D147" s="2">
        <v>-315.02049</v>
      </c>
      <c r="E147" s="2">
        <v>-236.48759000000001</v>
      </c>
      <c r="F147" s="2">
        <v>-326.49664000000001</v>
      </c>
      <c r="G147" s="2">
        <v>-325.86696000000001</v>
      </c>
      <c r="AB147" s="2"/>
    </row>
    <row r="148" spans="2:28">
      <c r="B148" s="2">
        <v>-318.80491999999998</v>
      </c>
      <c r="C148" s="2">
        <v>-323.51431000000002</v>
      </c>
      <c r="D148" s="2">
        <v>-314.89823999999999</v>
      </c>
      <c r="E148" s="2">
        <v>-236.20666</v>
      </c>
      <c r="F148" s="2">
        <v>-326.22086000000002</v>
      </c>
      <c r="G148" s="2">
        <v>-325.93491</v>
      </c>
      <c r="AB148" s="2"/>
    </row>
    <row r="149" spans="2:28">
      <c r="B149" s="2">
        <v>-318.73327</v>
      </c>
      <c r="C149" s="2">
        <v>-318.50151</v>
      </c>
      <c r="D149" s="2">
        <v>-314.93696</v>
      </c>
      <c r="E149" s="2">
        <v>-235.90047999999999</v>
      </c>
      <c r="F149" s="2">
        <v>-326.02478000000002</v>
      </c>
      <c r="G149" s="2">
        <v>-325.75621000000001</v>
      </c>
      <c r="AB149" s="2"/>
    </row>
    <row r="150" spans="2:28">
      <c r="B150" s="2">
        <v>-319.48856999999998</v>
      </c>
      <c r="C150" s="2">
        <v>-318.30574000000001</v>
      </c>
      <c r="D150" s="2">
        <v>-314.69450000000001</v>
      </c>
      <c r="E150" s="2">
        <v>-235.63356999999999</v>
      </c>
      <c r="F150" s="2">
        <v>-325.92786000000001</v>
      </c>
      <c r="G150" s="2">
        <v>-325.65377000000001</v>
      </c>
      <c r="AB150" s="2"/>
    </row>
    <row r="151" spans="2:28">
      <c r="B151" s="2">
        <v>-318.74491</v>
      </c>
      <c r="C151" s="2">
        <v>-318.11072999999999</v>
      </c>
      <c r="D151" s="2">
        <v>-314.57839999999999</v>
      </c>
      <c r="E151" s="2">
        <v>-235.42809</v>
      </c>
      <c r="F151" s="2">
        <v>-325.93785000000003</v>
      </c>
      <c r="G151" s="2">
        <v>-325.62189999999998</v>
      </c>
      <c r="AB151" s="2"/>
    </row>
    <row r="152" spans="2:28">
      <c r="B152" s="2">
        <v>-318.83224000000001</v>
      </c>
      <c r="C152" s="2">
        <v>-317.93061</v>
      </c>
      <c r="D152" s="2">
        <v>-314.53917999999999</v>
      </c>
      <c r="E152" s="2">
        <v>-235.2919</v>
      </c>
      <c r="F152" s="2">
        <v>-326.04987</v>
      </c>
      <c r="G152" s="2">
        <v>-325.65231</v>
      </c>
      <c r="AB152" s="2"/>
    </row>
    <row r="153" spans="2:28">
      <c r="B153" s="2">
        <v>-318.99597</v>
      </c>
      <c r="C153" s="2">
        <v>-317.77670000000001</v>
      </c>
      <c r="D153" s="2">
        <v>-314.50965000000002</v>
      </c>
      <c r="E153" s="2">
        <v>-235.23036999999999</v>
      </c>
      <c r="F153" s="2">
        <v>-326.25531999999998</v>
      </c>
      <c r="G153" s="2">
        <v>-325.75727999999998</v>
      </c>
      <c r="AB153" s="2"/>
    </row>
    <row r="154" spans="2:28">
      <c r="B154" s="2">
        <v>-319.22282000000001</v>
      </c>
      <c r="C154" s="2">
        <v>-317.65417000000002</v>
      </c>
      <c r="D154" s="2">
        <v>-314.49052</v>
      </c>
      <c r="E154" s="2">
        <v>-235.24158</v>
      </c>
      <c r="F154" s="2">
        <v>-326.52555999999998</v>
      </c>
      <c r="G154" s="2">
        <v>-325.92086</v>
      </c>
      <c r="AB154" s="2"/>
    </row>
    <row r="155" spans="2:28">
      <c r="B155" s="2">
        <v>-319.49829999999997</v>
      </c>
      <c r="C155" s="2">
        <v>-317.56977000000001</v>
      </c>
      <c r="D155" s="2">
        <v>-314.52629999999999</v>
      </c>
      <c r="E155" s="2">
        <v>-235.29246000000001</v>
      </c>
      <c r="F155" s="2">
        <v>-326.80520000000001</v>
      </c>
      <c r="G155" s="2">
        <v>-326.13655</v>
      </c>
      <c r="AB155" s="2"/>
    </row>
    <row r="156" spans="2:28">
      <c r="B156" s="2">
        <v>-319.79642000000001</v>
      </c>
      <c r="C156" s="2">
        <v>-317.52436</v>
      </c>
      <c r="D156" s="2">
        <v>-314.60376000000002</v>
      </c>
      <c r="E156" s="2">
        <v>-235.36351999999999</v>
      </c>
      <c r="F156" s="2">
        <v>-327.24525</v>
      </c>
      <c r="G156" s="2">
        <v>-326.36572999999999</v>
      </c>
      <c r="AB156" s="2"/>
    </row>
    <row r="157" spans="2:28">
      <c r="B157" s="2">
        <v>-320.09611999999998</v>
      </c>
      <c r="C157" s="2">
        <v>-317.51652000000001</v>
      </c>
      <c r="D157" s="2">
        <v>-323.55031000000002</v>
      </c>
      <c r="E157" s="2">
        <v>-235.42761999999999</v>
      </c>
      <c r="F157" s="2">
        <v>-327.41397000000001</v>
      </c>
      <c r="G157" s="2">
        <v>-326.59231999999997</v>
      </c>
      <c r="AB157" s="2"/>
    </row>
    <row r="158" spans="2:28">
      <c r="B158" s="2">
        <v>-320.36093</v>
      </c>
      <c r="C158" s="2">
        <v>-317.54363000000001</v>
      </c>
      <c r="D158" s="2">
        <v>-314.89283999999998</v>
      </c>
      <c r="E158" s="2">
        <v>-235.47869</v>
      </c>
      <c r="F158" s="2">
        <v>-327.69506999999999</v>
      </c>
      <c r="G158" s="2">
        <v>-326.78717999999998</v>
      </c>
      <c r="AB158" s="2"/>
    </row>
    <row r="159" spans="2:28">
      <c r="B159" s="2">
        <v>-320.5643</v>
      </c>
      <c r="C159" s="2">
        <v>-317.61282</v>
      </c>
      <c r="D159" s="2">
        <v>-315.11601000000002</v>
      </c>
      <c r="E159" s="2">
        <v>-235.48417000000001</v>
      </c>
      <c r="F159" s="2">
        <v>-327.94150000000002</v>
      </c>
      <c r="G159" s="2">
        <v>-326.93313000000001</v>
      </c>
      <c r="AB159" s="2"/>
    </row>
    <row r="160" spans="2:28">
      <c r="B160" s="2">
        <v>-320.68302</v>
      </c>
      <c r="C160" s="2">
        <v>-317.70818000000003</v>
      </c>
      <c r="D160" s="2">
        <v>-315.39747999999997</v>
      </c>
      <c r="E160" s="2">
        <v>-235.45304999999999</v>
      </c>
      <c r="F160" s="2">
        <v>-328.14371999999997</v>
      </c>
      <c r="G160" s="2">
        <v>-327.01632999999998</v>
      </c>
      <c r="AB160" s="2"/>
    </row>
    <row r="161" spans="2:28">
      <c r="B161" s="2">
        <v>-320.69587000000001</v>
      </c>
      <c r="C161" s="2">
        <v>-317.85467999999997</v>
      </c>
      <c r="D161" s="2">
        <v>-315.73122999999998</v>
      </c>
      <c r="E161" s="2">
        <v>-235.36923999999999</v>
      </c>
      <c r="F161" s="2">
        <v>-328.29712000000001</v>
      </c>
      <c r="G161" s="2">
        <v>-327.04142999999999</v>
      </c>
      <c r="AB161" s="2"/>
    </row>
    <row r="162" spans="2:28">
      <c r="B162" s="2">
        <v>-320.60093999999998</v>
      </c>
      <c r="C162" s="2">
        <v>-318.02377000000001</v>
      </c>
      <c r="D162" s="2">
        <v>-316.11144999999999</v>
      </c>
      <c r="E162" s="2">
        <v>-235.25989000000001</v>
      </c>
      <c r="F162" s="2">
        <v>-328.40314000000001</v>
      </c>
      <c r="G162" s="2">
        <v>-327.01567999999997</v>
      </c>
      <c r="AB162" s="2"/>
    </row>
    <row r="163" spans="2:28">
      <c r="B163" s="2">
        <v>-320.43867999999998</v>
      </c>
      <c r="C163" s="2">
        <v>-318.24660999999998</v>
      </c>
      <c r="D163" s="2">
        <v>-316.52292</v>
      </c>
      <c r="E163" s="2">
        <v>-235.13390999999999</v>
      </c>
      <c r="F163" s="2">
        <v>-328.47611999999998</v>
      </c>
      <c r="G163" s="2">
        <v>-326.95582999999999</v>
      </c>
      <c r="AB163" s="2"/>
    </row>
    <row r="164" spans="2:28">
      <c r="B164" s="2">
        <v>-320.12396999999999</v>
      </c>
      <c r="C164" s="2">
        <v>-318.50218999999998</v>
      </c>
      <c r="D164" s="2">
        <v>-316.95760999999999</v>
      </c>
      <c r="E164" s="2">
        <v>-235.01935</v>
      </c>
      <c r="F164" s="2">
        <v>-328.50116000000003</v>
      </c>
      <c r="G164" s="2">
        <v>-326.88769000000002</v>
      </c>
      <c r="AB164" s="2"/>
    </row>
    <row r="165" spans="2:28">
      <c r="B165" s="2">
        <v>-319.97669999999999</v>
      </c>
      <c r="C165" s="2">
        <v>-318.77321000000001</v>
      </c>
      <c r="D165" s="2">
        <v>-317.39875000000001</v>
      </c>
      <c r="E165" s="2">
        <v>-234.89766</v>
      </c>
      <c r="F165" s="2">
        <v>-328.51778000000002</v>
      </c>
      <c r="G165" s="2">
        <v>-326.82182999999998</v>
      </c>
      <c r="AB165" s="2"/>
    </row>
    <row r="166" spans="2:28">
      <c r="B166" s="2">
        <v>-319.34316000000001</v>
      </c>
      <c r="C166" s="2">
        <v>-319.03755999999998</v>
      </c>
      <c r="D166" s="2">
        <v>-317.83442000000002</v>
      </c>
      <c r="E166" s="2">
        <v>-234.79713000000001</v>
      </c>
      <c r="F166" s="2">
        <v>-328.54406999999998</v>
      </c>
      <c r="G166" s="2">
        <v>-326.76866000000001</v>
      </c>
      <c r="AB166" s="2"/>
    </row>
    <row r="167" spans="2:28">
      <c r="B167" s="2">
        <v>-318.98716000000002</v>
      </c>
      <c r="C167" s="2">
        <v>-319.27330999999998</v>
      </c>
      <c r="D167" s="2">
        <v>-318.25274000000002</v>
      </c>
      <c r="E167" s="2">
        <v>-234.72496000000001</v>
      </c>
      <c r="F167" s="2">
        <v>-328.5598</v>
      </c>
      <c r="G167" s="2">
        <v>-326.75421</v>
      </c>
      <c r="AB167" s="2"/>
    </row>
    <row r="168" spans="2:28">
      <c r="B168" s="2">
        <v>-318.68239</v>
      </c>
      <c r="C168" s="2">
        <v>-319.44920000000002</v>
      </c>
      <c r="D168" s="2">
        <v>-318.81060000000002</v>
      </c>
      <c r="E168" s="2">
        <v>-234.69076999999999</v>
      </c>
      <c r="F168" s="2">
        <v>-328.61318</v>
      </c>
      <c r="G168" s="2">
        <v>-326.78242999999998</v>
      </c>
      <c r="AB168" s="2"/>
    </row>
    <row r="169" spans="2:28">
      <c r="B169" s="2">
        <v>-318.46933999999999</v>
      </c>
      <c r="C169" s="2">
        <v>-319.56504000000001</v>
      </c>
      <c r="D169" s="2">
        <v>-318.99311</v>
      </c>
      <c r="E169" s="2">
        <v>-234.64452</v>
      </c>
      <c r="F169" s="2">
        <v>-328.70170000000002</v>
      </c>
      <c r="G169" s="2">
        <v>-326.84316000000001</v>
      </c>
      <c r="AB169" s="2"/>
    </row>
    <row r="170" spans="2:28">
      <c r="B170" s="2">
        <v>-318.36297999999999</v>
      </c>
      <c r="C170" s="2">
        <v>-319.60791</v>
      </c>
      <c r="D170" s="2">
        <v>-319.31517000000002</v>
      </c>
      <c r="E170" s="2">
        <v>-234.57079999999999</v>
      </c>
      <c r="F170" s="2">
        <v>-328.83314999999999</v>
      </c>
      <c r="G170" s="2">
        <v>-326.92860000000002</v>
      </c>
      <c r="AB170" s="2"/>
    </row>
    <row r="171" spans="2:28">
      <c r="B171" s="2">
        <v>-318.28453000000002</v>
      </c>
      <c r="C171" s="2">
        <v>-319.59481</v>
      </c>
      <c r="D171" s="2">
        <v>-319.61018000000001</v>
      </c>
      <c r="E171" s="2">
        <v>-234.51723000000001</v>
      </c>
      <c r="F171" s="2">
        <v>-329.00281000000001</v>
      </c>
      <c r="G171" s="2">
        <v>-327.05378999999999</v>
      </c>
      <c r="AB171" s="2"/>
    </row>
    <row r="172" spans="2:28">
      <c r="B172" s="2">
        <v>-318.30146000000002</v>
      </c>
      <c r="C172" s="2">
        <v>-319.53953999999999</v>
      </c>
      <c r="D172" s="2">
        <v>-319.88456000000002</v>
      </c>
      <c r="E172" s="2">
        <v>-234.42313999999999</v>
      </c>
      <c r="F172" s="2">
        <v>-329.20238999999998</v>
      </c>
      <c r="G172" s="2">
        <v>-327.12153000000001</v>
      </c>
      <c r="AB172" s="2"/>
    </row>
    <row r="173" spans="2:28">
      <c r="B173" s="2">
        <v>-318.36081000000001</v>
      </c>
      <c r="C173" s="2">
        <v>-319.46242000000001</v>
      </c>
      <c r="D173" s="2">
        <v>-320.13808</v>
      </c>
      <c r="E173" s="2">
        <v>-234.31793999999999</v>
      </c>
      <c r="F173" s="2">
        <v>-329.41653000000002</v>
      </c>
      <c r="G173" s="2">
        <v>-327.21717999999998</v>
      </c>
      <c r="AB173" s="2"/>
    </row>
    <row r="174" spans="2:28">
      <c r="B174" s="2">
        <v>-318.44306999999998</v>
      </c>
      <c r="C174" s="2">
        <v>-319.37553000000003</v>
      </c>
      <c r="D174" s="2">
        <v>-320.37533999999999</v>
      </c>
      <c r="E174" s="2">
        <v>-234.18585999999999</v>
      </c>
      <c r="F174" s="2">
        <v>-329.62139999999999</v>
      </c>
      <c r="G174" s="2">
        <v>-327.30880999999999</v>
      </c>
      <c r="AB174" s="2"/>
    </row>
    <row r="175" spans="2:28">
      <c r="B175" s="2">
        <v>-318.50736000000001</v>
      </c>
      <c r="C175" s="2">
        <v>-319.31434999999999</v>
      </c>
      <c r="D175" s="2">
        <v>-320.59127999999998</v>
      </c>
      <c r="E175" s="2">
        <v>-234.03767999999999</v>
      </c>
      <c r="F175" s="2">
        <v>-329.81205999999997</v>
      </c>
      <c r="G175" s="2">
        <v>-327.39436000000001</v>
      </c>
      <c r="AB175" s="2"/>
    </row>
    <row r="176" spans="2:28">
      <c r="B176" s="2">
        <v>-318.55144999999999</v>
      </c>
      <c r="C176" s="2">
        <v>-319.22818000000001</v>
      </c>
      <c r="D176" s="2">
        <v>-320.77255000000002</v>
      </c>
      <c r="E176" s="2">
        <v>-233.79955000000001</v>
      </c>
      <c r="F176" s="2">
        <v>-329.97377</v>
      </c>
      <c r="G176" s="2">
        <v>-327.48223000000002</v>
      </c>
      <c r="AB176" s="2"/>
    </row>
    <row r="177" spans="2:28">
      <c r="B177" s="2">
        <v>-318.55207000000001</v>
      </c>
      <c r="C177" s="2">
        <v>-319.17466999999999</v>
      </c>
      <c r="D177" s="2">
        <v>-320.90111000000002</v>
      </c>
      <c r="E177" s="2">
        <v>-233.48791</v>
      </c>
      <c r="F177" s="2">
        <v>-330.09877999999998</v>
      </c>
      <c r="G177" s="2">
        <v>-327.577</v>
      </c>
      <c r="AB177" s="2"/>
    </row>
    <row r="178" spans="2:28">
      <c r="B178" s="2">
        <v>-318.49430000000001</v>
      </c>
      <c r="C178" s="2">
        <v>-319.21424999999999</v>
      </c>
      <c r="D178" s="2">
        <v>-320.97519</v>
      </c>
      <c r="E178" s="2">
        <v>-233.1215</v>
      </c>
      <c r="F178" s="2">
        <v>-330.18268</v>
      </c>
      <c r="G178" s="2">
        <v>-327.68277999999998</v>
      </c>
      <c r="AB178" s="2"/>
    </row>
    <row r="179" spans="2:28">
      <c r="B179" s="2">
        <v>-318.36151000000001</v>
      </c>
      <c r="C179" s="2">
        <v>-319.09397000000001</v>
      </c>
      <c r="D179" s="2">
        <v>-320.98273</v>
      </c>
      <c r="E179" s="2">
        <v>-232.73495</v>
      </c>
      <c r="F179" s="2">
        <v>-330.22537</v>
      </c>
      <c r="G179" s="2">
        <v>-327.79876000000002</v>
      </c>
      <c r="AB179" s="2"/>
    </row>
    <row r="180" spans="2:28">
      <c r="B180" s="2">
        <v>-318.16385000000002</v>
      </c>
      <c r="C180" s="2">
        <v>-319.05610999999999</v>
      </c>
      <c r="D180" s="2">
        <v>-320.92540000000002</v>
      </c>
      <c r="E180" s="2">
        <v>-232.40629999999999</v>
      </c>
      <c r="F180" s="2">
        <v>-330.23023999999998</v>
      </c>
      <c r="G180" s="2">
        <v>-327.91500000000002</v>
      </c>
      <c r="AB180" s="2"/>
    </row>
    <row r="181" spans="2:28">
      <c r="B181" s="2">
        <v>-317.90762000000001</v>
      </c>
      <c r="C181" s="2">
        <v>-319.01551999999998</v>
      </c>
      <c r="D181" s="2">
        <v>-320.80581000000001</v>
      </c>
      <c r="E181" s="2">
        <v>-232.16576000000001</v>
      </c>
      <c r="F181" s="2">
        <v>-330.20510999999999</v>
      </c>
      <c r="G181" s="2">
        <v>-328.03077000000002</v>
      </c>
      <c r="AB181" s="2"/>
    </row>
    <row r="182" spans="2:28">
      <c r="B182" s="2">
        <v>-317.61966000000001</v>
      </c>
      <c r="C182" s="2">
        <v>-318.97131999999999</v>
      </c>
      <c r="D182" s="2">
        <v>-320.63089000000002</v>
      </c>
      <c r="E182" s="2">
        <v>-231.9546</v>
      </c>
      <c r="F182" s="2">
        <v>-330.15778999999998</v>
      </c>
      <c r="G182" s="2">
        <v>-328.13747000000001</v>
      </c>
      <c r="AB182" s="2"/>
    </row>
    <row r="183" spans="2:28">
      <c r="B183" s="2">
        <v>-317.33249999999998</v>
      </c>
      <c r="C183" s="2">
        <v>-318.93158</v>
      </c>
      <c r="D183" s="2">
        <v>-320.41478999999998</v>
      </c>
      <c r="E183" s="2">
        <v>-231.86249000000001</v>
      </c>
      <c r="F183" s="2">
        <v>-330.09861999999998</v>
      </c>
      <c r="G183" s="2">
        <v>-328.24698999999998</v>
      </c>
      <c r="AB183" s="2"/>
    </row>
    <row r="184" spans="2:28">
      <c r="B184" s="2">
        <v>-317.07897000000003</v>
      </c>
      <c r="C184" s="2">
        <v>-318.9083</v>
      </c>
      <c r="D184" s="2">
        <v>-320.18274000000002</v>
      </c>
      <c r="E184" s="2">
        <v>-231.90694999999999</v>
      </c>
      <c r="F184" s="2">
        <v>-330.04050000000001</v>
      </c>
      <c r="G184" s="2">
        <v>-328.30297999999999</v>
      </c>
      <c r="AB184" s="2"/>
    </row>
    <row r="185" spans="2:28">
      <c r="B185" s="2">
        <v>-316.84138999999999</v>
      </c>
      <c r="C185" s="2">
        <v>-318.90845000000002</v>
      </c>
      <c r="D185" s="2">
        <v>-319.99399</v>
      </c>
      <c r="E185" s="2">
        <v>-232.03813</v>
      </c>
      <c r="F185" s="2">
        <v>-329.93738999999999</v>
      </c>
      <c r="G185" s="2">
        <v>-328.37966</v>
      </c>
      <c r="AB185" s="2"/>
    </row>
    <row r="186" spans="2:28">
      <c r="B186" s="2">
        <v>-316.67335000000003</v>
      </c>
      <c r="C186" s="2">
        <v>-318.94909999999999</v>
      </c>
      <c r="D186" s="2">
        <v>-319.71616999999998</v>
      </c>
      <c r="E186" s="2">
        <v>-232.24743000000001</v>
      </c>
      <c r="F186" s="2">
        <v>-329.85124999999999</v>
      </c>
      <c r="G186" s="2">
        <v>-328.45107000000002</v>
      </c>
      <c r="AB186" s="2"/>
    </row>
    <row r="187" spans="2:28">
      <c r="B187" s="2">
        <v>-316.67155000000002</v>
      </c>
      <c r="C187" s="2">
        <v>-319.03856000000002</v>
      </c>
      <c r="D187" s="2">
        <v>-319.56786</v>
      </c>
      <c r="E187" s="2">
        <v>-232.49077</v>
      </c>
      <c r="F187" s="2">
        <v>-329.76357999999999</v>
      </c>
      <c r="G187" s="2">
        <v>-328.51999000000001</v>
      </c>
      <c r="AB187" s="2"/>
    </row>
    <row r="188" spans="2:28">
      <c r="B188" s="2">
        <v>-316.48036000000002</v>
      </c>
      <c r="C188" s="2">
        <v>-319.17489</v>
      </c>
      <c r="D188" s="2">
        <v>-319.40744000000001</v>
      </c>
      <c r="E188" s="2">
        <v>-232.73953</v>
      </c>
      <c r="F188" s="2">
        <v>-329.67259000000001</v>
      </c>
      <c r="G188" s="2">
        <v>-328.60066999999998</v>
      </c>
      <c r="AB188" s="2"/>
    </row>
    <row r="189" spans="2:28">
      <c r="B189" s="2">
        <v>-316.41446000000002</v>
      </c>
      <c r="C189" s="2">
        <v>-319.35867999999999</v>
      </c>
      <c r="D189" s="2">
        <v>-319.33416</v>
      </c>
      <c r="E189" s="2">
        <v>-232.97542000000001</v>
      </c>
      <c r="F189" s="2">
        <v>-329.58211999999997</v>
      </c>
      <c r="G189" s="2">
        <v>-328.69243999999998</v>
      </c>
      <c r="AB189" s="2"/>
    </row>
    <row r="190" spans="2:28">
      <c r="B190" s="2">
        <v>-316.34213</v>
      </c>
      <c r="C190" s="2">
        <v>-319.57844</v>
      </c>
      <c r="D190" s="2">
        <v>-319.31081999999998</v>
      </c>
      <c r="E190" s="2">
        <v>-233.17903999999999</v>
      </c>
      <c r="F190" s="2">
        <v>-329.49554999999998</v>
      </c>
      <c r="G190" s="2">
        <v>-328.80667</v>
      </c>
      <c r="AB190" s="2"/>
    </row>
    <row r="191" spans="2:28">
      <c r="B191" s="2">
        <v>-316.25015000000002</v>
      </c>
      <c r="C191" s="2">
        <v>-319.81781999999998</v>
      </c>
      <c r="D191" s="2">
        <v>-319.32387</v>
      </c>
      <c r="E191" s="2">
        <v>-233.33233999999999</v>
      </c>
      <c r="F191" s="2">
        <v>-329.41467</v>
      </c>
      <c r="G191" s="2">
        <v>-328.91298999999998</v>
      </c>
      <c r="AB191" s="2"/>
    </row>
    <row r="192" spans="2:28">
      <c r="B192" s="2">
        <v>-316.15237000000002</v>
      </c>
      <c r="C192" s="2">
        <v>-320.06774000000001</v>
      </c>
      <c r="D192" s="2">
        <v>-319.35833000000002</v>
      </c>
      <c r="E192" s="2">
        <v>-233.43169</v>
      </c>
      <c r="F192" s="2">
        <v>-329.34971000000002</v>
      </c>
      <c r="G192" s="2">
        <v>-329.03239000000002</v>
      </c>
      <c r="AB192" s="2"/>
    </row>
    <row r="193" spans="2:28">
      <c r="B193" s="2">
        <v>-315.99083000000002</v>
      </c>
      <c r="C193" s="2">
        <v>-320.31175000000002</v>
      </c>
      <c r="D193" s="2">
        <v>-319.39827000000002</v>
      </c>
      <c r="E193" s="2">
        <v>-233.4813</v>
      </c>
      <c r="F193" s="2">
        <v>-329.28264000000001</v>
      </c>
      <c r="G193" s="2">
        <v>-329.15429999999998</v>
      </c>
      <c r="AB193" s="2"/>
    </row>
    <row r="194" spans="2:28">
      <c r="B194" s="2">
        <v>-315.84296000000001</v>
      </c>
      <c r="C194" s="2">
        <v>-320.54262</v>
      </c>
      <c r="D194" s="2">
        <v>-319.47633999999999</v>
      </c>
      <c r="E194" s="2">
        <v>-233.50030000000001</v>
      </c>
      <c r="F194" s="2">
        <v>-329.19974999999999</v>
      </c>
      <c r="G194" s="2">
        <v>-329.27132999999998</v>
      </c>
      <c r="AB194" s="2"/>
    </row>
    <row r="195" spans="2:28">
      <c r="B195" s="2">
        <v>-315.70071999999999</v>
      </c>
      <c r="C195" s="2">
        <v>-320.75162999999998</v>
      </c>
      <c r="D195" s="2">
        <v>-319.46114999999998</v>
      </c>
      <c r="E195" s="2">
        <v>-233.49151000000001</v>
      </c>
      <c r="F195" s="2">
        <v>-329.12191000000001</v>
      </c>
      <c r="G195" s="2">
        <v>-329.37680999999998</v>
      </c>
      <c r="AB195" s="2"/>
    </row>
    <row r="196" spans="2:28">
      <c r="B196" s="2">
        <v>-315.57546000000002</v>
      </c>
      <c r="C196" s="2">
        <v>-320.90636000000001</v>
      </c>
      <c r="D196" s="2">
        <v>-319.55775999999997</v>
      </c>
      <c r="E196" s="2">
        <v>-233.47533000000001</v>
      </c>
      <c r="F196" s="2">
        <v>-329.02402999999998</v>
      </c>
      <c r="G196" s="2">
        <v>-329.47239999999999</v>
      </c>
      <c r="AB196" s="2"/>
    </row>
    <row r="197" spans="2:28">
      <c r="B197" s="2">
        <v>-316.03413</v>
      </c>
      <c r="C197" s="2">
        <v>-321.03465999999997</v>
      </c>
      <c r="D197" s="2">
        <v>-319.50963999999999</v>
      </c>
      <c r="E197" s="2">
        <v>-233.44855000000001</v>
      </c>
      <c r="F197" s="2">
        <v>-328.89843999999999</v>
      </c>
      <c r="G197" s="2">
        <v>-329.54250999999999</v>
      </c>
      <c r="AB197" s="2"/>
    </row>
    <row r="198" spans="2:28">
      <c r="B198" s="2">
        <v>-315.32538</v>
      </c>
      <c r="C198" s="2">
        <v>-321.12988999999999</v>
      </c>
      <c r="D198" s="2">
        <v>-319.53840000000002</v>
      </c>
      <c r="E198" s="2">
        <v>-233.42576</v>
      </c>
      <c r="F198" s="2">
        <v>-328.74067000000002</v>
      </c>
      <c r="G198" s="2">
        <v>-329.59141</v>
      </c>
      <c r="AB198" s="2"/>
    </row>
    <row r="199" spans="2:28">
      <c r="B199" s="2">
        <v>-315.18646000000001</v>
      </c>
      <c r="C199" s="2">
        <v>-321.19513999999998</v>
      </c>
      <c r="D199" s="2">
        <v>-319.57571000000002</v>
      </c>
      <c r="E199" s="2">
        <v>-233.37859</v>
      </c>
      <c r="F199" s="2">
        <v>-328.54960999999997</v>
      </c>
      <c r="G199" s="2">
        <v>-329.60694999999998</v>
      </c>
      <c r="AB199" s="2"/>
    </row>
    <row r="200" spans="2:28">
      <c r="B200" s="2">
        <v>-315.00803999999999</v>
      </c>
      <c r="C200" s="2">
        <v>-321.23757999999998</v>
      </c>
      <c r="D200" s="2">
        <v>-319.62475999999998</v>
      </c>
      <c r="E200" s="2">
        <v>-233.34547000000001</v>
      </c>
      <c r="F200" s="2">
        <v>-328.33089000000001</v>
      </c>
      <c r="G200" s="2">
        <v>-329.58699999999999</v>
      </c>
      <c r="AB200" s="2"/>
    </row>
    <row r="201" spans="2:28">
      <c r="B201" s="2">
        <v>-314.78680000000003</v>
      </c>
      <c r="C201" s="2">
        <v>-321.26639999999998</v>
      </c>
      <c r="D201" s="2">
        <v>-319.67723000000001</v>
      </c>
      <c r="E201" s="2">
        <v>-233.32598999999999</v>
      </c>
      <c r="F201" s="2">
        <v>-328.09472</v>
      </c>
      <c r="G201" s="2">
        <v>-329.53395</v>
      </c>
      <c r="AB201" s="2"/>
    </row>
    <row r="202" spans="2:28">
      <c r="B202" s="2">
        <v>-314.52028999999999</v>
      </c>
      <c r="C202" s="2">
        <v>-321.28462000000002</v>
      </c>
      <c r="D202" s="2">
        <v>-319.73586</v>
      </c>
      <c r="E202" s="2">
        <v>-233.32056</v>
      </c>
      <c r="F202" s="2">
        <v>-327.85151999999999</v>
      </c>
      <c r="G202" s="2">
        <v>-329.45278000000002</v>
      </c>
      <c r="AB202" s="2"/>
    </row>
    <row r="203" spans="2:28">
      <c r="B203" s="2">
        <v>-314.28598</v>
      </c>
      <c r="C203" s="2">
        <v>-321.31288000000001</v>
      </c>
      <c r="D203" s="2">
        <v>-319.78971000000001</v>
      </c>
      <c r="E203" s="2">
        <v>-233.33386999999999</v>
      </c>
      <c r="F203" s="2">
        <v>-327.61365000000001</v>
      </c>
      <c r="G203" s="2">
        <v>-329.35298999999998</v>
      </c>
      <c r="AB203" s="2"/>
    </row>
    <row r="204" spans="2:28">
      <c r="B204" s="2">
        <v>-313.88382999999999</v>
      </c>
      <c r="C204" s="2">
        <v>-321.35491999999999</v>
      </c>
      <c r="D204" s="2">
        <v>-319.82844</v>
      </c>
      <c r="E204" s="2">
        <v>-233.38165000000001</v>
      </c>
      <c r="F204" s="2">
        <v>-327.39242000000002</v>
      </c>
      <c r="G204" s="2">
        <v>-329.23908</v>
      </c>
      <c r="AB204" s="2"/>
    </row>
    <row r="205" spans="2:28">
      <c r="B205" s="2">
        <v>-313.58899000000002</v>
      </c>
      <c r="C205" s="2">
        <v>-321.41861</v>
      </c>
      <c r="D205" s="2">
        <v>-319.85496000000001</v>
      </c>
      <c r="E205" s="2">
        <v>-233.43550999999999</v>
      </c>
      <c r="F205" s="2">
        <v>-327.19992000000002</v>
      </c>
      <c r="G205" s="2">
        <v>-329.11385000000001</v>
      </c>
      <c r="AB205" s="2"/>
    </row>
    <row r="206" spans="2:28">
      <c r="B206" s="2">
        <v>-313.41771999999997</v>
      </c>
      <c r="C206" s="2">
        <v>-321.50371000000001</v>
      </c>
      <c r="D206" s="2">
        <v>-319.94457999999997</v>
      </c>
      <c r="E206" s="2">
        <v>-233.48150000000001</v>
      </c>
      <c r="F206" s="2">
        <v>-327.04493000000002</v>
      </c>
      <c r="G206" s="2">
        <v>-328.99610999999999</v>
      </c>
      <c r="AB206" s="2"/>
    </row>
    <row r="207" spans="2:28">
      <c r="B207" s="2">
        <v>-312.86772999999999</v>
      </c>
      <c r="C207" s="2">
        <v>-321.61180000000002</v>
      </c>
      <c r="D207" s="2">
        <v>-319.72879999999998</v>
      </c>
      <c r="E207" s="2">
        <v>-233.51085</v>
      </c>
      <c r="F207" s="2">
        <v>-326.92755</v>
      </c>
      <c r="G207" s="2">
        <v>-328.88792999999998</v>
      </c>
      <c r="AB207" s="2"/>
    </row>
    <row r="208" spans="2:28">
      <c r="B208" s="2">
        <v>-312.61894000000001</v>
      </c>
      <c r="C208" s="2">
        <v>-321.73138999999998</v>
      </c>
      <c r="D208" s="2">
        <v>-319.59897999999998</v>
      </c>
      <c r="E208" s="2">
        <v>-233.51479</v>
      </c>
      <c r="F208" s="2">
        <v>-326.85298999999998</v>
      </c>
      <c r="G208" s="2">
        <v>-328.78996999999998</v>
      </c>
      <c r="AB208" s="2"/>
    </row>
    <row r="209" spans="2:28">
      <c r="B209" s="2">
        <v>-312.44920000000002</v>
      </c>
      <c r="C209" s="2">
        <v>-321.85678000000001</v>
      </c>
      <c r="D209" s="2">
        <v>-319.42597000000001</v>
      </c>
      <c r="E209" s="2">
        <v>-233.47651999999999</v>
      </c>
      <c r="F209" s="2">
        <v>-326.81477000000001</v>
      </c>
      <c r="G209" s="2">
        <v>-328.71559999999999</v>
      </c>
      <c r="AB209" s="2"/>
    </row>
    <row r="210" spans="2:28">
      <c r="B210" s="2">
        <v>-312.38082000000003</v>
      </c>
      <c r="C210" s="2">
        <v>-321.97385000000003</v>
      </c>
      <c r="D210" s="2">
        <v>-319.22926000000001</v>
      </c>
      <c r="E210" s="2">
        <v>-233.43068</v>
      </c>
      <c r="F210" s="2">
        <v>-326.81261000000001</v>
      </c>
      <c r="G210" s="2">
        <v>-328.65508</v>
      </c>
      <c r="AB210" s="2"/>
    </row>
    <row r="211" spans="2:28">
      <c r="B211" s="2">
        <v>-312.42739999999998</v>
      </c>
      <c r="C211" s="2">
        <v>-322.06966</v>
      </c>
      <c r="D211" s="2">
        <v>-319.02244999999999</v>
      </c>
      <c r="E211" s="2">
        <v>-233.35478000000001</v>
      </c>
      <c r="F211" s="2">
        <v>-326.83208000000002</v>
      </c>
      <c r="G211" s="2">
        <v>-328.62806</v>
      </c>
      <c r="AB211" s="2"/>
    </row>
    <row r="212" spans="2:28">
      <c r="B212" s="2">
        <v>-324.87652000000003</v>
      </c>
      <c r="C212" s="2">
        <v>-322.13664999999997</v>
      </c>
      <c r="D212" s="2">
        <v>-324.79113999999998</v>
      </c>
      <c r="E212" s="2">
        <v>-233.30420000000001</v>
      </c>
      <c r="F212" s="2">
        <v>-326.86103000000003</v>
      </c>
      <c r="G212" s="2">
        <v>-328.65564999999998</v>
      </c>
      <c r="AB212" s="2"/>
    </row>
    <row r="213" spans="2:28">
      <c r="B213" s="2">
        <v>-312.83875</v>
      </c>
      <c r="C213" s="2">
        <v>-322.16701999999998</v>
      </c>
      <c r="D213" s="2">
        <v>-318.61219999999997</v>
      </c>
      <c r="E213" s="2">
        <v>-233.27384000000001</v>
      </c>
      <c r="F213" s="2">
        <v>-326.89353999999997</v>
      </c>
      <c r="G213" s="2">
        <v>-328.65264000000002</v>
      </c>
      <c r="AB213" s="2"/>
    </row>
    <row r="214" spans="2:28">
      <c r="B214" s="2">
        <v>-313.59985</v>
      </c>
      <c r="C214" s="2">
        <v>-322.16449</v>
      </c>
      <c r="D214" s="2">
        <v>-318.42610000000002</v>
      </c>
      <c r="E214" s="2">
        <v>-233.29297</v>
      </c>
      <c r="F214" s="2">
        <v>-326.92525999999998</v>
      </c>
      <c r="G214" s="2">
        <v>-328.63240999999999</v>
      </c>
      <c r="AB214" s="2"/>
    </row>
    <row r="215" spans="2:28">
      <c r="B215" s="2">
        <v>-313.61049000000003</v>
      </c>
      <c r="C215" s="2">
        <v>-322.13440000000003</v>
      </c>
      <c r="D215" s="2">
        <v>-318.26141000000001</v>
      </c>
      <c r="E215" s="2">
        <v>-233.35809</v>
      </c>
      <c r="F215" s="2">
        <v>-326.95024000000001</v>
      </c>
      <c r="G215" s="2">
        <v>-328.58440999999999</v>
      </c>
      <c r="AB215" s="2"/>
    </row>
    <row r="216" spans="2:28">
      <c r="B216" s="2">
        <v>-314.06385</v>
      </c>
      <c r="C216" s="2">
        <v>-322.07994000000002</v>
      </c>
      <c r="D216" s="2">
        <v>-318.11160999999998</v>
      </c>
      <c r="E216" s="2">
        <v>-233.46503999999999</v>
      </c>
      <c r="F216" s="2">
        <v>-326.96611000000001</v>
      </c>
      <c r="G216" s="2">
        <v>-328.60588000000001</v>
      </c>
      <c r="AB216" s="2"/>
    </row>
    <row r="217" spans="2:28">
      <c r="B217" s="2">
        <v>-314.53931</v>
      </c>
      <c r="C217" s="2">
        <v>-322.01704000000001</v>
      </c>
      <c r="D217" s="2">
        <v>-317.97219999999999</v>
      </c>
      <c r="E217" s="2">
        <v>-233.60471999999999</v>
      </c>
      <c r="F217" s="2">
        <v>-327.02969000000002</v>
      </c>
      <c r="G217" s="2">
        <v>-328.59469999999999</v>
      </c>
      <c r="AB217" s="2"/>
    </row>
    <row r="218" spans="2:28">
      <c r="B218" s="2">
        <v>-314.99518999999998</v>
      </c>
      <c r="C218" s="2">
        <v>-321.98881999999998</v>
      </c>
      <c r="D218" s="2">
        <v>-317.83427999999998</v>
      </c>
      <c r="E218" s="2">
        <v>-233.76308</v>
      </c>
      <c r="F218" s="2">
        <v>-326.97244000000001</v>
      </c>
      <c r="G218" s="2">
        <v>-328.60780999999997</v>
      </c>
      <c r="AB218" s="2"/>
    </row>
    <row r="219" spans="2:28">
      <c r="B219" s="2">
        <v>-315.40658000000002</v>
      </c>
      <c r="C219" s="2">
        <v>-321.88958000000002</v>
      </c>
      <c r="D219" s="2">
        <v>-317.69006000000002</v>
      </c>
      <c r="E219" s="2">
        <v>-233.93915000000001</v>
      </c>
      <c r="F219" s="2">
        <v>-326.95343000000003</v>
      </c>
      <c r="G219" s="2">
        <v>-328.62572</v>
      </c>
      <c r="AB219" s="2"/>
    </row>
    <row r="220" spans="2:28">
      <c r="B220" s="2">
        <v>-315.75873999999999</v>
      </c>
      <c r="C220" s="2">
        <v>-321.83562999999998</v>
      </c>
      <c r="D220" s="2">
        <v>-317.53861000000001</v>
      </c>
      <c r="E220" s="2">
        <v>-234.11873</v>
      </c>
      <c r="F220" s="2">
        <v>-326.91649000000001</v>
      </c>
      <c r="G220" s="2">
        <v>-328.64474000000001</v>
      </c>
      <c r="AB220" s="2"/>
    </row>
    <row r="221" spans="2:28">
      <c r="B221" s="2">
        <v>-316.04250999999999</v>
      </c>
      <c r="C221" s="2">
        <v>-321.79181999999997</v>
      </c>
      <c r="D221" s="2">
        <v>-317.38452999999998</v>
      </c>
      <c r="E221" s="2">
        <v>-234.28863999999999</v>
      </c>
      <c r="F221" s="2">
        <v>-326.86574999999999</v>
      </c>
      <c r="G221" s="2">
        <v>-328.67270000000002</v>
      </c>
      <c r="AB221" s="2"/>
    </row>
    <row r="222" spans="2:28">
      <c r="B222" s="2">
        <v>-316.46287000000001</v>
      </c>
      <c r="C222" s="2">
        <v>-321.75724000000002</v>
      </c>
      <c r="D222" s="2">
        <v>-317.22309999999999</v>
      </c>
      <c r="E222" s="2">
        <v>-234.44488999999999</v>
      </c>
      <c r="F222" s="2">
        <v>-326.80552</v>
      </c>
      <c r="G222" s="2">
        <v>-328.69866000000002</v>
      </c>
      <c r="AB222" s="2"/>
    </row>
    <row r="223" spans="2:28">
      <c r="B223" s="2">
        <v>-316.39051000000001</v>
      </c>
      <c r="C223" s="2">
        <v>-321.73728999999997</v>
      </c>
      <c r="D223" s="2">
        <v>-317.07472000000001</v>
      </c>
      <c r="E223" s="2">
        <v>-234.59255999999999</v>
      </c>
      <c r="F223" s="2">
        <v>-326.74480999999997</v>
      </c>
      <c r="G223" s="2">
        <v>-328.72354999999999</v>
      </c>
      <c r="AB223" s="2"/>
    </row>
    <row r="224" spans="2:28">
      <c r="B224" s="2">
        <v>-316.46766000000002</v>
      </c>
      <c r="C224" s="2">
        <v>-323.22379999999998</v>
      </c>
      <c r="D224" s="2">
        <v>-316.95513</v>
      </c>
      <c r="E224" s="2">
        <v>-234.70354</v>
      </c>
      <c r="F224" s="2">
        <v>-326.69481000000002</v>
      </c>
      <c r="G224" s="2">
        <v>-328.74703</v>
      </c>
      <c r="AB224" s="2"/>
    </row>
    <row r="225" spans="2:28">
      <c r="B225" s="2">
        <v>-316.49871000000002</v>
      </c>
      <c r="C225" s="2">
        <v>-321.73126999999999</v>
      </c>
      <c r="D225" s="2">
        <v>-316.85592000000003</v>
      </c>
      <c r="E225" s="2">
        <v>-234.77283</v>
      </c>
      <c r="F225" s="2">
        <v>-326.66561999999999</v>
      </c>
      <c r="G225" s="2">
        <v>-328.76377000000002</v>
      </c>
      <c r="AB225" s="2"/>
    </row>
    <row r="226" spans="2:28">
      <c r="B226" s="2">
        <v>-316.50250999999997</v>
      </c>
      <c r="C226" s="2">
        <v>-321.7441</v>
      </c>
      <c r="D226" s="2">
        <v>-316.80660999999998</v>
      </c>
      <c r="E226" s="2">
        <v>-234.80723</v>
      </c>
      <c r="F226" s="2">
        <v>-326.66354999999999</v>
      </c>
      <c r="G226" s="2">
        <v>-328.76952</v>
      </c>
      <c r="AB226" s="2"/>
    </row>
    <row r="227" spans="2:28">
      <c r="B227" s="2">
        <v>-316.49372</v>
      </c>
      <c r="C227" s="2">
        <v>-321.76071999999999</v>
      </c>
      <c r="D227" s="2">
        <v>-316.80378999999999</v>
      </c>
      <c r="E227" s="2">
        <v>-234.81716</v>
      </c>
      <c r="F227" s="2">
        <v>-326.68353000000002</v>
      </c>
      <c r="G227" s="2">
        <v>-328.76150000000001</v>
      </c>
      <c r="AB227" s="2"/>
    </row>
    <row r="228" spans="2:28">
      <c r="B228" s="2">
        <v>-316.48333000000002</v>
      </c>
      <c r="C228" s="2">
        <v>-321.76193000000001</v>
      </c>
      <c r="D228" s="2">
        <v>-316.84957000000003</v>
      </c>
      <c r="E228" s="2">
        <v>-234.80244999999999</v>
      </c>
      <c r="F228" s="2">
        <v>-326.71906000000001</v>
      </c>
      <c r="G228" s="2">
        <v>-328.73952000000003</v>
      </c>
      <c r="AB228" s="2"/>
    </row>
    <row r="229" spans="2:28">
      <c r="B229" s="2">
        <v>-316.50774999999999</v>
      </c>
      <c r="C229" s="2">
        <v>-321.78341</v>
      </c>
      <c r="D229" s="2">
        <v>-316.93844000000001</v>
      </c>
      <c r="E229" s="2">
        <v>-234.75452999999999</v>
      </c>
      <c r="F229" s="2">
        <v>-326.75412</v>
      </c>
      <c r="G229" s="2">
        <v>-328.73092000000003</v>
      </c>
      <c r="AB229" s="2"/>
    </row>
    <row r="230" spans="2:28">
      <c r="B230" s="2">
        <v>-316.61347999999998</v>
      </c>
      <c r="C230" s="2">
        <v>-321.67437999999999</v>
      </c>
      <c r="D230" s="2">
        <v>-317.05763000000002</v>
      </c>
      <c r="E230" s="2">
        <v>-234.6968</v>
      </c>
      <c r="F230" s="2">
        <v>-326.77816999999999</v>
      </c>
      <c r="G230" s="2">
        <v>-328.64407</v>
      </c>
      <c r="AB230" s="2"/>
    </row>
    <row r="231" spans="2:28">
      <c r="B231" s="2">
        <v>-316.61586</v>
      </c>
      <c r="C231" s="2">
        <v>-321.56720999999999</v>
      </c>
      <c r="D231" s="2">
        <v>-317.22411</v>
      </c>
      <c r="E231" s="2">
        <v>-234.60946000000001</v>
      </c>
      <c r="F231" s="2">
        <v>-326.78703000000002</v>
      </c>
      <c r="G231" s="2">
        <v>-328.58656000000002</v>
      </c>
      <c r="AB231" s="2"/>
    </row>
    <row r="232" spans="2:28">
      <c r="B232" s="2">
        <v>-316.71519000000001</v>
      </c>
      <c r="C232" s="2">
        <v>-321.42639000000003</v>
      </c>
      <c r="D232" s="2">
        <v>-317.47557999999998</v>
      </c>
      <c r="E232" s="2">
        <v>-234.52437</v>
      </c>
      <c r="F232" s="2">
        <v>-326.77884999999998</v>
      </c>
      <c r="G232" s="2">
        <v>-328.53501</v>
      </c>
      <c r="AB232" s="2"/>
    </row>
    <row r="233" spans="2:28">
      <c r="B233" s="2">
        <v>-316.82587999999998</v>
      </c>
      <c r="C233" s="2">
        <v>-321.27179999999998</v>
      </c>
      <c r="D233" s="2">
        <v>-317.86982999999998</v>
      </c>
      <c r="E233" s="2">
        <v>-234.47808000000001</v>
      </c>
      <c r="F233" s="2">
        <v>-326.84206999999998</v>
      </c>
      <c r="G233" s="2">
        <v>-328.50644999999997</v>
      </c>
      <c r="AB233" s="2"/>
    </row>
    <row r="234" spans="2:28">
      <c r="B234" s="2">
        <v>-316.94684000000001</v>
      </c>
      <c r="C234" s="2">
        <v>-321.13900000000001</v>
      </c>
      <c r="D234" s="2">
        <v>-317.53620000000001</v>
      </c>
      <c r="E234" s="2">
        <v>-234.48974000000001</v>
      </c>
      <c r="F234" s="2">
        <v>-326.72277000000003</v>
      </c>
      <c r="G234" s="2">
        <v>-328.50833</v>
      </c>
      <c r="AB234" s="2"/>
    </row>
    <row r="235" spans="2:28">
      <c r="B235" s="2">
        <v>-317.06704999999999</v>
      </c>
      <c r="C235" s="2">
        <v>-321.03012999999999</v>
      </c>
      <c r="D235" s="2">
        <v>-317.58733999999998</v>
      </c>
      <c r="E235" s="2">
        <v>-234.59549000000001</v>
      </c>
      <c r="F235" s="2">
        <v>-326.69317999999998</v>
      </c>
      <c r="G235" s="2">
        <v>-328.54005000000001</v>
      </c>
      <c r="AB235" s="2"/>
    </row>
    <row r="236" spans="2:28">
      <c r="B236" s="2">
        <v>-317.18966</v>
      </c>
      <c r="C236" s="2">
        <v>-320.97620000000001</v>
      </c>
      <c r="D236" s="2">
        <v>-317.61619999999999</v>
      </c>
      <c r="E236" s="2">
        <v>-234.76811000000001</v>
      </c>
      <c r="F236" s="2">
        <v>-326.67399</v>
      </c>
      <c r="G236" s="2">
        <v>-328.60368999999997</v>
      </c>
      <c r="AB236" s="2"/>
    </row>
    <row r="237" spans="2:28">
      <c r="B237" s="2">
        <v>-317.28622999999999</v>
      </c>
      <c r="C237" s="2">
        <v>-320.95544999999998</v>
      </c>
      <c r="D237" s="2">
        <v>-317.5138</v>
      </c>
      <c r="E237" s="2">
        <v>-234.98687000000001</v>
      </c>
      <c r="F237" s="2">
        <v>-326.65773000000002</v>
      </c>
      <c r="G237" s="2">
        <v>-328.69664999999998</v>
      </c>
      <c r="AB237" s="2"/>
    </row>
    <row r="238" spans="2:28">
      <c r="B238" s="2">
        <v>-317.34442000000001</v>
      </c>
      <c r="C238" s="2">
        <v>-320.94026000000002</v>
      </c>
      <c r="D238" s="2">
        <v>-317.39834999999999</v>
      </c>
      <c r="E238" s="2">
        <v>-235.19981999999999</v>
      </c>
      <c r="F238" s="2">
        <v>-326.65609000000001</v>
      </c>
      <c r="G238" s="2">
        <v>-328.80119999999999</v>
      </c>
      <c r="AB238" s="2"/>
    </row>
    <row r="239" spans="2:28">
      <c r="B239" s="2">
        <v>-317.39197999999999</v>
      </c>
      <c r="C239" s="2">
        <v>-320.90645000000001</v>
      </c>
      <c r="D239" s="2">
        <v>-317.23694999999998</v>
      </c>
      <c r="E239" s="2">
        <v>-235.40440000000001</v>
      </c>
      <c r="F239" s="2">
        <v>-326.67005999999998</v>
      </c>
      <c r="G239" s="2">
        <v>-328.90958000000001</v>
      </c>
      <c r="AB239" s="2"/>
    </row>
    <row r="240" spans="2:28">
      <c r="B240" s="2">
        <v>-317.41559999999998</v>
      </c>
      <c r="C240" s="2">
        <v>-320.78908000000001</v>
      </c>
      <c r="D240" s="2">
        <v>-317.04271999999997</v>
      </c>
      <c r="E240" s="2">
        <v>-235.55577</v>
      </c>
      <c r="F240" s="2">
        <v>-326.68394000000001</v>
      </c>
      <c r="G240" s="2">
        <v>-329.00491</v>
      </c>
      <c r="AB240" s="2"/>
    </row>
    <row r="241" spans="2:28">
      <c r="B241" s="2">
        <v>-317.41910999999999</v>
      </c>
      <c r="C241" s="2">
        <v>-320.60279000000003</v>
      </c>
      <c r="D241" s="2">
        <v>-316.82118000000003</v>
      </c>
      <c r="E241" s="2">
        <v>-235.64796000000001</v>
      </c>
      <c r="F241" s="2">
        <v>-326.70346999999998</v>
      </c>
      <c r="G241" s="2">
        <v>-329.08618000000001</v>
      </c>
      <c r="AB241" s="2"/>
    </row>
    <row r="242" spans="2:28">
      <c r="B242" s="2">
        <v>-317.41305</v>
      </c>
      <c r="C242" s="2">
        <v>-320.33132000000001</v>
      </c>
      <c r="D242" s="2">
        <v>-316.59021000000001</v>
      </c>
      <c r="E242" s="2">
        <v>-235.64950999999999</v>
      </c>
      <c r="F242" s="2">
        <v>-326.71991000000003</v>
      </c>
      <c r="G242" s="2">
        <v>-329.14962000000003</v>
      </c>
      <c r="AB242" s="2"/>
    </row>
    <row r="243" spans="2:28">
      <c r="B243" s="2">
        <v>-317.38835999999998</v>
      </c>
      <c r="C243" s="2">
        <v>-319.98234000000002</v>
      </c>
      <c r="D243" s="2">
        <v>-316.38501000000002</v>
      </c>
      <c r="E243" s="2">
        <v>-235.57050000000001</v>
      </c>
      <c r="F243" s="2">
        <v>-326.72626000000002</v>
      </c>
      <c r="G243" s="2">
        <v>-329.20071000000002</v>
      </c>
      <c r="AB243" s="2"/>
    </row>
    <row r="244" spans="2:28">
      <c r="B244" s="2">
        <v>-317.37783000000002</v>
      </c>
      <c r="C244" s="2">
        <v>-319.57472000000001</v>
      </c>
      <c r="D244" s="2">
        <v>-316.24425000000002</v>
      </c>
      <c r="E244" s="2">
        <v>-235.44989000000001</v>
      </c>
      <c r="F244" s="2">
        <v>-326.72300000000001</v>
      </c>
      <c r="G244" s="2">
        <v>-329.24085000000002</v>
      </c>
      <c r="AB244" s="2"/>
    </row>
    <row r="245" spans="2:28">
      <c r="B245" s="2">
        <v>-317.38542000000001</v>
      </c>
      <c r="C245" s="2">
        <v>-319.09077000000002</v>
      </c>
      <c r="D245" s="2">
        <v>-316.22584999999998</v>
      </c>
      <c r="E245" s="2">
        <v>-235.27728999999999</v>
      </c>
      <c r="F245" s="2">
        <v>-326.71055000000001</v>
      </c>
      <c r="G245" s="2">
        <v>-329.26958999999999</v>
      </c>
      <c r="AB245" s="2"/>
    </row>
    <row r="246" spans="2:28">
      <c r="B246" s="2">
        <v>-317.40748000000002</v>
      </c>
      <c r="C246" s="2">
        <v>-318.60180000000003</v>
      </c>
      <c r="D246" s="2">
        <v>-316.07661999999999</v>
      </c>
      <c r="E246" s="2">
        <v>-235.09434999999999</v>
      </c>
      <c r="F246" s="2">
        <v>-326.68448000000001</v>
      </c>
      <c r="G246" s="2">
        <v>-329.30641000000003</v>
      </c>
      <c r="AB246" s="2"/>
    </row>
    <row r="247" spans="2:28">
      <c r="B247" s="2">
        <v>-317.45161000000002</v>
      </c>
      <c r="C247" s="2">
        <v>-318.11838999999998</v>
      </c>
      <c r="D247" s="2">
        <v>-316.12909999999999</v>
      </c>
      <c r="E247" s="2">
        <v>-234.92418000000001</v>
      </c>
      <c r="F247" s="2">
        <v>-326.64636000000002</v>
      </c>
      <c r="G247" s="2">
        <v>-329.34681</v>
      </c>
      <c r="AB247" s="2"/>
    </row>
    <row r="248" spans="2:28">
      <c r="B248" s="2">
        <v>-317.50835000000001</v>
      </c>
      <c r="C248" s="2">
        <v>-317.67324000000002</v>
      </c>
      <c r="D248" s="2">
        <v>-316.27141</v>
      </c>
      <c r="E248" s="2">
        <v>-234.78783999999999</v>
      </c>
      <c r="F248" s="2">
        <v>-326.59894000000003</v>
      </c>
      <c r="G248" s="2">
        <v>-329.38315999999998</v>
      </c>
      <c r="AB248" s="2"/>
    </row>
    <row r="249" spans="2:28">
      <c r="B249" s="2">
        <v>-317.56450000000001</v>
      </c>
      <c r="C249" s="2">
        <v>-317.29057999999998</v>
      </c>
      <c r="D249" s="2">
        <v>-316.48293999999999</v>
      </c>
      <c r="E249" s="2">
        <v>-234.68247</v>
      </c>
      <c r="F249" s="2">
        <v>-326.54951</v>
      </c>
      <c r="G249" s="2">
        <v>-329.41453000000001</v>
      </c>
      <c r="AB249" s="2"/>
    </row>
    <row r="250" spans="2:28">
      <c r="B250" s="2">
        <v>-317.60825999999997</v>
      </c>
      <c r="C250" s="2">
        <v>-316.98408999999998</v>
      </c>
      <c r="D250" s="2">
        <v>-316.73833999999999</v>
      </c>
      <c r="E250" s="2">
        <v>-234.58000999999999</v>
      </c>
      <c r="F250" s="2">
        <v>-326.50837000000001</v>
      </c>
      <c r="G250" s="2">
        <v>-329.43342000000001</v>
      </c>
      <c r="AB250" s="2"/>
    </row>
    <row r="251" spans="2:28">
      <c r="B251" s="2">
        <v>-317.62585999999999</v>
      </c>
      <c r="C251" s="2">
        <v>-316.82765000000001</v>
      </c>
      <c r="D251" s="2">
        <v>-317.00895000000003</v>
      </c>
      <c r="E251" s="2">
        <v>-234.44544999999999</v>
      </c>
      <c r="F251" s="2">
        <v>-326.48624999999998</v>
      </c>
      <c r="G251" s="2">
        <v>-329.43369000000001</v>
      </c>
      <c r="AB251" s="2"/>
    </row>
    <row r="252" spans="2:28">
      <c r="B252" s="2">
        <v>-317.60743000000002</v>
      </c>
      <c r="C252" s="2">
        <v>-316.68792000000002</v>
      </c>
      <c r="D252" s="2">
        <v>-317.26852000000002</v>
      </c>
      <c r="E252" s="2">
        <v>-234.33716000000001</v>
      </c>
      <c r="F252" s="2">
        <v>-326.46578</v>
      </c>
      <c r="G252" s="2">
        <v>-329.40568000000002</v>
      </c>
      <c r="AB252" s="2"/>
    </row>
    <row r="253" spans="2:28">
      <c r="B253" s="2">
        <v>-317.55149999999998</v>
      </c>
      <c r="C253" s="2">
        <v>-316.62902000000003</v>
      </c>
      <c r="D253" s="2">
        <v>-319.07932</v>
      </c>
      <c r="E253" s="2">
        <v>-234.24364</v>
      </c>
      <c r="F253" s="2">
        <v>-326.46111000000002</v>
      </c>
      <c r="G253" s="2">
        <v>-329.34618</v>
      </c>
      <c r="AB253" s="2"/>
    </row>
    <row r="254" spans="2:28">
      <c r="B254" s="2">
        <v>-317.44970000000001</v>
      </c>
      <c r="C254" s="2">
        <v>-316.67207000000002</v>
      </c>
      <c r="D254" s="2">
        <v>-317.69916000000001</v>
      </c>
      <c r="E254" s="2">
        <v>-234.15255999999999</v>
      </c>
      <c r="F254" s="2">
        <v>-326.45870000000002</v>
      </c>
      <c r="G254" s="2">
        <v>-329.24873000000002</v>
      </c>
      <c r="AB254" s="2"/>
    </row>
    <row r="255" spans="2:28">
      <c r="B255" s="2">
        <v>-317.44783999999999</v>
      </c>
      <c r="C255" s="2">
        <v>-316.76533000000001</v>
      </c>
      <c r="D255" s="2">
        <v>-317.85845</v>
      </c>
      <c r="E255" s="2">
        <v>-234.07451</v>
      </c>
      <c r="F255" s="2">
        <v>-326.45128</v>
      </c>
      <c r="G255" s="2">
        <v>-329.11885000000001</v>
      </c>
      <c r="AB255" s="2"/>
    </row>
    <row r="256" spans="2:28">
      <c r="B256" s="2">
        <v>-317.20943</v>
      </c>
      <c r="C256" s="2">
        <v>-316.88868000000002</v>
      </c>
      <c r="D256" s="2">
        <v>-317.97994999999997</v>
      </c>
      <c r="E256" s="2">
        <v>-233.99245999999999</v>
      </c>
      <c r="F256" s="2">
        <v>-326.43655999999999</v>
      </c>
      <c r="G256" s="2">
        <v>-328.96062999999998</v>
      </c>
      <c r="AB256" s="2"/>
    </row>
    <row r="257" spans="2:28">
      <c r="B257" s="2">
        <v>-317.11392999999998</v>
      </c>
      <c r="C257" s="2">
        <v>-317.02823000000001</v>
      </c>
      <c r="D257" s="2">
        <v>-318.07092999999998</v>
      </c>
      <c r="E257" s="2">
        <v>-233.91872000000001</v>
      </c>
      <c r="F257" s="2">
        <v>-326.41426999999999</v>
      </c>
      <c r="G257" s="2">
        <v>-328.77715999999998</v>
      </c>
      <c r="AB257" s="2"/>
    </row>
    <row r="258" spans="2:28">
      <c r="B258" s="2">
        <v>-317.06353000000001</v>
      </c>
      <c r="C258" s="2">
        <v>-317.14159999999998</v>
      </c>
      <c r="D258" s="2">
        <v>-318.14503999999999</v>
      </c>
      <c r="E258" s="2">
        <v>-233.85378</v>
      </c>
      <c r="F258" s="2">
        <v>-326.39733000000001</v>
      </c>
      <c r="G258" s="2">
        <v>-328.56752</v>
      </c>
      <c r="AB258" s="2"/>
    </row>
    <row r="259" spans="2:28">
      <c r="B259" s="2">
        <v>-317.06635</v>
      </c>
      <c r="C259" s="2">
        <v>-317.23901000000001</v>
      </c>
      <c r="D259" s="2">
        <v>-318.1875</v>
      </c>
      <c r="E259" s="2">
        <v>-233.78726</v>
      </c>
      <c r="F259" s="2">
        <v>-326.37486000000001</v>
      </c>
      <c r="G259" s="2">
        <v>-328.34523999999999</v>
      </c>
      <c r="AB259" s="2"/>
    </row>
    <row r="260" spans="2:28">
      <c r="B260" s="2">
        <v>-317.11378000000002</v>
      </c>
      <c r="C260" s="2">
        <v>-317.31569999999999</v>
      </c>
      <c r="D260" s="2">
        <v>-318.22412000000003</v>
      </c>
      <c r="E260" s="2">
        <v>-233.74875</v>
      </c>
      <c r="F260" s="2">
        <v>-326.38310999999999</v>
      </c>
      <c r="G260" s="2">
        <v>-328.11538999999999</v>
      </c>
      <c r="AB260" s="2"/>
    </row>
    <row r="261" spans="2:28">
      <c r="B261" s="2">
        <v>-317.18432999999999</v>
      </c>
      <c r="C261" s="2">
        <v>-317.44040999999999</v>
      </c>
      <c r="D261" s="2">
        <v>-318.25277</v>
      </c>
      <c r="E261" s="2">
        <v>-233.77538000000001</v>
      </c>
      <c r="F261" s="2">
        <v>-326.42203999999998</v>
      </c>
      <c r="G261" s="2">
        <v>-327.88778000000002</v>
      </c>
      <c r="AB261" s="2"/>
    </row>
    <row r="262" spans="2:28">
      <c r="B262" s="2">
        <v>-317.25018</v>
      </c>
      <c r="C262" s="2">
        <v>-317.30261000000002</v>
      </c>
      <c r="D262" s="2">
        <v>-318.28501</v>
      </c>
      <c r="E262" s="2">
        <v>-233.83944</v>
      </c>
      <c r="F262" s="2">
        <v>-326.50364999999999</v>
      </c>
      <c r="G262" s="2">
        <v>-327.67419000000001</v>
      </c>
      <c r="AB262" s="2"/>
    </row>
    <row r="263" spans="2:28">
      <c r="B263" s="2">
        <v>-326.7722</v>
      </c>
      <c r="C263" s="2">
        <v>-317.23255999999998</v>
      </c>
      <c r="D263" s="2">
        <v>-318.32648</v>
      </c>
      <c r="E263" s="2">
        <v>-233.92341999999999</v>
      </c>
      <c r="F263" s="2">
        <v>-326.62313999999998</v>
      </c>
      <c r="G263" s="2">
        <v>-327.49041999999997</v>
      </c>
      <c r="AB263" s="2"/>
    </row>
    <row r="264" spans="2:28">
      <c r="B264" s="2">
        <v>-319.18781000000001</v>
      </c>
      <c r="C264" s="2">
        <v>-317.12927000000002</v>
      </c>
      <c r="D264" s="2">
        <v>-318.3895</v>
      </c>
      <c r="E264" s="2">
        <v>-234.03103999999999</v>
      </c>
      <c r="F264" s="2">
        <v>-326.76206999999999</v>
      </c>
      <c r="G264" s="2">
        <v>-327.34527000000003</v>
      </c>
      <c r="AB264" s="2"/>
    </row>
    <row r="265" spans="2:28">
      <c r="B265" s="2">
        <v>-317.13835999999998</v>
      </c>
      <c r="C265" s="2">
        <v>-317.01411000000002</v>
      </c>
      <c r="D265" s="2">
        <v>-318.48406</v>
      </c>
      <c r="E265" s="2">
        <v>-234.15246999999999</v>
      </c>
      <c r="F265" s="2">
        <v>-326.90235000000001</v>
      </c>
      <c r="G265" s="2">
        <v>-327.23343999999997</v>
      </c>
      <c r="AB265" s="2"/>
    </row>
    <row r="266" spans="2:28">
      <c r="B266" s="2">
        <v>-317.10942999999997</v>
      </c>
      <c r="C266" s="2">
        <v>-316.81034</v>
      </c>
      <c r="D266" s="2">
        <v>-318.60199</v>
      </c>
      <c r="E266" s="2">
        <v>-234.28014999999999</v>
      </c>
      <c r="F266" s="2">
        <v>-327.02163000000002</v>
      </c>
      <c r="G266" s="2">
        <v>-327.16005999999999</v>
      </c>
      <c r="AB266" s="2"/>
    </row>
    <row r="267" spans="2:28">
      <c r="B267" s="2">
        <v>-316.81304</v>
      </c>
      <c r="C267" s="2">
        <v>-316.60228000000001</v>
      </c>
      <c r="D267" s="2">
        <v>-318.75473</v>
      </c>
      <c r="E267" s="2">
        <v>-234.40600000000001</v>
      </c>
      <c r="F267" s="2">
        <v>-327.09703999999999</v>
      </c>
      <c r="G267" s="2">
        <v>-327.12428999999997</v>
      </c>
      <c r="AB267" s="2"/>
    </row>
    <row r="268" spans="2:28">
      <c r="B268" s="2">
        <v>-316.63628999999997</v>
      </c>
      <c r="C268" s="2">
        <v>-316.37509</v>
      </c>
      <c r="D268" s="2">
        <v>-318.93135999999998</v>
      </c>
      <c r="E268" s="2">
        <v>-234.49848</v>
      </c>
      <c r="F268" s="2">
        <v>-327.11282999999997</v>
      </c>
      <c r="G268" s="2">
        <v>-327.11461000000003</v>
      </c>
      <c r="AB268" s="2"/>
    </row>
    <row r="269" spans="2:28">
      <c r="B269" s="2">
        <v>-316.47872000000001</v>
      </c>
      <c r="C269" s="2">
        <v>-316.14298000000002</v>
      </c>
      <c r="D269" s="2">
        <v>-319.12499000000003</v>
      </c>
      <c r="E269" s="2">
        <v>-234.57187999999999</v>
      </c>
      <c r="F269" s="2">
        <v>-327.06407000000002</v>
      </c>
      <c r="G269" s="2">
        <v>-327.11923999999999</v>
      </c>
      <c r="AB269" s="2"/>
    </row>
    <row r="270" spans="2:28">
      <c r="B270" s="2">
        <v>-316.36367000000001</v>
      </c>
      <c r="C270" s="2">
        <v>-315.91847000000001</v>
      </c>
      <c r="D270" s="2">
        <v>-319.32384000000002</v>
      </c>
      <c r="E270" s="2">
        <v>-234.60347999999999</v>
      </c>
      <c r="F270" s="2">
        <v>-326.95197000000002</v>
      </c>
      <c r="G270" s="2">
        <v>-327.12970999999999</v>
      </c>
      <c r="AB270" s="2"/>
    </row>
    <row r="271" spans="2:28">
      <c r="B271" s="2">
        <v>-316.29732999999999</v>
      </c>
      <c r="C271" s="2">
        <v>-315.72293000000002</v>
      </c>
      <c r="D271" s="2">
        <v>-319.52269000000001</v>
      </c>
      <c r="E271" s="2">
        <v>-234.60475</v>
      </c>
      <c r="F271" s="2">
        <v>-326.78206</v>
      </c>
      <c r="G271" s="2">
        <v>-327.13261</v>
      </c>
      <c r="AB271" s="2"/>
    </row>
    <row r="272" spans="2:28">
      <c r="B272" s="2">
        <v>-316.26402999999999</v>
      </c>
      <c r="C272" s="2">
        <v>-315.72647999999998</v>
      </c>
      <c r="D272" s="2">
        <v>-319.77134000000001</v>
      </c>
      <c r="E272" s="2">
        <v>-234.61461</v>
      </c>
      <c r="F272" s="2">
        <v>-326.5702</v>
      </c>
      <c r="G272" s="2">
        <v>-327.11752999999999</v>
      </c>
      <c r="AB272" s="2"/>
    </row>
    <row r="273" spans="2:28">
      <c r="B273" s="2">
        <v>-316.26503000000002</v>
      </c>
      <c r="C273" s="2">
        <v>-315.48075</v>
      </c>
      <c r="D273" s="2">
        <v>-319.89204999999998</v>
      </c>
      <c r="E273" s="2">
        <v>-234.59969000000001</v>
      </c>
      <c r="F273" s="2">
        <v>-326.32932</v>
      </c>
      <c r="G273" s="2">
        <v>-327.08069</v>
      </c>
      <c r="AB273" s="2"/>
    </row>
    <row r="274" spans="2:28">
      <c r="B274" s="2">
        <v>-316.66413999999997</v>
      </c>
      <c r="C274" s="2">
        <v>-315.43410999999998</v>
      </c>
      <c r="D274" s="2">
        <v>-320.04928999999998</v>
      </c>
      <c r="E274" s="2">
        <v>-234.59666999999999</v>
      </c>
      <c r="F274" s="2">
        <v>-326.05112000000003</v>
      </c>
      <c r="G274" s="2">
        <v>-327.01542999999998</v>
      </c>
      <c r="AB274" s="2"/>
    </row>
    <row r="275" spans="2:28">
      <c r="B275" s="2">
        <v>-316.45508999999998</v>
      </c>
      <c r="C275" s="2">
        <v>-315.45409000000001</v>
      </c>
      <c r="D275" s="2">
        <v>-320.17894000000001</v>
      </c>
      <c r="E275" s="2">
        <v>-234.59948</v>
      </c>
      <c r="F275" s="2">
        <v>-325.80865</v>
      </c>
      <c r="G275" s="2">
        <v>-326.92559</v>
      </c>
      <c r="AB275" s="2"/>
    </row>
    <row r="276" spans="2:28">
      <c r="B276" s="2">
        <v>-316.29237000000001</v>
      </c>
      <c r="C276" s="2">
        <v>-315.52530999999999</v>
      </c>
      <c r="D276" s="2">
        <v>-320.27197000000001</v>
      </c>
      <c r="E276" s="2">
        <v>-234.61395999999999</v>
      </c>
      <c r="F276" s="2">
        <v>-325.51139999999998</v>
      </c>
      <c r="G276" s="2">
        <v>-326.81420000000003</v>
      </c>
      <c r="AB276" s="2"/>
    </row>
    <row r="277" spans="2:28">
      <c r="B277" s="2">
        <v>-316.28417000000002</v>
      </c>
      <c r="C277" s="2">
        <v>-320.13391000000001</v>
      </c>
      <c r="D277" s="2">
        <v>-320.32157999999998</v>
      </c>
      <c r="E277" s="2">
        <v>-234.62466000000001</v>
      </c>
      <c r="F277" s="2">
        <v>-325.26434999999998</v>
      </c>
      <c r="G277" s="2">
        <v>-326.68871000000001</v>
      </c>
      <c r="AB277" s="2"/>
    </row>
    <row r="278" spans="2:28">
      <c r="B278" s="2">
        <v>-316.26609999999999</v>
      </c>
      <c r="C278" s="2">
        <v>-315.80919</v>
      </c>
      <c r="D278" s="2">
        <v>-320.32628999999997</v>
      </c>
      <c r="E278" s="2">
        <v>-234.64738</v>
      </c>
      <c r="F278" s="2">
        <v>-325.03796999999997</v>
      </c>
      <c r="G278" s="2">
        <v>-326.55999000000003</v>
      </c>
      <c r="AB278" s="2"/>
    </row>
    <row r="279" spans="2:28">
      <c r="B279" s="2">
        <v>-316.25101999999998</v>
      </c>
      <c r="C279" s="2">
        <v>-315.92478999999997</v>
      </c>
      <c r="D279" s="2">
        <v>-320.27856000000003</v>
      </c>
      <c r="E279" s="2">
        <v>-234.66231999999999</v>
      </c>
      <c r="F279" s="2">
        <v>-324.82443999999998</v>
      </c>
      <c r="G279" s="2">
        <v>-326.43105000000003</v>
      </c>
      <c r="AB279" s="2"/>
    </row>
    <row r="280" spans="2:28">
      <c r="B280" s="2">
        <v>-316.24380000000002</v>
      </c>
      <c r="C280" s="2">
        <v>-316.07596000000001</v>
      </c>
      <c r="D280" s="2">
        <v>-320.19227999999998</v>
      </c>
      <c r="E280" s="2">
        <v>-234.69949</v>
      </c>
      <c r="F280" s="2">
        <v>-324.63168000000002</v>
      </c>
      <c r="G280" s="2">
        <v>-326.31718999999998</v>
      </c>
      <c r="AB280" s="2"/>
    </row>
    <row r="281" spans="2:28">
      <c r="B281" s="2">
        <v>-316.25835999999998</v>
      </c>
      <c r="C281" s="2">
        <v>-316.21541999999999</v>
      </c>
      <c r="D281" s="2">
        <v>-320.07873999999998</v>
      </c>
      <c r="E281" s="2">
        <v>-234.7611</v>
      </c>
      <c r="F281" s="2">
        <v>-324.46172999999999</v>
      </c>
      <c r="G281" s="2">
        <v>-326.27159</v>
      </c>
      <c r="AB281" s="2"/>
    </row>
    <row r="282" spans="2:28">
      <c r="B282" s="2">
        <v>-316.30623000000003</v>
      </c>
      <c r="C282" s="2">
        <v>-316.33695</v>
      </c>
      <c r="D282" s="2">
        <v>-319.94905</v>
      </c>
      <c r="E282" s="2">
        <v>-234.86861999999999</v>
      </c>
      <c r="F282" s="2">
        <v>-324.31808999999998</v>
      </c>
      <c r="G282" s="2">
        <v>-326.20141999999998</v>
      </c>
      <c r="AB282" s="2"/>
    </row>
    <row r="283" spans="2:28">
      <c r="B283" s="2">
        <v>-316.39697000000001</v>
      </c>
      <c r="C283" s="2">
        <v>-316.43419</v>
      </c>
      <c r="D283" s="2">
        <v>-319.81326000000001</v>
      </c>
      <c r="E283" s="2">
        <v>-235.03039000000001</v>
      </c>
      <c r="F283" s="2">
        <v>-324.18495999999999</v>
      </c>
      <c r="G283" s="2">
        <v>-326.12894</v>
      </c>
      <c r="AB283" s="2"/>
    </row>
    <row r="284" spans="2:28">
      <c r="B284" s="2">
        <v>-316.53886999999997</v>
      </c>
      <c r="C284" s="2">
        <v>-316.50279</v>
      </c>
      <c r="D284" s="2">
        <v>-319.68977999999998</v>
      </c>
      <c r="E284" s="2">
        <v>-235.23446999999999</v>
      </c>
      <c r="F284" s="2">
        <v>-324.08037000000002</v>
      </c>
      <c r="G284" s="2">
        <v>-326.11424</v>
      </c>
      <c r="AB284" s="2"/>
    </row>
    <row r="285" spans="2:28">
      <c r="B285" s="2">
        <v>-316.72456</v>
      </c>
      <c r="C285" s="2">
        <v>-316.54131000000001</v>
      </c>
      <c r="D285" s="2">
        <v>-319.53113000000002</v>
      </c>
      <c r="E285" s="2">
        <v>-235.47161</v>
      </c>
      <c r="F285" s="2">
        <v>-323.99990000000003</v>
      </c>
      <c r="G285" s="2">
        <v>-326.11811999999998</v>
      </c>
      <c r="AB285" s="2"/>
    </row>
    <row r="286" spans="2:28">
      <c r="B286" s="2">
        <v>-316.95746000000003</v>
      </c>
      <c r="C286" s="2">
        <v>-316.54507000000001</v>
      </c>
      <c r="D286" s="2">
        <v>-319.38549999999998</v>
      </c>
      <c r="E286" s="2">
        <v>-235.72353000000001</v>
      </c>
      <c r="F286" s="2">
        <v>-323.94337000000002</v>
      </c>
      <c r="G286" s="2">
        <v>-326.13913000000002</v>
      </c>
      <c r="AB286" s="2"/>
    </row>
    <row r="287" spans="2:28">
      <c r="B287" s="2">
        <v>-317.23027999999999</v>
      </c>
      <c r="C287" s="2">
        <v>-316.51736</v>
      </c>
      <c r="D287" s="2">
        <v>-319.23842000000002</v>
      </c>
      <c r="E287" s="2">
        <v>-235.98495</v>
      </c>
      <c r="F287" s="2">
        <v>-323.91327999999999</v>
      </c>
      <c r="G287" s="2">
        <v>-326.16318000000001</v>
      </c>
      <c r="AB287" s="2"/>
    </row>
    <row r="288" spans="2:28">
      <c r="B288" s="2">
        <v>-317.53323</v>
      </c>
      <c r="C288" s="2">
        <v>-316.45636999999999</v>
      </c>
      <c r="D288" s="2">
        <v>-319.08355</v>
      </c>
      <c r="E288" s="2">
        <v>-236.23097999999999</v>
      </c>
      <c r="F288" s="2">
        <v>-323.91244999999998</v>
      </c>
      <c r="G288" s="2">
        <v>-326.20010000000002</v>
      </c>
      <c r="AB288" s="2"/>
    </row>
    <row r="289" spans="2:28">
      <c r="B289" s="2">
        <v>-317.80826000000002</v>
      </c>
      <c r="C289" s="2">
        <v>-316.37076000000002</v>
      </c>
      <c r="D289" s="2">
        <v>-318.93855000000002</v>
      </c>
      <c r="E289" s="2">
        <v>-236.48588000000001</v>
      </c>
      <c r="F289" s="2">
        <v>-323.94578999999999</v>
      </c>
      <c r="G289" s="2">
        <v>-326.25022999999999</v>
      </c>
      <c r="AB289" s="2"/>
    </row>
    <row r="290" spans="2:28">
      <c r="B290" s="2">
        <v>-318.10057999999998</v>
      </c>
      <c r="C290" s="2">
        <v>-316.27472</v>
      </c>
      <c r="D290" s="2">
        <v>-318.80802</v>
      </c>
      <c r="E290" s="2">
        <v>-236.73982000000001</v>
      </c>
      <c r="F290" s="2">
        <v>-323.99984999999998</v>
      </c>
      <c r="G290" s="2">
        <v>-326.32125000000002</v>
      </c>
      <c r="AB290" s="2"/>
    </row>
    <row r="291" spans="2:28">
      <c r="B291" s="2">
        <v>-318.38148000000001</v>
      </c>
      <c r="C291" s="2">
        <v>-316.14744000000002</v>
      </c>
      <c r="D291" s="2">
        <v>-318.74137999999999</v>
      </c>
      <c r="E291" s="2">
        <v>-236.98259999999999</v>
      </c>
      <c r="F291" s="2">
        <v>-324.08098000000001</v>
      </c>
      <c r="G291" s="2">
        <v>-326.40622999999999</v>
      </c>
      <c r="AB291" s="2"/>
    </row>
    <row r="292" spans="2:28">
      <c r="B292" s="2">
        <v>-318.64089999999999</v>
      </c>
      <c r="C292" s="2">
        <v>-316.04685999999998</v>
      </c>
      <c r="D292" s="2">
        <v>-318.59491000000003</v>
      </c>
      <c r="E292" s="2">
        <v>-237.20748</v>
      </c>
      <c r="F292" s="2">
        <v>-324.18615</v>
      </c>
      <c r="G292" s="2">
        <v>-326.50880000000001</v>
      </c>
      <c r="AB292" s="2"/>
    </row>
    <row r="293" spans="2:28">
      <c r="B293" s="2">
        <v>-318.88519000000002</v>
      </c>
      <c r="C293" s="2">
        <v>-315.97672</v>
      </c>
      <c r="D293" s="2">
        <v>-318.56781999999998</v>
      </c>
      <c r="E293" s="2">
        <v>-237.43804</v>
      </c>
      <c r="F293" s="2">
        <v>-324.31279000000001</v>
      </c>
      <c r="G293" s="2">
        <v>-326.63355999999999</v>
      </c>
      <c r="AB293" s="2"/>
    </row>
    <row r="294" spans="2:28">
      <c r="B294" s="2">
        <v>-319.06884000000002</v>
      </c>
      <c r="C294" s="2">
        <v>-316.02127000000002</v>
      </c>
      <c r="D294" s="2">
        <v>-318.60709000000003</v>
      </c>
      <c r="E294" s="2">
        <v>-237.70312000000001</v>
      </c>
      <c r="F294" s="2">
        <v>-324.46766000000002</v>
      </c>
      <c r="G294" s="2">
        <v>-326.76355000000001</v>
      </c>
      <c r="AB294" s="2"/>
    </row>
    <row r="295" spans="2:28">
      <c r="B295" s="2">
        <v>-319.23070000000001</v>
      </c>
      <c r="C295" s="2">
        <v>-315.91068999999999</v>
      </c>
      <c r="D295" s="2">
        <v>-318.71672000000001</v>
      </c>
      <c r="E295" s="2">
        <v>-237.98347000000001</v>
      </c>
      <c r="F295" s="2">
        <v>-324.67755</v>
      </c>
      <c r="G295" s="2">
        <v>-326.89301999999998</v>
      </c>
      <c r="AB295" s="2"/>
    </row>
    <row r="296" spans="2:28">
      <c r="B296" s="2">
        <v>-319.35183999999998</v>
      </c>
      <c r="C296" s="2">
        <v>-315.92538999999999</v>
      </c>
      <c r="D296" s="2">
        <v>-318.89114000000001</v>
      </c>
      <c r="E296" s="2">
        <v>-238.26427000000001</v>
      </c>
      <c r="F296" s="2">
        <v>-324.83697000000001</v>
      </c>
      <c r="G296" s="2">
        <v>-327.00819999999999</v>
      </c>
      <c r="AB296" s="2"/>
    </row>
    <row r="297" spans="2:28">
      <c r="B297" s="2">
        <v>-319.43396000000001</v>
      </c>
      <c r="C297" s="2">
        <v>-315.95808</v>
      </c>
      <c r="D297" s="2">
        <v>-319.11741000000001</v>
      </c>
      <c r="E297" s="2">
        <v>-238.56723</v>
      </c>
      <c r="F297" s="2">
        <v>-325.04996999999997</v>
      </c>
      <c r="G297" s="2">
        <v>-327.09926000000002</v>
      </c>
      <c r="AB297" s="2"/>
    </row>
    <row r="298" spans="2:28">
      <c r="B298" s="2">
        <v>-319.47868999999997</v>
      </c>
      <c r="C298" s="2">
        <v>-315.99711000000002</v>
      </c>
      <c r="D298" s="2">
        <v>-319.36847</v>
      </c>
      <c r="E298" s="2">
        <v>-238.85655</v>
      </c>
      <c r="F298" s="2">
        <v>-325.26612</v>
      </c>
      <c r="G298" s="2">
        <v>-327.15964000000002</v>
      </c>
      <c r="AB298" s="2"/>
    </row>
    <row r="299" spans="2:28">
      <c r="B299" s="2">
        <v>-319.49630000000002</v>
      </c>
      <c r="C299" s="2">
        <v>-316.03235999999998</v>
      </c>
      <c r="D299" s="2">
        <v>-319.62648999999999</v>
      </c>
      <c r="E299" s="2">
        <v>-239.12866</v>
      </c>
      <c r="F299" s="2">
        <v>-325.48192999999998</v>
      </c>
      <c r="G299" s="2">
        <v>-327.22233</v>
      </c>
      <c r="AB299" s="2"/>
    </row>
    <row r="300" spans="2:28">
      <c r="B300" s="2">
        <v>-319.47773999999998</v>
      </c>
      <c r="C300" s="2">
        <v>-316.06351999999998</v>
      </c>
      <c r="D300" s="2">
        <v>-319.85234000000003</v>
      </c>
      <c r="E300" s="2">
        <v>-239.35419999999999</v>
      </c>
      <c r="F300" s="2">
        <v>-325.6798</v>
      </c>
      <c r="G300" s="2">
        <v>-327.19269000000003</v>
      </c>
      <c r="AB300" s="2"/>
    </row>
    <row r="301" spans="2:28">
      <c r="B301" s="2">
        <v>-319.44335999999998</v>
      </c>
      <c r="C301" s="2">
        <v>-316.12060000000002</v>
      </c>
      <c r="D301" s="2">
        <v>-319.99964999999997</v>
      </c>
      <c r="E301" s="2">
        <v>-239.50154000000001</v>
      </c>
      <c r="F301" s="2">
        <v>-325.86930999999998</v>
      </c>
      <c r="G301" s="2">
        <v>-327.17917</v>
      </c>
      <c r="AB301" s="2"/>
    </row>
    <row r="302" spans="2:28">
      <c r="B302" s="2">
        <v>-319.40260999999998</v>
      </c>
      <c r="C302" s="2">
        <v>-316.13797</v>
      </c>
      <c r="D302" s="2">
        <v>-320.09300000000002</v>
      </c>
      <c r="E302" s="2">
        <v>-239.62537</v>
      </c>
      <c r="F302" s="2">
        <v>-326.04498000000001</v>
      </c>
      <c r="G302" s="2">
        <v>-327.16300999999999</v>
      </c>
      <c r="AB302" s="2"/>
    </row>
    <row r="303" spans="2:28">
      <c r="B303" s="2">
        <v>-319.35437000000002</v>
      </c>
      <c r="C303" s="2">
        <v>-316.20526999999998</v>
      </c>
      <c r="D303" s="2">
        <v>-320.11792000000003</v>
      </c>
      <c r="E303" s="2">
        <v>-239.69863000000001</v>
      </c>
      <c r="F303" s="2">
        <v>-326.20715000000001</v>
      </c>
      <c r="G303" s="2">
        <v>-327.14546000000001</v>
      </c>
      <c r="AB303" s="2"/>
    </row>
    <row r="304" spans="2:28">
      <c r="B304" s="2">
        <v>-319.28478999999999</v>
      </c>
      <c r="C304" s="2">
        <v>-316.30741</v>
      </c>
      <c r="D304" s="2">
        <v>-320.08490999999998</v>
      </c>
      <c r="E304" s="2">
        <v>-239.73876000000001</v>
      </c>
      <c r="F304" s="2">
        <v>-326.36011000000002</v>
      </c>
      <c r="G304" s="2">
        <v>-327.13222999999999</v>
      </c>
      <c r="AB304" s="2"/>
    </row>
    <row r="305" spans="2:28">
      <c r="B305" s="2">
        <v>-319.21494999999999</v>
      </c>
      <c r="C305" s="2">
        <v>-316.44308000000001</v>
      </c>
      <c r="D305" s="2">
        <v>-320.01477999999997</v>
      </c>
      <c r="E305" s="2">
        <v>-239.75146000000001</v>
      </c>
      <c r="F305" s="2">
        <v>-326.51022</v>
      </c>
      <c r="G305" s="2">
        <v>-327.13051000000002</v>
      </c>
      <c r="AB305" s="2"/>
    </row>
    <row r="306" spans="2:28">
      <c r="B306" s="2">
        <v>-319.13225</v>
      </c>
      <c r="C306" s="2">
        <v>-316.60413</v>
      </c>
      <c r="D306" s="2">
        <v>-319.93347</v>
      </c>
      <c r="E306" s="2">
        <v>-239.76206999999999</v>
      </c>
      <c r="F306" s="2">
        <v>-326.65741000000003</v>
      </c>
      <c r="G306" s="2">
        <v>-327.13677999999999</v>
      </c>
      <c r="AB306" s="2"/>
    </row>
    <row r="307" spans="2:28">
      <c r="B307" s="2">
        <v>-319.03521999999998</v>
      </c>
      <c r="C307" s="2">
        <v>-316.77427999999998</v>
      </c>
      <c r="D307" s="2">
        <v>-319.85120999999998</v>
      </c>
      <c r="E307" s="2">
        <v>-239.77209999999999</v>
      </c>
      <c r="F307" s="2">
        <v>-326.80777999999998</v>
      </c>
      <c r="G307" s="2">
        <v>-327.14805999999999</v>
      </c>
      <c r="AB307" s="2"/>
    </row>
    <row r="308" spans="2:28">
      <c r="B308" s="2">
        <v>-318.92881999999997</v>
      </c>
      <c r="C308" s="2">
        <v>-316.93524000000002</v>
      </c>
      <c r="D308" s="2">
        <v>-319.78399999999999</v>
      </c>
      <c r="E308" s="2">
        <v>-239.79048</v>
      </c>
      <c r="F308" s="2">
        <v>-326.97158999999999</v>
      </c>
      <c r="G308" s="2">
        <v>-327.16926999999998</v>
      </c>
      <c r="AB308" s="2"/>
    </row>
    <row r="309" spans="2:28">
      <c r="B309" s="2">
        <v>-318.82465999999999</v>
      </c>
      <c r="C309" s="2">
        <v>-317.06641999999999</v>
      </c>
      <c r="D309" s="2">
        <v>-319.74202000000002</v>
      </c>
      <c r="E309" s="2">
        <v>-239.84305000000001</v>
      </c>
      <c r="F309" s="2">
        <v>-327.10759999999999</v>
      </c>
      <c r="G309" s="2">
        <v>-327.20722999999998</v>
      </c>
      <c r="AB309" s="2"/>
    </row>
    <row r="310" spans="2:28">
      <c r="B310" s="2">
        <v>-318.73829000000001</v>
      </c>
      <c r="C310" s="2">
        <v>-317.1499</v>
      </c>
      <c r="D310" s="2">
        <v>-319.72737999999998</v>
      </c>
      <c r="E310" s="2">
        <v>-239.90203</v>
      </c>
      <c r="F310" s="2">
        <v>-327.24993000000001</v>
      </c>
      <c r="G310" s="2">
        <v>-327.25959</v>
      </c>
      <c r="AB310" s="2"/>
    </row>
    <row r="311" spans="2:28">
      <c r="B311" s="2">
        <v>-318.68292000000002</v>
      </c>
      <c r="C311" s="2">
        <v>-317.16820000000001</v>
      </c>
      <c r="D311" s="2">
        <v>-319.73725000000002</v>
      </c>
      <c r="E311" s="2">
        <v>-240.03666999999999</v>
      </c>
      <c r="F311" s="2">
        <v>-327.39228000000003</v>
      </c>
      <c r="G311" s="2">
        <v>-327.32526999999999</v>
      </c>
      <c r="AB311" s="2"/>
    </row>
    <row r="312" spans="2:28">
      <c r="B312" s="2">
        <v>-318.67012</v>
      </c>
      <c r="C312" s="2">
        <v>-317.10872999999998</v>
      </c>
      <c r="D312" s="2">
        <v>-319.76862999999997</v>
      </c>
      <c r="E312" s="2">
        <v>-240.11366000000001</v>
      </c>
      <c r="F312" s="2">
        <v>-327.49047999999999</v>
      </c>
      <c r="G312" s="2">
        <v>-327.40753000000001</v>
      </c>
      <c r="AB312" s="2"/>
    </row>
    <row r="313" spans="2:28">
      <c r="B313" s="2">
        <v>-318.70260999999999</v>
      </c>
      <c r="C313" s="2">
        <v>-316.96372000000002</v>
      </c>
      <c r="D313" s="2">
        <v>-320.24846000000002</v>
      </c>
      <c r="E313" s="2">
        <v>-240.23242999999999</v>
      </c>
      <c r="F313" s="2">
        <v>-327.62027999999998</v>
      </c>
      <c r="G313" s="2">
        <v>-327.51889999999997</v>
      </c>
      <c r="AB313" s="2"/>
    </row>
    <row r="314" spans="2:28">
      <c r="B314" s="2">
        <v>-318.77233999999999</v>
      </c>
      <c r="C314" s="2">
        <v>-322.34125</v>
      </c>
      <c r="D314" s="2">
        <v>-319.89202999999998</v>
      </c>
      <c r="E314" s="2">
        <v>-240.40800999999999</v>
      </c>
      <c r="F314" s="2">
        <v>-327.64825000000002</v>
      </c>
      <c r="G314" s="2">
        <v>-327.64963</v>
      </c>
      <c r="AB314" s="2"/>
    </row>
    <row r="315" spans="2:28">
      <c r="B315" s="2">
        <v>-318.86221</v>
      </c>
      <c r="C315" s="2">
        <v>-316.42048</v>
      </c>
      <c r="D315" s="2">
        <v>-319.97219000000001</v>
      </c>
      <c r="E315" s="2">
        <v>-240.61749</v>
      </c>
      <c r="F315" s="2">
        <v>-327.69313</v>
      </c>
      <c r="G315" s="2">
        <v>-327.79331999999999</v>
      </c>
      <c r="AB315" s="2"/>
    </row>
    <row r="316" spans="2:28">
      <c r="B316" s="2">
        <v>-318.96474999999998</v>
      </c>
      <c r="C316" s="2">
        <v>-316.06166000000002</v>
      </c>
      <c r="D316" s="2">
        <v>-320.06745999999998</v>
      </c>
      <c r="E316" s="2">
        <v>-240.83282</v>
      </c>
      <c r="F316" s="2">
        <v>-327.71805000000001</v>
      </c>
      <c r="G316" s="2">
        <v>-327.94551000000001</v>
      </c>
      <c r="AB316" s="2"/>
    </row>
    <row r="317" spans="2:28">
      <c r="B317" s="2">
        <v>-319.05309</v>
      </c>
      <c r="C317" s="2">
        <v>-315.69099</v>
      </c>
      <c r="D317" s="2">
        <v>-320.18576000000002</v>
      </c>
      <c r="E317" s="2">
        <v>-241.04427000000001</v>
      </c>
      <c r="F317" s="2">
        <v>-327.72557999999998</v>
      </c>
      <c r="G317" s="2">
        <v>-328.10324000000003</v>
      </c>
      <c r="AB317" s="2"/>
    </row>
    <row r="318" spans="2:28">
      <c r="B318" s="2">
        <v>-319.12162999999998</v>
      </c>
      <c r="C318" s="2">
        <v>-315.34629000000001</v>
      </c>
      <c r="D318" s="2">
        <v>-320.37261999999998</v>
      </c>
      <c r="E318" s="2">
        <v>-241.21790999999999</v>
      </c>
      <c r="F318" s="2">
        <v>-327.72519</v>
      </c>
      <c r="G318" s="2">
        <v>-328.28309999999999</v>
      </c>
      <c r="AB318" s="2"/>
    </row>
    <row r="319" spans="2:28">
      <c r="B319" s="2">
        <v>-319.15066999999999</v>
      </c>
      <c r="C319" s="2">
        <v>-315.06511</v>
      </c>
      <c r="D319" s="2">
        <v>-320.52706999999998</v>
      </c>
      <c r="E319" s="2">
        <v>-241.33562000000001</v>
      </c>
      <c r="F319" s="2">
        <v>-327.72908999999999</v>
      </c>
      <c r="G319" s="2">
        <v>-328.41005999999999</v>
      </c>
      <c r="AB319" s="2"/>
    </row>
    <row r="320" spans="2:28">
      <c r="B320" s="2">
        <v>-319.12472000000002</v>
      </c>
      <c r="C320" s="2">
        <v>-315.55405999999999</v>
      </c>
      <c r="D320" s="2">
        <v>-320.47084000000001</v>
      </c>
      <c r="E320" s="2">
        <v>-241.38464999999999</v>
      </c>
      <c r="F320" s="2">
        <v>-327.74317000000002</v>
      </c>
      <c r="G320" s="2">
        <v>-328.4187</v>
      </c>
      <c r="AB320" s="2"/>
    </row>
    <row r="321" spans="2:28">
      <c r="B321" s="2">
        <v>-319.04683</v>
      </c>
      <c r="C321" s="2">
        <v>-314.78598</v>
      </c>
      <c r="D321" s="2">
        <v>-320.65786000000003</v>
      </c>
      <c r="E321" s="2">
        <v>-241.38096999999999</v>
      </c>
      <c r="F321" s="2">
        <v>-327.77211</v>
      </c>
      <c r="G321" s="2">
        <v>-328.45251999999999</v>
      </c>
      <c r="AB321" s="2"/>
    </row>
    <row r="322" spans="2:28">
      <c r="B322" s="2">
        <v>-318.91818999999998</v>
      </c>
      <c r="C322" s="2">
        <v>-314.8064</v>
      </c>
      <c r="D322" s="2">
        <v>-320.64541000000003</v>
      </c>
      <c r="E322" s="2">
        <v>-241.31031999999999</v>
      </c>
      <c r="F322" s="2">
        <v>-327.82073000000003</v>
      </c>
      <c r="G322" s="2">
        <v>-328.43324999999999</v>
      </c>
      <c r="AB322" s="2"/>
    </row>
    <row r="323" spans="2:28">
      <c r="B323" s="2">
        <v>-318.75020999999998</v>
      </c>
      <c r="C323" s="2">
        <v>-314.91322000000002</v>
      </c>
      <c r="D323" s="2">
        <v>-320.72840000000002</v>
      </c>
      <c r="E323" s="2">
        <v>-241.18108000000001</v>
      </c>
      <c r="F323" s="2">
        <v>-327.88655999999997</v>
      </c>
      <c r="G323" s="2">
        <v>-328.36250999999999</v>
      </c>
      <c r="AB323" s="2"/>
    </row>
    <row r="324" spans="2:28">
      <c r="B324" s="2">
        <v>-318.56236999999999</v>
      </c>
      <c r="C324" s="2">
        <v>-315.09874000000002</v>
      </c>
      <c r="D324" s="2">
        <v>-320.79277000000002</v>
      </c>
      <c r="E324" s="2">
        <v>-241.03668999999999</v>
      </c>
      <c r="F324" s="2">
        <v>-327.94873000000001</v>
      </c>
      <c r="G324" s="2">
        <v>-328.24446999999998</v>
      </c>
      <c r="AB324" s="2"/>
    </row>
    <row r="325" spans="2:28">
      <c r="B325" s="2">
        <v>-318.37470999999999</v>
      </c>
      <c r="C325" s="2">
        <v>-315.33726999999999</v>
      </c>
      <c r="D325" s="2">
        <v>-320.82513</v>
      </c>
      <c r="E325" s="2">
        <v>-240.90862999999999</v>
      </c>
      <c r="F325" s="2">
        <v>-328.01477</v>
      </c>
      <c r="G325" s="2">
        <v>-328.08857</v>
      </c>
      <c r="AB325" s="2"/>
    </row>
    <row r="326" spans="2:28">
      <c r="B326" s="2">
        <v>-318.20605</v>
      </c>
      <c r="C326" s="2">
        <v>-315.60629</v>
      </c>
      <c r="D326" s="2">
        <v>-320.81209999999999</v>
      </c>
      <c r="E326" s="2">
        <v>-240.7758</v>
      </c>
      <c r="F326" s="2">
        <v>-328.06612000000001</v>
      </c>
      <c r="G326" s="2">
        <v>-327.90652999999998</v>
      </c>
      <c r="AB326" s="2"/>
    </row>
    <row r="327" spans="2:28">
      <c r="B327" s="2">
        <v>-318.06952999999999</v>
      </c>
      <c r="C327" s="2">
        <v>-315.88594999999998</v>
      </c>
      <c r="D327" s="2">
        <v>-320.74032999999997</v>
      </c>
      <c r="E327" s="2">
        <v>-240.68071</v>
      </c>
      <c r="F327" s="2">
        <v>-328.09647999999999</v>
      </c>
      <c r="G327" s="2">
        <v>-327.71415999999999</v>
      </c>
      <c r="AB327" s="2"/>
    </row>
    <row r="328" spans="2:28">
      <c r="B328" s="2">
        <v>-317.96138000000002</v>
      </c>
      <c r="C328" s="2">
        <v>-316.16701</v>
      </c>
      <c r="D328" s="2">
        <v>-320.60430000000002</v>
      </c>
      <c r="E328" s="2">
        <v>-240.62370000000001</v>
      </c>
      <c r="F328" s="2">
        <v>-328.09823</v>
      </c>
      <c r="G328" s="2">
        <v>-327.52422999999999</v>
      </c>
      <c r="AB328" s="2"/>
    </row>
    <row r="329" spans="2:28">
      <c r="B329" s="2">
        <v>-317.89746000000002</v>
      </c>
      <c r="C329" s="2">
        <v>-316.42797000000002</v>
      </c>
      <c r="D329" s="2">
        <v>-320.40185000000002</v>
      </c>
      <c r="E329" s="2">
        <v>-240.61221</v>
      </c>
      <c r="F329" s="2">
        <v>-328.06634000000003</v>
      </c>
      <c r="G329" s="2">
        <v>-327.35115999999999</v>
      </c>
      <c r="AB329" s="2"/>
    </row>
    <row r="330" spans="2:28">
      <c r="B330" s="2">
        <v>-317.88416000000001</v>
      </c>
      <c r="C330" s="2">
        <v>-316.67018000000002</v>
      </c>
      <c r="D330" s="2">
        <v>-320.13774999999998</v>
      </c>
      <c r="E330" s="2">
        <v>-240.6259</v>
      </c>
      <c r="F330" s="2">
        <v>-327.99993999999998</v>
      </c>
      <c r="G330" s="2">
        <v>-327.19726000000003</v>
      </c>
      <c r="AB330" s="2"/>
    </row>
    <row r="331" spans="2:28">
      <c r="B331" s="2">
        <v>-317.82799</v>
      </c>
      <c r="C331" s="2">
        <v>-316.88825000000003</v>
      </c>
      <c r="D331" s="2">
        <v>-319.82159999999999</v>
      </c>
      <c r="E331" s="2">
        <v>-240.64979</v>
      </c>
      <c r="F331" s="2">
        <v>-327.90023000000002</v>
      </c>
      <c r="G331" s="2">
        <v>-327.07528000000002</v>
      </c>
      <c r="AB331" s="2"/>
    </row>
    <row r="332" spans="2:28">
      <c r="B332" s="2">
        <v>-317.84064999999998</v>
      </c>
      <c r="C332" s="2">
        <v>-317.08918</v>
      </c>
      <c r="D332" s="2">
        <v>-319.46739000000002</v>
      </c>
      <c r="E332" s="2">
        <v>-240.66392999999999</v>
      </c>
      <c r="F332" s="2">
        <v>-327.77325999999999</v>
      </c>
      <c r="G332" s="2">
        <v>-326.98917</v>
      </c>
      <c r="AB332" s="2"/>
    </row>
    <row r="333" spans="2:28">
      <c r="B333" s="2">
        <v>-317.81666999999999</v>
      </c>
      <c r="C333" s="2">
        <v>-317.27213999999998</v>
      </c>
      <c r="D333" s="2">
        <v>-319.09321</v>
      </c>
      <c r="E333" s="2">
        <v>-240.66543999999999</v>
      </c>
      <c r="F333" s="2">
        <v>-327.62081999999998</v>
      </c>
      <c r="G333" s="2">
        <v>-326.93927000000002</v>
      </c>
      <c r="AB333" s="2"/>
    </row>
    <row r="334" spans="2:28">
      <c r="B334" s="2">
        <v>-317.81236000000001</v>
      </c>
      <c r="C334" s="2">
        <v>-317.44189</v>
      </c>
      <c r="D334" s="2">
        <v>-318.79167999999999</v>
      </c>
      <c r="E334" s="2">
        <v>-240.62554</v>
      </c>
      <c r="F334" s="2">
        <v>-327.43957999999998</v>
      </c>
      <c r="G334" s="2">
        <v>-326.92424</v>
      </c>
      <c r="AB334" s="2"/>
    </row>
    <row r="335" spans="2:28">
      <c r="B335" s="2">
        <v>-317.80173000000002</v>
      </c>
      <c r="C335" s="2">
        <v>-317.60422</v>
      </c>
      <c r="D335" s="2">
        <v>-318.47266999999999</v>
      </c>
      <c r="E335" s="2">
        <v>-240.54141000000001</v>
      </c>
      <c r="F335" s="2">
        <v>-327.23327999999998</v>
      </c>
      <c r="G335" s="2">
        <v>-326.93689000000001</v>
      </c>
      <c r="AB335" s="2"/>
    </row>
    <row r="336" spans="2:28">
      <c r="B336" s="2">
        <v>-317.78237999999999</v>
      </c>
      <c r="C336" s="2">
        <v>-317.78748999999999</v>
      </c>
      <c r="D336" s="2">
        <v>-318.11358000000001</v>
      </c>
      <c r="E336" s="2">
        <v>-240.42527000000001</v>
      </c>
      <c r="F336" s="2">
        <v>-327.00484999999998</v>
      </c>
      <c r="G336" s="2">
        <v>-326.97699999999998</v>
      </c>
      <c r="AB336" s="2"/>
    </row>
    <row r="337" spans="2:28">
      <c r="B337" s="2">
        <v>-317.74650000000003</v>
      </c>
      <c r="C337" s="2">
        <v>-317.92128000000002</v>
      </c>
      <c r="D337" s="2">
        <v>-318.03357</v>
      </c>
      <c r="E337" s="2">
        <v>-240.28653</v>
      </c>
      <c r="F337" s="2">
        <v>-326.75927999999999</v>
      </c>
      <c r="G337" s="2">
        <v>-327.03904999999997</v>
      </c>
      <c r="AB337" s="2"/>
    </row>
    <row r="338" spans="2:28">
      <c r="B338" s="2">
        <v>-317.65132999999997</v>
      </c>
      <c r="C338" s="2">
        <v>-318.0822</v>
      </c>
      <c r="D338" s="2">
        <v>-317.54147999999998</v>
      </c>
      <c r="E338" s="2">
        <v>-240.12180000000001</v>
      </c>
      <c r="F338" s="2">
        <v>-326.50477999999998</v>
      </c>
      <c r="G338" s="2">
        <v>-327.10449999999997</v>
      </c>
      <c r="AB338" s="2"/>
    </row>
    <row r="339" spans="2:28">
      <c r="B339" s="2">
        <v>-317.54282000000001</v>
      </c>
      <c r="C339" s="2">
        <v>-318.24063999999998</v>
      </c>
      <c r="D339" s="2">
        <v>-317.37738999999999</v>
      </c>
      <c r="E339" s="2">
        <v>-239.93540999999999</v>
      </c>
      <c r="F339" s="2">
        <v>-326.25555000000003</v>
      </c>
      <c r="G339" s="2">
        <v>-327.17088000000001</v>
      </c>
      <c r="AB339" s="2"/>
    </row>
    <row r="340" spans="2:28">
      <c r="B340" s="2">
        <v>-317.39899000000003</v>
      </c>
      <c r="C340" s="2">
        <v>-318.38889999999998</v>
      </c>
      <c r="D340" s="2">
        <v>-317.26058</v>
      </c>
      <c r="E340" s="2">
        <v>-239.73410000000001</v>
      </c>
      <c r="F340" s="2">
        <v>-326.02793000000003</v>
      </c>
      <c r="G340" s="2">
        <v>-327.22842000000003</v>
      </c>
      <c r="AB340" s="2"/>
    </row>
    <row r="341" spans="2:28">
      <c r="B341" s="2">
        <v>-317.21861999999999</v>
      </c>
      <c r="C341" s="2">
        <v>-318.51647000000003</v>
      </c>
      <c r="D341" s="2">
        <v>-317.18572</v>
      </c>
      <c r="E341" s="2">
        <v>-239.53646000000001</v>
      </c>
      <c r="F341" s="2">
        <v>-325.83677999999998</v>
      </c>
      <c r="G341" s="2">
        <v>-327.26844</v>
      </c>
      <c r="AB341" s="2"/>
    </row>
    <row r="342" spans="2:28">
      <c r="B342" s="2">
        <v>-317.01184999999998</v>
      </c>
      <c r="C342" s="2">
        <v>-318.61642999999998</v>
      </c>
      <c r="D342" s="2">
        <v>-317.13634000000002</v>
      </c>
      <c r="E342" s="2">
        <v>-239.3383</v>
      </c>
      <c r="F342" s="2">
        <v>-325.69004999999999</v>
      </c>
      <c r="G342" s="2">
        <v>-327.28104000000002</v>
      </c>
      <c r="AB342" s="2"/>
    </row>
    <row r="343" spans="2:28">
      <c r="B343" s="2">
        <v>-316.79345999999998</v>
      </c>
      <c r="C343" s="2">
        <v>-318.68696</v>
      </c>
      <c r="D343" s="2">
        <v>-317.10296</v>
      </c>
      <c r="E343" s="2">
        <v>-239.15313</v>
      </c>
      <c r="F343" s="2">
        <v>-325.59332999999998</v>
      </c>
      <c r="G343" s="2">
        <v>-327.2604</v>
      </c>
      <c r="AB343" s="2"/>
    </row>
    <row r="344" spans="2:28">
      <c r="B344" s="2">
        <v>-316.58235999999999</v>
      </c>
      <c r="C344" s="2">
        <v>-318.71874000000003</v>
      </c>
      <c r="D344" s="2">
        <v>-317.07922000000002</v>
      </c>
      <c r="E344" s="2">
        <v>-238.97234</v>
      </c>
      <c r="F344" s="2">
        <v>-325.53921000000003</v>
      </c>
      <c r="G344" s="2">
        <v>-327.21391</v>
      </c>
      <c r="AB344" s="2"/>
    </row>
    <row r="345" spans="2:28">
      <c r="B345" s="2">
        <v>-316.42101000000002</v>
      </c>
      <c r="C345" s="2">
        <v>-318.72827000000001</v>
      </c>
      <c r="D345" s="2">
        <v>-317.06340999999998</v>
      </c>
      <c r="E345" s="2">
        <v>-238.81030999999999</v>
      </c>
      <c r="F345" s="2">
        <v>-325.51907999999997</v>
      </c>
      <c r="G345" s="2">
        <v>-327.14384000000001</v>
      </c>
      <c r="AB345" s="2"/>
    </row>
    <row r="346" spans="2:28">
      <c r="B346" s="2">
        <v>-316.24860000000001</v>
      </c>
      <c r="C346" s="2">
        <v>-318.70092</v>
      </c>
      <c r="D346" s="2">
        <v>-317.05417999999997</v>
      </c>
      <c r="E346" s="2">
        <v>-238.65127000000001</v>
      </c>
      <c r="F346" s="2">
        <v>-325.51646</v>
      </c>
      <c r="G346" s="2">
        <v>-327.06313</v>
      </c>
      <c r="AB346" s="2"/>
    </row>
    <row r="347" spans="2:28">
      <c r="B347" s="2">
        <v>-316.13808999999998</v>
      </c>
      <c r="C347" s="2">
        <v>-318.67043999999999</v>
      </c>
      <c r="D347" s="2">
        <v>-317.04521</v>
      </c>
      <c r="E347" s="2">
        <v>-238.48963000000001</v>
      </c>
      <c r="F347" s="2">
        <v>-325.53053999999997</v>
      </c>
      <c r="G347" s="2">
        <v>-327.04453999999998</v>
      </c>
      <c r="AB347" s="2"/>
    </row>
    <row r="348" spans="2:28">
      <c r="B348" s="2">
        <v>-316.06031000000002</v>
      </c>
      <c r="C348" s="2">
        <v>-318.63945000000001</v>
      </c>
      <c r="D348" s="2">
        <v>-317.02010000000001</v>
      </c>
      <c r="E348" s="2">
        <v>-238.32973000000001</v>
      </c>
      <c r="F348" s="2">
        <v>-325.55336999999997</v>
      </c>
      <c r="G348" s="2">
        <v>-326.86158</v>
      </c>
      <c r="AB348" s="2"/>
    </row>
    <row r="349" spans="2:28">
      <c r="B349" s="2">
        <v>-316.00599</v>
      </c>
      <c r="C349" s="2">
        <v>-318.61421999999999</v>
      </c>
      <c r="D349" s="2">
        <v>-316.96557000000001</v>
      </c>
      <c r="E349" s="2">
        <v>-238.18134000000001</v>
      </c>
      <c r="F349" s="2">
        <v>-325.61610999999999</v>
      </c>
      <c r="G349" s="2">
        <v>-326.83927</v>
      </c>
      <c r="AB349" s="2"/>
    </row>
    <row r="350" spans="2:28">
      <c r="B350" s="2">
        <v>-315.96372000000002</v>
      </c>
      <c r="C350" s="2">
        <v>-318.59390000000002</v>
      </c>
      <c r="D350" s="2">
        <v>-316.86398000000003</v>
      </c>
      <c r="E350" s="2">
        <v>-238.04051000000001</v>
      </c>
      <c r="F350" s="2">
        <v>-325.61667</v>
      </c>
      <c r="G350" s="2">
        <v>-326.76841000000002</v>
      </c>
      <c r="AB350" s="2"/>
    </row>
    <row r="351" spans="2:28">
      <c r="B351" s="2">
        <v>-315.92453999999998</v>
      </c>
      <c r="C351" s="2">
        <v>-318.58024</v>
      </c>
      <c r="D351" s="2">
        <v>-316.70839000000001</v>
      </c>
      <c r="E351" s="2">
        <v>-237.93376000000001</v>
      </c>
      <c r="F351" s="2">
        <v>-325.67405000000002</v>
      </c>
      <c r="G351" s="2">
        <v>-326.58503999999999</v>
      </c>
      <c r="AB351" s="2"/>
    </row>
    <row r="352" spans="2:28">
      <c r="B352" s="2">
        <v>-315.88242000000002</v>
      </c>
      <c r="C352" s="2">
        <v>-318.56403</v>
      </c>
      <c r="D352" s="2">
        <v>-316.49892</v>
      </c>
      <c r="E352" s="2">
        <v>-237.87446</v>
      </c>
      <c r="F352" s="2">
        <v>-325.67052000000001</v>
      </c>
      <c r="G352" s="2">
        <v>-326.52377999999999</v>
      </c>
      <c r="AB352" s="2"/>
    </row>
    <row r="353" spans="2:28">
      <c r="B353" s="2">
        <v>-315.83908000000002</v>
      </c>
      <c r="C353" s="2">
        <v>-318.53847000000002</v>
      </c>
      <c r="D353" s="2">
        <v>-316.24254000000002</v>
      </c>
      <c r="E353" s="2">
        <v>-237.85667000000001</v>
      </c>
      <c r="F353" s="2">
        <v>-325.69502999999997</v>
      </c>
      <c r="G353" s="2">
        <v>-326.48399000000001</v>
      </c>
      <c r="AB353" s="2"/>
    </row>
    <row r="354" spans="2:28">
      <c r="B354" s="2">
        <v>-315.80002999999999</v>
      </c>
      <c r="C354" s="2">
        <v>-318.62866000000002</v>
      </c>
      <c r="D354" s="2">
        <v>-315.95076999999998</v>
      </c>
      <c r="E354" s="2">
        <v>-237.88497000000001</v>
      </c>
      <c r="F354" s="2">
        <v>-325.72093000000001</v>
      </c>
      <c r="G354" s="2">
        <v>-326.46508999999998</v>
      </c>
      <c r="AB354" s="2"/>
    </row>
    <row r="355" spans="2:28">
      <c r="B355" s="2">
        <v>-315.76008999999999</v>
      </c>
      <c r="C355" s="2">
        <v>-318.44618000000003</v>
      </c>
      <c r="D355" s="2">
        <v>-315.64206999999999</v>
      </c>
      <c r="E355" s="2">
        <v>-237.94811999999999</v>
      </c>
      <c r="F355" s="2">
        <v>-325.73750000000001</v>
      </c>
      <c r="G355" s="2">
        <v>-326.46600999999998</v>
      </c>
      <c r="AB355" s="2"/>
    </row>
    <row r="356" spans="2:28">
      <c r="B356" s="2">
        <v>-315.73167000000001</v>
      </c>
      <c r="C356" s="2">
        <v>-318.38753000000003</v>
      </c>
      <c r="D356" s="2">
        <v>-315.33345000000003</v>
      </c>
      <c r="E356" s="2">
        <v>-238.03227000000001</v>
      </c>
      <c r="F356" s="2">
        <v>-325.74270000000001</v>
      </c>
      <c r="G356" s="2">
        <v>-326.4846</v>
      </c>
      <c r="AB356" s="2"/>
    </row>
    <row r="357" spans="2:28">
      <c r="B357" s="2">
        <v>-315.71746999999999</v>
      </c>
      <c r="C357" s="2">
        <v>-318.33154000000002</v>
      </c>
      <c r="D357" s="2">
        <v>-315.03913</v>
      </c>
      <c r="E357" s="2">
        <v>-238.10471000000001</v>
      </c>
      <c r="F357" s="2">
        <v>-325.72649000000001</v>
      </c>
      <c r="G357" s="2">
        <v>-326.51019000000002</v>
      </c>
      <c r="AB357" s="2"/>
    </row>
    <row r="358" spans="2:28">
      <c r="B358" s="2">
        <v>-315.72989999999999</v>
      </c>
      <c r="C358" s="2">
        <v>-318.28728000000001</v>
      </c>
      <c r="D358" s="2">
        <v>-314.80342999999999</v>
      </c>
      <c r="E358" s="2">
        <v>-238.14252999999999</v>
      </c>
      <c r="F358" s="2">
        <v>-325.68929000000003</v>
      </c>
      <c r="G358" s="2">
        <v>-326.55297000000002</v>
      </c>
      <c r="AB358" s="2"/>
    </row>
    <row r="359" spans="2:28">
      <c r="B359" s="2">
        <v>-315.76587000000001</v>
      </c>
      <c r="C359" s="2">
        <v>-318.26609999999999</v>
      </c>
      <c r="D359" s="2">
        <v>-314.60491000000002</v>
      </c>
      <c r="E359" s="2">
        <v>-238.14392000000001</v>
      </c>
      <c r="F359" s="2">
        <v>-326.11867999999998</v>
      </c>
      <c r="G359" s="2">
        <v>-326.57866000000001</v>
      </c>
      <c r="AB359" s="2"/>
    </row>
    <row r="360" spans="2:28">
      <c r="B360" s="2">
        <v>-315.80238000000003</v>
      </c>
      <c r="C360" s="2">
        <v>-318.27258</v>
      </c>
      <c r="D360" s="2">
        <v>-314.34627999999998</v>
      </c>
      <c r="E360" s="2">
        <v>-238.14097000000001</v>
      </c>
      <c r="F360" s="2">
        <v>-325.55061000000001</v>
      </c>
      <c r="G360" s="2">
        <v>-326.62918999999999</v>
      </c>
      <c r="AB360" s="2"/>
    </row>
    <row r="361" spans="2:28">
      <c r="B361" s="2">
        <v>-316.14906000000002</v>
      </c>
      <c r="C361" s="2">
        <v>-318.31000999999998</v>
      </c>
      <c r="D361" s="2">
        <v>-314.23543000000001</v>
      </c>
      <c r="E361" s="2">
        <v>-238.11246</v>
      </c>
      <c r="F361" s="2">
        <v>-325.45850000000002</v>
      </c>
      <c r="G361" s="2">
        <v>-326.70247000000001</v>
      </c>
      <c r="AB361" s="2"/>
    </row>
    <row r="362" spans="2:28">
      <c r="B362" s="2">
        <v>-315.98426999999998</v>
      </c>
      <c r="C362" s="2">
        <v>-318.38195000000002</v>
      </c>
      <c r="D362" s="2">
        <v>-314.19653</v>
      </c>
      <c r="E362" s="2">
        <v>-238.071</v>
      </c>
      <c r="F362" s="2">
        <v>-325.34575000000001</v>
      </c>
      <c r="G362" s="2">
        <v>-326.80642</v>
      </c>
      <c r="AB362" s="2"/>
    </row>
    <row r="363" spans="2:28">
      <c r="B363" s="2">
        <v>-316.12979999999999</v>
      </c>
      <c r="C363" s="2">
        <v>-318.49401</v>
      </c>
      <c r="D363" s="2">
        <v>-314.22771999999998</v>
      </c>
      <c r="E363" s="2">
        <v>-237.99665999999999</v>
      </c>
      <c r="F363" s="2">
        <v>-325.23712999999998</v>
      </c>
      <c r="G363" s="2">
        <v>-326.94855999999999</v>
      </c>
      <c r="AB363" s="2"/>
    </row>
    <row r="364" spans="2:28">
      <c r="B364" s="2">
        <v>-316.30167</v>
      </c>
      <c r="C364" s="2">
        <v>-318.61187999999999</v>
      </c>
      <c r="D364" s="2">
        <v>-314.32727</v>
      </c>
      <c r="E364" s="2">
        <v>-237.88399000000001</v>
      </c>
      <c r="F364" s="2">
        <v>-325.14967000000001</v>
      </c>
      <c r="G364" s="2">
        <v>-327.12779999999998</v>
      </c>
      <c r="AB364" s="2"/>
    </row>
    <row r="365" spans="2:28">
      <c r="B365" s="2">
        <v>-316.49178000000001</v>
      </c>
      <c r="C365" s="2">
        <v>-318.76186000000001</v>
      </c>
      <c r="D365" s="2">
        <v>-314.48433</v>
      </c>
      <c r="E365" s="2">
        <v>-237.73913999999999</v>
      </c>
      <c r="F365" s="2">
        <v>-325.11660000000001</v>
      </c>
      <c r="G365" s="2">
        <v>-327.33508</v>
      </c>
      <c r="AB365" s="2"/>
    </row>
    <row r="366" spans="2:28">
      <c r="B366" s="2">
        <v>-316.68711000000002</v>
      </c>
      <c r="C366" s="2">
        <v>-318.93869999999998</v>
      </c>
      <c r="D366" s="2">
        <v>-314.69522000000001</v>
      </c>
      <c r="E366" s="2">
        <v>-237.56354999999999</v>
      </c>
      <c r="F366" s="2">
        <v>-325.10108000000002</v>
      </c>
      <c r="G366" s="2">
        <v>-327.57157000000001</v>
      </c>
      <c r="AB366" s="2"/>
    </row>
    <row r="367" spans="2:28">
      <c r="B367" s="2">
        <v>-316.87313</v>
      </c>
      <c r="C367" s="2">
        <v>-319.11496</v>
      </c>
      <c r="D367" s="2">
        <v>-314.94601</v>
      </c>
      <c r="E367" s="2">
        <v>-237.34424000000001</v>
      </c>
      <c r="F367" s="2">
        <v>-325.17982000000001</v>
      </c>
      <c r="G367" s="2">
        <v>-327.83318000000003</v>
      </c>
      <c r="AB367" s="2"/>
    </row>
    <row r="368" spans="2:28">
      <c r="B368" s="2">
        <v>-317.03836999999999</v>
      </c>
      <c r="C368" s="2">
        <v>-319.28917000000001</v>
      </c>
      <c r="D368" s="2">
        <v>-315.22286000000003</v>
      </c>
      <c r="E368" s="2">
        <v>-237.09344999999999</v>
      </c>
      <c r="F368" s="2">
        <v>-325.33940999999999</v>
      </c>
      <c r="G368" s="2">
        <v>-328.12277</v>
      </c>
      <c r="AB368" s="2"/>
    </row>
    <row r="369" spans="2:28">
      <c r="B369" s="2">
        <v>-317.17889000000002</v>
      </c>
      <c r="C369" s="2">
        <v>-319.44107000000002</v>
      </c>
      <c r="D369" s="2">
        <v>-315.50894</v>
      </c>
      <c r="E369" s="2">
        <v>-236.82261</v>
      </c>
      <c r="F369" s="2">
        <v>-325.58078</v>
      </c>
      <c r="G369" s="2">
        <v>-328.43151</v>
      </c>
      <c r="AB369" s="2"/>
    </row>
    <row r="370" spans="2:28">
      <c r="B370" s="2">
        <v>-317.31157999999999</v>
      </c>
      <c r="C370" s="2">
        <v>-319.54815000000002</v>
      </c>
      <c r="D370" s="2">
        <v>-315.78903000000003</v>
      </c>
      <c r="E370" s="2">
        <v>-236.55944</v>
      </c>
      <c r="F370" s="2">
        <v>-325.88751999999999</v>
      </c>
      <c r="G370" s="2">
        <v>-328.66545000000002</v>
      </c>
      <c r="AB370" s="2"/>
    </row>
    <row r="371" spans="2:28">
      <c r="B371" s="2">
        <v>-317.37302</v>
      </c>
      <c r="C371" s="2">
        <v>-319.59357999999997</v>
      </c>
      <c r="D371" s="2">
        <v>-316.05236000000002</v>
      </c>
      <c r="E371" s="2">
        <v>-236.30248</v>
      </c>
      <c r="F371" s="2">
        <v>-326.23482000000001</v>
      </c>
      <c r="G371" s="2">
        <v>-328.93718999999999</v>
      </c>
      <c r="AB371" s="2"/>
    </row>
    <row r="372" spans="2:28">
      <c r="B372" s="2">
        <v>-317.44911000000002</v>
      </c>
      <c r="C372" s="2">
        <v>-319.56360000000001</v>
      </c>
      <c r="D372" s="2">
        <v>-316.29050000000001</v>
      </c>
      <c r="E372" s="2">
        <v>-236.08942999999999</v>
      </c>
      <c r="F372" s="2">
        <v>-326.5915</v>
      </c>
      <c r="G372" s="2">
        <v>-329.18146000000002</v>
      </c>
      <c r="AB372" s="2"/>
    </row>
    <row r="373" spans="2:28">
      <c r="B373" s="2">
        <v>-317.52148999999997</v>
      </c>
      <c r="C373" s="2">
        <v>-319.45398999999998</v>
      </c>
      <c r="D373" s="2">
        <v>-316.49966000000001</v>
      </c>
      <c r="E373" s="2">
        <v>-235.97416999999999</v>
      </c>
      <c r="F373" s="2">
        <v>-326.93462</v>
      </c>
      <c r="G373" s="2">
        <v>-329.38504999999998</v>
      </c>
      <c r="AB373" s="2"/>
    </row>
    <row r="374" spans="2:28">
      <c r="B374" s="2">
        <v>-317.59456999999998</v>
      </c>
      <c r="C374" s="2">
        <v>-319.26738</v>
      </c>
      <c r="D374" s="2">
        <v>-316.68225000000001</v>
      </c>
      <c r="E374" s="2">
        <v>-235.92367999999999</v>
      </c>
      <c r="F374" s="2">
        <v>-327.23973999999998</v>
      </c>
      <c r="G374" s="2">
        <v>-329.52086000000003</v>
      </c>
      <c r="AB374" s="2"/>
    </row>
    <row r="375" spans="2:28">
      <c r="B375" s="2">
        <v>-317.67187999999999</v>
      </c>
      <c r="C375" s="2">
        <v>-319.01783999999998</v>
      </c>
      <c r="D375" s="2">
        <v>-316.84012000000001</v>
      </c>
      <c r="E375" s="2">
        <v>-235.90634</v>
      </c>
      <c r="F375" s="2">
        <v>-327.48401999999999</v>
      </c>
      <c r="G375" s="2">
        <v>-329.58283999999998</v>
      </c>
      <c r="AB375" s="2"/>
    </row>
    <row r="376" spans="2:28">
      <c r="B376" s="2">
        <v>-317.77397000000002</v>
      </c>
      <c r="C376" s="2">
        <v>-318.71508</v>
      </c>
      <c r="D376" s="2">
        <v>-316.97494999999998</v>
      </c>
      <c r="E376" s="2">
        <v>-235.93254999999999</v>
      </c>
      <c r="F376" s="2">
        <v>-327.67689999999999</v>
      </c>
      <c r="G376" s="2">
        <v>-329.54640000000001</v>
      </c>
      <c r="AB376" s="2"/>
    </row>
    <row r="377" spans="2:28">
      <c r="B377" s="2">
        <v>-317.80479000000003</v>
      </c>
      <c r="C377" s="2">
        <v>-318.38618000000002</v>
      </c>
      <c r="D377" s="2">
        <v>-317.08670000000001</v>
      </c>
      <c r="E377" s="2">
        <v>-235.97414000000001</v>
      </c>
      <c r="F377" s="2">
        <v>-327.80016999999998</v>
      </c>
      <c r="G377" s="2">
        <v>-329.44317999999998</v>
      </c>
      <c r="AB377" s="2"/>
    </row>
    <row r="378" spans="2:28">
      <c r="B378" s="2">
        <v>-317.84875</v>
      </c>
      <c r="C378" s="2">
        <v>-318.04602</v>
      </c>
      <c r="D378" s="2">
        <v>-317.15964000000002</v>
      </c>
      <c r="E378" s="2">
        <v>-236.02264</v>
      </c>
      <c r="F378" s="2">
        <v>-327.8768</v>
      </c>
      <c r="G378" s="2">
        <v>-329.28910000000002</v>
      </c>
      <c r="AB378" s="2"/>
    </row>
    <row r="379" spans="2:28">
      <c r="B379" s="2">
        <v>-317.86622999999997</v>
      </c>
      <c r="C379" s="2">
        <v>-317.71658000000002</v>
      </c>
      <c r="D379" s="2">
        <v>-317.18103000000002</v>
      </c>
      <c r="E379" s="2">
        <v>-236.08016000000001</v>
      </c>
      <c r="F379" s="2">
        <v>-327.95231999999999</v>
      </c>
      <c r="G379" s="2">
        <v>-329.12130999999999</v>
      </c>
      <c r="AB379" s="2"/>
    </row>
    <row r="380" spans="2:28">
      <c r="B380" s="2">
        <v>-317.82945999999998</v>
      </c>
      <c r="C380" s="2">
        <v>-317.41410999999999</v>
      </c>
      <c r="D380" s="2">
        <v>-317.12410999999997</v>
      </c>
      <c r="E380" s="2">
        <v>-236.12995000000001</v>
      </c>
      <c r="F380" s="2">
        <v>-327.90643999999998</v>
      </c>
      <c r="G380" s="2">
        <v>-328.97212000000002</v>
      </c>
      <c r="AB380" s="2"/>
    </row>
    <row r="381" spans="2:28">
      <c r="B381" s="2">
        <v>-317.75196</v>
      </c>
      <c r="C381" s="2">
        <v>-317.16329000000002</v>
      </c>
      <c r="D381" s="2">
        <v>-316.99065000000002</v>
      </c>
      <c r="E381" s="2">
        <v>-236.16655</v>
      </c>
      <c r="F381" s="2">
        <v>-327.88504999999998</v>
      </c>
      <c r="G381" s="2">
        <v>-328.85334</v>
      </c>
      <c r="AB381" s="2"/>
    </row>
    <row r="382" spans="2:28">
      <c r="B382" s="2">
        <v>-317.6302</v>
      </c>
      <c r="C382" s="2">
        <v>-316.95620000000002</v>
      </c>
      <c r="D382" s="2">
        <v>-316.77409999999998</v>
      </c>
      <c r="E382" s="2">
        <v>-236.17256</v>
      </c>
      <c r="F382" s="2">
        <v>-327.96539999999999</v>
      </c>
      <c r="G382" s="2">
        <v>-328.83024</v>
      </c>
      <c r="AB382" s="2"/>
    </row>
    <row r="383" spans="2:28">
      <c r="B383" s="2">
        <v>-317.47428000000002</v>
      </c>
      <c r="C383" s="2">
        <v>-316.81630999999999</v>
      </c>
      <c r="D383" s="2">
        <v>-316.50801999999999</v>
      </c>
      <c r="E383" s="2">
        <v>-236.25743</v>
      </c>
      <c r="F383" s="2">
        <v>-327.79494</v>
      </c>
      <c r="G383" s="2">
        <v>-328.89355</v>
      </c>
      <c r="AB383" s="2"/>
    </row>
    <row r="384" spans="2:28">
      <c r="B384" s="2">
        <v>-317.30534999999998</v>
      </c>
      <c r="C384" s="2">
        <v>-316.74056000000002</v>
      </c>
      <c r="D384" s="2">
        <v>-316.23023999999998</v>
      </c>
      <c r="E384" s="2">
        <v>-236.37187</v>
      </c>
      <c r="F384" s="2">
        <v>-327.74498</v>
      </c>
      <c r="G384" s="2">
        <v>-329.02605999999997</v>
      </c>
      <c r="AB384" s="2"/>
    </row>
    <row r="385" spans="2:28">
      <c r="B385" s="2">
        <v>-317.15267999999998</v>
      </c>
      <c r="C385" s="2">
        <v>-316.71598</v>
      </c>
      <c r="D385" s="2">
        <v>-315.99106</v>
      </c>
      <c r="E385" s="2">
        <v>-236.51343</v>
      </c>
      <c r="F385" s="2">
        <v>-327.69087999999999</v>
      </c>
      <c r="G385" s="2">
        <v>-329.20661000000001</v>
      </c>
      <c r="AB385" s="2"/>
    </row>
    <row r="386" spans="2:28">
      <c r="B386" s="2">
        <v>-317.04939000000002</v>
      </c>
      <c r="C386" s="2">
        <v>-316.72755999999998</v>
      </c>
      <c r="D386" s="2">
        <v>-315.84809999999999</v>
      </c>
      <c r="E386" s="2">
        <v>-236.69273999999999</v>
      </c>
      <c r="F386" s="2">
        <v>-327.63026000000002</v>
      </c>
      <c r="G386" s="2">
        <v>-329.40933000000001</v>
      </c>
      <c r="AB386" s="2"/>
    </row>
    <row r="387" spans="2:28">
      <c r="B387" s="2">
        <v>-316.98583000000002</v>
      </c>
      <c r="C387" s="2">
        <v>-316.76382000000001</v>
      </c>
      <c r="D387" s="2">
        <v>-315.80635000000001</v>
      </c>
      <c r="E387" s="2">
        <v>-236.92196000000001</v>
      </c>
      <c r="F387" s="2">
        <v>-327.55788000000001</v>
      </c>
      <c r="G387" s="2">
        <v>-329.61916000000002</v>
      </c>
      <c r="AB387" s="2"/>
    </row>
    <row r="388" spans="2:28">
      <c r="B388" s="2">
        <v>-317.00573000000003</v>
      </c>
      <c r="C388" s="2">
        <v>-316.80592999999999</v>
      </c>
      <c r="D388" s="2">
        <v>-315.88848000000002</v>
      </c>
      <c r="E388" s="2">
        <v>-237.20041000000001</v>
      </c>
      <c r="F388" s="2">
        <v>-327.47982999999999</v>
      </c>
      <c r="G388" s="2">
        <v>-329.83139</v>
      </c>
      <c r="AB388" s="2"/>
    </row>
    <row r="389" spans="2:28">
      <c r="B389" s="2">
        <v>-317.09629999999999</v>
      </c>
      <c r="C389" s="2">
        <v>-316.85095999999999</v>
      </c>
      <c r="D389" s="2">
        <v>-316.07864000000001</v>
      </c>
      <c r="E389" s="2">
        <v>-237.46439000000001</v>
      </c>
      <c r="F389" s="2">
        <v>-327.37448999999998</v>
      </c>
      <c r="G389" s="2">
        <v>-330.04946999999999</v>
      </c>
      <c r="AB389" s="2"/>
    </row>
    <row r="390" spans="2:28">
      <c r="B390" s="2">
        <v>-317.24919999999997</v>
      </c>
      <c r="C390" s="2">
        <v>-316.88814000000002</v>
      </c>
      <c r="D390" s="2">
        <v>-316.32729999999998</v>
      </c>
      <c r="E390" s="2">
        <v>-237.68669</v>
      </c>
      <c r="F390" s="2">
        <v>-327.25830000000002</v>
      </c>
      <c r="G390" s="2">
        <v>-330.26925999999997</v>
      </c>
      <c r="AB390" s="2"/>
    </row>
    <row r="391" spans="2:28">
      <c r="B391" s="2">
        <v>-317.45963</v>
      </c>
      <c r="C391" s="2">
        <v>-316.91723000000002</v>
      </c>
      <c r="D391" s="2">
        <v>-316.87187999999998</v>
      </c>
      <c r="E391" s="2">
        <v>-237.8236</v>
      </c>
      <c r="F391" s="2">
        <v>-327.13332000000003</v>
      </c>
      <c r="G391" s="2">
        <v>-330.50878999999998</v>
      </c>
      <c r="AB391" s="2"/>
    </row>
    <row r="392" spans="2:28">
      <c r="B392" s="2">
        <v>-317.77292999999997</v>
      </c>
      <c r="C392" s="2">
        <v>-316.93558999999999</v>
      </c>
      <c r="D392" s="2">
        <v>-316.78874999999999</v>
      </c>
      <c r="E392" s="2">
        <v>-237.86641</v>
      </c>
      <c r="F392" s="2">
        <v>-327.07717000000002</v>
      </c>
      <c r="G392" s="2">
        <v>-330.70175999999998</v>
      </c>
      <c r="AB392" s="2"/>
    </row>
    <row r="393" spans="2:28">
      <c r="B393" s="2">
        <v>-317.90249999999997</v>
      </c>
      <c r="C393" s="2">
        <v>-316.94438000000002</v>
      </c>
      <c r="D393" s="2">
        <v>-316.91251999999997</v>
      </c>
      <c r="E393" s="2">
        <v>-237.84091000000001</v>
      </c>
      <c r="F393" s="2">
        <v>-326.91728999999998</v>
      </c>
      <c r="G393" s="2">
        <v>-330.89127999999999</v>
      </c>
      <c r="AB393" s="2"/>
    </row>
    <row r="394" spans="2:28">
      <c r="B394" s="2">
        <v>-318.13481000000002</v>
      </c>
      <c r="C394" s="2">
        <v>-316.95587999999998</v>
      </c>
      <c r="D394" s="2">
        <v>-316.93216999999999</v>
      </c>
      <c r="E394" s="2">
        <v>-237.79118</v>
      </c>
      <c r="F394" s="2">
        <v>-326.78712999999999</v>
      </c>
      <c r="G394" s="2">
        <v>-331.03314999999998</v>
      </c>
      <c r="AB394" s="2"/>
    </row>
    <row r="395" spans="2:28">
      <c r="B395" s="2">
        <v>-318.35144000000003</v>
      </c>
      <c r="C395" s="2">
        <v>-316.95738</v>
      </c>
      <c r="D395" s="2">
        <v>-316.86162999999999</v>
      </c>
      <c r="E395" s="2">
        <v>-237.7071</v>
      </c>
      <c r="F395" s="2">
        <v>-326.71305000000001</v>
      </c>
      <c r="G395" s="2">
        <v>-331.14393999999999</v>
      </c>
      <c r="AB395" s="2"/>
    </row>
    <row r="396" spans="2:28">
      <c r="B396" s="2">
        <v>-318.54286000000002</v>
      </c>
      <c r="C396" s="2">
        <v>-316.96575000000001</v>
      </c>
      <c r="D396" s="2">
        <v>-316.68909000000002</v>
      </c>
      <c r="E396" s="2">
        <v>-237.59106</v>
      </c>
      <c r="F396" s="2">
        <v>-326.70575000000002</v>
      </c>
      <c r="G396" s="2">
        <v>-331.18794000000003</v>
      </c>
      <c r="AB396" s="2"/>
    </row>
    <row r="397" spans="2:28">
      <c r="B397" s="2">
        <v>-318.69330000000002</v>
      </c>
      <c r="C397" s="2">
        <v>-316.97804000000002</v>
      </c>
      <c r="D397" s="2">
        <v>-316.47797000000003</v>
      </c>
      <c r="E397" s="2">
        <v>-237.46261000000001</v>
      </c>
      <c r="F397" s="2">
        <v>-326.73646000000002</v>
      </c>
      <c r="G397" s="2">
        <v>-331.16804999999999</v>
      </c>
      <c r="AB397" s="2"/>
    </row>
    <row r="398" spans="2:28">
      <c r="B398" s="2">
        <v>-318.79597000000001</v>
      </c>
      <c r="C398" s="2">
        <v>-316.99480999999997</v>
      </c>
      <c r="D398" s="2">
        <v>-316.24923000000001</v>
      </c>
      <c r="E398" s="2">
        <v>-237.28489999999999</v>
      </c>
      <c r="F398" s="2">
        <v>-326.76776000000001</v>
      </c>
      <c r="G398" s="2">
        <v>-331.08381000000003</v>
      </c>
      <c r="AB398" s="2"/>
    </row>
    <row r="399" spans="2:28">
      <c r="B399" s="2">
        <v>-318.84571</v>
      </c>
      <c r="C399" s="2">
        <v>-317.01938000000001</v>
      </c>
      <c r="D399" s="2">
        <v>-316.02780000000001</v>
      </c>
      <c r="E399" s="2">
        <v>-237.12533999999999</v>
      </c>
      <c r="F399" s="2">
        <v>-326.85698000000002</v>
      </c>
      <c r="G399" s="2">
        <v>-330.94272999999998</v>
      </c>
      <c r="AB399" s="2"/>
    </row>
    <row r="400" spans="2:28">
      <c r="B400" s="2">
        <v>-318.84742999999997</v>
      </c>
      <c r="C400" s="2">
        <v>-317.06545999999997</v>
      </c>
      <c r="D400" s="2">
        <v>-315.82862999999998</v>
      </c>
      <c r="E400" s="2">
        <v>-237.00729000000001</v>
      </c>
      <c r="F400" s="2">
        <v>-326.9871</v>
      </c>
      <c r="G400" s="2">
        <v>-330.75263999999999</v>
      </c>
      <c r="AB400" s="2"/>
    </row>
    <row r="401" spans="2:28">
      <c r="B401" s="2">
        <v>-318.80040000000002</v>
      </c>
      <c r="C401" s="2">
        <v>-317.09078</v>
      </c>
      <c r="D401" s="2">
        <v>-315.65346</v>
      </c>
      <c r="E401" s="2">
        <v>-236.93857</v>
      </c>
      <c r="F401" s="2">
        <v>-327.13317999999998</v>
      </c>
      <c r="G401" s="2">
        <v>-330.52614</v>
      </c>
      <c r="AB401" s="2"/>
    </row>
    <row r="402" spans="2:28">
      <c r="B402" s="2">
        <v>-318.71624000000003</v>
      </c>
      <c r="C402" s="2">
        <v>-317.14384000000001</v>
      </c>
      <c r="D402" s="2">
        <v>-315.49437999999998</v>
      </c>
      <c r="E402" s="2">
        <v>-236.91613000000001</v>
      </c>
      <c r="F402" s="2">
        <v>-327.27255000000002</v>
      </c>
      <c r="G402" s="2">
        <v>-330.28379000000001</v>
      </c>
      <c r="AB402" s="2"/>
    </row>
    <row r="403" spans="2:28">
      <c r="B403" s="2">
        <v>-318.61615999999998</v>
      </c>
      <c r="C403" s="2">
        <v>-317.20938000000001</v>
      </c>
      <c r="D403" s="2">
        <v>-315.43749000000003</v>
      </c>
      <c r="E403" s="2">
        <v>-236.88521</v>
      </c>
      <c r="F403" s="2">
        <v>-327.60951</v>
      </c>
      <c r="G403" s="2">
        <v>-330.03633000000002</v>
      </c>
      <c r="AB403" s="2"/>
    </row>
    <row r="404" spans="2:28">
      <c r="B404" s="2">
        <v>-318.52037999999999</v>
      </c>
      <c r="C404" s="2">
        <v>-317.34195</v>
      </c>
      <c r="D404" s="2">
        <v>-315.57985000000002</v>
      </c>
      <c r="E404" s="2">
        <v>-236.81285</v>
      </c>
      <c r="F404" s="2">
        <v>-327.47296999999998</v>
      </c>
      <c r="G404" s="2">
        <v>-329.80261999999999</v>
      </c>
      <c r="AB404" s="2"/>
    </row>
    <row r="405" spans="2:28">
      <c r="B405" s="2">
        <v>-318.37813</v>
      </c>
      <c r="C405" s="2">
        <v>-317.40566999999999</v>
      </c>
      <c r="D405" s="2">
        <v>-314.91286000000002</v>
      </c>
      <c r="E405" s="2">
        <v>-236.65902</v>
      </c>
      <c r="F405" s="2">
        <v>-327.51272999999998</v>
      </c>
      <c r="G405" s="2">
        <v>-329.59239000000002</v>
      </c>
      <c r="AB405" s="2"/>
    </row>
    <row r="406" spans="2:28">
      <c r="B406" s="2">
        <v>-318.25995999999998</v>
      </c>
      <c r="C406" s="2">
        <v>-317.51265000000001</v>
      </c>
      <c r="D406" s="2">
        <v>-314.93110999999999</v>
      </c>
      <c r="E406" s="2">
        <v>-236.57346999999999</v>
      </c>
      <c r="F406" s="2">
        <v>-327.50486000000001</v>
      </c>
      <c r="G406" s="2">
        <v>-329.40893999999997</v>
      </c>
      <c r="AB406" s="2"/>
    </row>
    <row r="407" spans="2:28">
      <c r="B407" s="2">
        <v>-318.14483999999999</v>
      </c>
      <c r="C407" s="2">
        <v>-317.65854000000002</v>
      </c>
      <c r="D407" s="2">
        <v>-314.35674</v>
      </c>
      <c r="E407" s="2">
        <v>-236.53886</v>
      </c>
      <c r="F407" s="2">
        <v>-327.45067999999998</v>
      </c>
      <c r="G407" s="2">
        <v>-329.25531999999998</v>
      </c>
      <c r="AB407" s="2"/>
    </row>
    <row r="408" spans="2:28">
      <c r="B408" s="2">
        <v>-318.03739000000002</v>
      </c>
      <c r="C408" s="2">
        <v>-317.83222999999998</v>
      </c>
      <c r="D408" s="2">
        <v>-314.05959000000001</v>
      </c>
      <c r="E408" s="2">
        <v>-236.55358000000001</v>
      </c>
      <c r="F408" s="2">
        <v>-327.35514000000001</v>
      </c>
      <c r="G408" s="2">
        <v>-329.13709</v>
      </c>
      <c r="AB408" s="2"/>
    </row>
    <row r="409" spans="2:28">
      <c r="B409" s="2">
        <v>-317.93691999999999</v>
      </c>
      <c r="C409" s="2">
        <v>-318.03705000000002</v>
      </c>
      <c r="D409" s="2">
        <v>-313.78386</v>
      </c>
      <c r="E409" s="2">
        <v>-236.62344999999999</v>
      </c>
      <c r="F409" s="2">
        <v>-327.22579000000002</v>
      </c>
      <c r="G409" s="2">
        <v>-329.04862000000003</v>
      </c>
      <c r="AB409" s="2"/>
    </row>
    <row r="410" spans="2:28">
      <c r="B410" s="2">
        <v>-317.84179999999998</v>
      </c>
      <c r="C410" s="2">
        <v>-318.23182000000003</v>
      </c>
      <c r="D410" s="2">
        <v>-313.55813999999998</v>
      </c>
      <c r="E410" s="2">
        <v>-236.77862999999999</v>
      </c>
      <c r="F410" s="2">
        <v>-327.07747999999998</v>
      </c>
      <c r="G410" s="2">
        <v>-328.99079999999998</v>
      </c>
      <c r="AB410" s="2"/>
    </row>
    <row r="411" spans="2:28">
      <c r="B411" s="2">
        <v>-317.75040000000001</v>
      </c>
      <c r="C411" s="2">
        <v>-318.45341000000002</v>
      </c>
      <c r="D411" s="2">
        <v>-313.41266000000002</v>
      </c>
      <c r="E411" s="2">
        <v>-236.96948</v>
      </c>
      <c r="F411" s="2">
        <v>-326.92489</v>
      </c>
      <c r="G411" s="2">
        <v>-328.9572</v>
      </c>
      <c r="AB411" s="2"/>
    </row>
    <row r="412" spans="2:28">
      <c r="B412" s="2">
        <v>-317.66654999999997</v>
      </c>
      <c r="C412" s="2">
        <v>-318.6773</v>
      </c>
      <c r="D412" s="2">
        <v>-313.3877</v>
      </c>
      <c r="E412" s="2">
        <v>-237.17054999999999</v>
      </c>
      <c r="F412" s="2">
        <v>-326.78318999999999</v>
      </c>
      <c r="G412" s="2">
        <v>-328.94556</v>
      </c>
      <c r="AB412" s="2"/>
    </row>
    <row r="413" spans="2:28">
      <c r="B413" s="2">
        <v>-317.59354999999999</v>
      </c>
      <c r="C413" s="2">
        <v>-318.88404000000003</v>
      </c>
      <c r="D413" s="2">
        <v>-313.43871000000001</v>
      </c>
      <c r="E413" s="2">
        <v>-237.38516000000001</v>
      </c>
      <c r="F413" s="2">
        <v>-326.67259999999999</v>
      </c>
      <c r="G413" s="2">
        <v>-328.95227999999997</v>
      </c>
      <c r="AB413" s="2"/>
    </row>
    <row r="414" spans="2:28">
      <c r="B414" s="2">
        <v>-317.51972000000001</v>
      </c>
      <c r="C414" s="2">
        <v>-319.06387999999998</v>
      </c>
      <c r="D414" s="2">
        <v>-313.60939000000002</v>
      </c>
      <c r="E414" s="2">
        <v>-237.66828000000001</v>
      </c>
      <c r="F414" s="2">
        <v>-326.59663999999998</v>
      </c>
      <c r="G414" s="2">
        <v>-328.97448000000003</v>
      </c>
      <c r="AB414" s="2"/>
    </row>
    <row r="415" spans="2:28">
      <c r="B415" s="2">
        <v>-317.46740999999997</v>
      </c>
      <c r="C415" s="2">
        <v>-319.20983999999999</v>
      </c>
      <c r="D415" s="2">
        <v>-313.86842999999999</v>
      </c>
      <c r="E415" s="2">
        <v>-237.94621000000001</v>
      </c>
      <c r="F415" s="2">
        <v>-326.55009999999999</v>
      </c>
      <c r="G415" s="2">
        <v>-329.01233000000002</v>
      </c>
      <c r="AB415" s="2"/>
    </row>
    <row r="416" spans="2:28">
      <c r="B416" s="2">
        <v>-317.45533</v>
      </c>
      <c r="C416" s="2">
        <v>-319.29113999999998</v>
      </c>
      <c r="D416" s="2">
        <v>-314.17815999999999</v>
      </c>
      <c r="E416" s="2">
        <v>-238.17966000000001</v>
      </c>
      <c r="F416" s="2">
        <v>-326.51602000000003</v>
      </c>
      <c r="G416" s="2">
        <v>-329.05682999999999</v>
      </c>
      <c r="AB416" s="2"/>
    </row>
    <row r="417" spans="2:28">
      <c r="B417" s="2">
        <v>-317.31655000000001</v>
      </c>
      <c r="C417" s="2">
        <v>-319.32569000000001</v>
      </c>
      <c r="D417" s="2">
        <v>-314.56121999999999</v>
      </c>
      <c r="E417" s="2">
        <v>-238.37932000000001</v>
      </c>
      <c r="F417" s="2">
        <v>-326.48619000000002</v>
      </c>
      <c r="G417" s="2">
        <v>-329.08627999999999</v>
      </c>
      <c r="AB417" s="2"/>
    </row>
    <row r="418" spans="2:28">
      <c r="B418" s="2">
        <v>-317.25867</v>
      </c>
      <c r="C418" s="2">
        <v>-319.30862000000002</v>
      </c>
      <c r="D418" s="2">
        <v>-314.85816999999997</v>
      </c>
      <c r="E418" s="2">
        <v>-238.54580000000001</v>
      </c>
      <c r="F418" s="2">
        <v>-326.44295</v>
      </c>
      <c r="G418" s="2">
        <v>-329.10608000000002</v>
      </c>
      <c r="AB418" s="2"/>
    </row>
    <row r="419" spans="2:28">
      <c r="B419" s="2">
        <v>-317.22241000000002</v>
      </c>
      <c r="C419" s="2">
        <v>-319.25042999999999</v>
      </c>
      <c r="D419" s="2">
        <v>-315.10028999999997</v>
      </c>
      <c r="E419" s="2">
        <v>-238.70205000000001</v>
      </c>
      <c r="F419" s="2">
        <v>-326.37493000000001</v>
      </c>
      <c r="G419" s="2">
        <v>-329.10795000000002</v>
      </c>
      <c r="AB419" s="2"/>
    </row>
    <row r="420" spans="2:28">
      <c r="B420" s="2">
        <v>-317.23027999999999</v>
      </c>
      <c r="C420" s="2">
        <v>-319.15897999999999</v>
      </c>
      <c r="D420" s="2">
        <v>-315.33161000000001</v>
      </c>
      <c r="E420" s="2">
        <v>-238.79375999999999</v>
      </c>
      <c r="F420" s="2">
        <v>-326.28258</v>
      </c>
      <c r="G420" s="2">
        <v>-329.08427999999998</v>
      </c>
      <c r="AB420" s="2"/>
    </row>
    <row r="421" spans="2:28">
      <c r="B421" s="2">
        <v>-317.11907000000002</v>
      </c>
      <c r="C421" s="2">
        <v>-319.05671000000001</v>
      </c>
      <c r="D421" s="2">
        <v>-315.56216999999998</v>
      </c>
      <c r="E421" s="2">
        <v>-238.83987999999999</v>
      </c>
      <c r="F421" s="2">
        <v>-326.16692999999998</v>
      </c>
      <c r="G421" s="2">
        <v>-329.03732000000002</v>
      </c>
      <c r="AB421" s="2"/>
    </row>
    <row r="422" spans="2:28">
      <c r="B422" s="2">
        <v>-317.09625</v>
      </c>
      <c r="C422" s="2">
        <v>-318.96150999999998</v>
      </c>
      <c r="D422" s="2">
        <v>-315.57837000000001</v>
      </c>
      <c r="E422" s="2">
        <v>-238.83609999999999</v>
      </c>
      <c r="F422" s="2">
        <v>-326.05043999999998</v>
      </c>
      <c r="G422" s="2">
        <v>-328.96274</v>
      </c>
      <c r="AB422" s="2"/>
    </row>
    <row r="423" spans="2:28">
      <c r="B423" s="2">
        <v>-317.08636000000001</v>
      </c>
      <c r="C423" s="2">
        <v>-318.88443000000001</v>
      </c>
      <c r="D423" s="2">
        <v>-315.61529000000002</v>
      </c>
      <c r="E423" s="2">
        <v>-238.82033000000001</v>
      </c>
      <c r="F423" s="2">
        <v>-325.94468000000001</v>
      </c>
      <c r="G423" s="2">
        <v>-328.88988000000001</v>
      </c>
      <c r="AB423" s="2"/>
    </row>
    <row r="424" spans="2:28">
      <c r="B424" s="2">
        <v>-317.08395999999999</v>
      </c>
      <c r="C424" s="2">
        <v>-318.83796999999998</v>
      </c>
      <c r="D424" s="2">
        <v>-315.60073</v>
      </c>
      <c r="E424" s="2">
        <v>-238.86939000000001</v>
      </c>
      <c r="F424" s="2">
        <v>-325.84991000000002</v>
      </c>
      <c r="G424" s="2">
        <v>-328.80243999999999</v>
      </c>
      <c r="AB424" s="2"/>
    </row>
    <row r="425" spans="2:28">
      <c r="B425" s="2">
        <v>-317.07305000000002</v>
      </c>
      <c r="C425" s="2">
        <v>-318.82119999999998</v>
      </c>
      <c r="D425" s="2">
        <v>-315.54467</v>
      </c>
      <c r="E425" s="2">
        <v>-238.92988</v>
      </c>
      <c r="F425" s="2">
        <v>-325.78969999999998</v>
      </c>
      <c r="G425" s="2">
        <v>-328.71372000000002</v>
      </c>
      <c r="AB425" s="2"/>
    </row>
    <row r="426" spans="2:28">
      <c r="B426" s="2">
        <v>-317.04325999999998</v>
      </c>
      <c r="C426" s="2">
        <v>-318.83785</v>
      </c>
      <c r="D426" s="2">
        <v>-315.45861000000002</v>
      </c>
      <c r="E426" s="2">
        <v>-239.00496999999999</v>
      </c>
      <c r="F426" s="2">
        <v>-325.77533</v>
      </c>
      <c r="G426" s="2">
        <v>-328.72527000000002</v>
      </c>
      <c r="AB426" s="2"/>
    </row>
    <row r="427" spans="2:28">
      <c r="B427" s="2">
        <v>-316.99103000000002</v>
      </c>
      <c r="C427" s="2">
        <v>-318.88618000000002</v>
      </c>
      <c r="D427" s="2">
        <v>-315.34868</v>
      </c>
      <c r="E427" s="2">
        <v>-239.08192</v>
      </c>
      <c r="F427" s="2">
        <v>-325.80308000000002</v>
      </c>
      <c r="G427" s="2">
        <v>-328.92156999999997</v>
      </c>
      <c r="AB427" s="2"/>
    </row>
    <row r="428" spans="2:28">
      <c r="B428" s="2">
        <v>-316.91564</v>
      </c>
      <c r="C428" s="2">
        <v>-318.95344999999998</v>
      </c>
      <c r="D428" s="2">
        <v>-315.22444000000002</v>
      </c>
      <c r="E428" s="2">
        <v>-239.13166000000001</v>
      </c>
      <c r="F428" s="2">
        <v>-325.86671000000001</v>
      </c>
      <c r="G428" s="2">
        <v>-328.63645000000002</v>
      </c>
      <c r="AB428" s="2"/>
    </row>
    <row r="429" spans="2:28">
      <c r="B429" s="2">
        <v>-316.81193999999999</v>
      </c>
      <c r="C429" s="2">
        <v>-319.04789</v>
      </c>
      <c r="D429" s="2">
        <v>-315.09827999999999</v>
      </c>
      <c r="E429" s="2">
        <v>-239.14263</v>
      </c>
      <c r="F429" s="2">
        <v>-325.96053999999998</v>
      </c>
      <c r="G429" s="2">
        <v>-328.75853000000001</v>
      </c>
      <c r="AB429" s="2"/>
    </row>
    <row r="430" spans="2:28">
      <c r="B430" s="2">
        <v>-316.71035000000001</v>
      </c>
      <c r="C430" s="2">
        <v>-319.14510000000001</v>
      </c>
      <c r="D430" s="2">
        <v>-315.06225000000001</v>
      </c>
      <c r="E430" s="2">
        <v>-239.08273</v>
      </c>
      <c r="F430" s="2">
        <v>-326.07941</v>
      </c>
      <c r="G430" s="2">
        <v>-328.64425</v>
      </c>
      <c r="AB430" s="2"/>
    </row>
    <row r="431" spans="2:28">
      <c r="B431" s="2">
        <v>-316.57085999999998</v>
      </c>
      <c r="C431" s="2">
        <v>-319.26276999999999</v>
      </c>
      <c r="D431" s="2">
        <v>-315.05144999999999</v>
      </c>
      <c r="E431" s="2">
        <v>-238.94736</v>
      </c>
      <c r="F431" s="2">
        <v>-326.22525999999999</v>
      </c>
      <c r="G431" s="2">
        <v>-328.64103</v>
      </c>
      <c r="AB431" s="2"/>
    </row>
    <row r="432" spans="2:28">
      <c r="B432" s="2">
        <v>-316.49288999999999</v>
      </c>
      <c r="C432" s="2">
        <v>-319.39285999999998</v>
      </c>
      <c r="D432" s="2">
        <v>-314.75083000000001</v>
      </c>
      <c r="E432" s="2">
        <v>-238.72747000000001</v>
      </c>
      <c r="F432" s="2">
        <v>-326.37369999999999</v>
      </c>
      <c r="G432" s="2">
        <v>-328.61052000000001</v>
      </c>
      <c r="AB432" s="2"/>
    </row>
    <row r="433" spans="2:28">
      <c r="B433" s="2">
        <v>-316.46037000000001</v>
      </c>
      <c r="C433" s="2">
        <v>-319.53003999999999</v>
      </c>
      <c r="D433" s="2">
        <v>-314.71704</v>
      </c>
      <c r="E433" s="2">
        <v>-238.45959999999999</v>
      </c>
      <c r="F433" s="2">
        <v>-326.54703999999998</v>
      </c>
      <c r="G433" s="2">
        <v>-328.54993000000002</v>
      </c>
      <c r="AB433" s="2"/>
    </row>
    <row r="434" spans="2:28">
      <c r="B434" s="2">
        <v>-316.48345999999998</v>
      </c>
      <c r="C434" s="2">
        <v>-319.67318</v>
      </c>
      <c r="D434" s="2">
        <v>-314.62826000000001</v>
      </c>
      <c r="E434" s="2">
        <v>-238.18847</v>
      </c>
      <c r="F434" s="2">
        <v>-326.72883999999999</v>
      </c>
      <c r="G434" s="2">
        <v>-328.49067000000002</v>
      </c>
      <c r="AB434" s="2"/>
    </row>
    <row r="435" spans="2:28">
      <c r="B435" s="2">
        <v>-316.56099</v>
      </c>
      <c r="C435" s="2">
        <v>-319.87349</v>
      </c>
      <c r="D435" s="2">
        <v>-314.61754000000002</v>
      </c>
      <c r="E435" s="2">
        <v>-237.96107000000001</v>
      </c>
      <c r="F435" s="2">
        <v>-326.89733000000001</v>
      </c>
      <c r="G435" s="2">
        <v>-328.43122</v>
      </c>
      <c r="AB435" s="2"/>
    </row>
    <row r="436" spans="2:28">
      <c r="B436" s="2">
        <v>-316.68531000000002</v>
      </c>
      <c r="C436" s="2">
        <v>-319.93612000000002</v>
      </c>
      <c r="D436" s="2">
        <v>-314.64026000000001</v>
      </c>
      <c r="E436" s="2">
        <v>-237.72418999999999</v>
      </c>
      <c r="F436" s="2">
        <v>-327.05448000000001</v>
      </c>
      <c r="G436" s="2">
        <v>-338.06572999999997</v>
      </c>
      <c r="AB436" s="2"/>
    </row>
    <row r="437" spans="2:28">
      <c r="B437" s="2">
        <v>-316.83607000000001</v>
      </c>
      <c r="C437" s="2">
        <v>-320.05306000000002</v>
      </c>
      <c r="D437" s="2">
        <v>-314.70098999999999</v>
      </c>
      <c r="E437" s="2">
        <v>-237.51418000000001</v>
      </c>
      <c r="F437" s="2">
        <v>-327.19472000000002</v>
      </c>
      <c r="G437" s="2">
        <v>-328.36880000000002</v>
      </c>
      <c r="AB437" s="2"/>
    </row>
    <row r="438" spans="2:28">
      <c r="B438" s="2">
        <v>-317.00218000000001</v>
      </c>
      <c r="C438" s="2">
        <v>-320.15769999999998</v>
      </c>
      <c r="D438" s="2">
        <v>-314.79687999999999</v>
      </c>
      <c r="E438" s="2">
        <v>-237.34486000000001</v>
      </c>
      <c r="F438" s="2">
        <v>-327.29361999999998</v>
      </c>
      <c r="G438" s="2">
        <v>-328.38842</v>
      </c>
      <c r="AB438" s="2"/>
    </row>
    <row r="439" spans="2:28">
      <c r="B439" s="2">
        <v>-317.1705</v>
      </c>
      <c r="C439" s="2">
        <v>-320.24873000000002</v>
      </c>
      <c r="D439" s="2">
        <v>-315.03518000000003</v>
      </c>
      <c r="E439" s="2">
        <v>-237.22905</v>
      </c>
      <c r="F439" s="2">
        <v>-327.36851000000001</v>
      </c>
      <c r="G439" s="2">
        <v>-328.44664</v>
      </c>
      <c r="AB439" s="2"/>
    </row>
    <row r="440" spans="2:28">
      <c r="B440" s="2">
        <v>-317.29241000000002</v>
      </c>
      <c r="C440" s="2">
        <v>-320.32742000000002</v>
      </c>
      <c r="D440" s="2">
        <v>-315.05673000000002</v>
      </c>
      <c r="E440" s="2">
        <v>-237.19322</v>
      </c>
      <c r="F440" s="2">
        <v>-327.42216000000002</v>
      </c>
      <c r="G440" s="2">
        <v>-328.53588000000002</v>
      </c>
      <c r="AB440" s="2"/>
    </row>
    <row r="441" spans="2:28">
      <c r="B441" s="2">
        <v>-317.40325000000001</v>
      </c>
      <c r="C441" s="2">
        <v>-320.39285000000001</v>
      </c>
      <c r="D441" s="2">
        <v>-315.28926000000001</v>
      </c>
      <c r="E441" s="2">
        <v>-237.22381999999999</v>
      </c>
      <c r="F441" s="2">
        <v>-327.46654000000001</v>
      </c>
      <c r="G441" s="2">
        <v>-328.64899000000003</v>
      </c>
      <c r="AB441" s="2"/>
    </row>
    <row r="442" spans="2:28">
      <c r="B442" s="2">
        <v>-317.49040000000002</v>
      </c>
      <c r="C442" s="2">
        <v>-320.43714</v>
      </c>
      <c r="D442" s="2">
        <v>-315.34537</v>
      </c>
      <c r="E442" s="2">
        <v>-237.29293999999999</v>
      </c>
      <c r="F442" s="2">
        <v>-327.45805999999999</v>
      </c>
      <c r="G442" s="2">
        <v>-328.77193</v>
      </c>
      <c r="AB442" s="2"/>
    </row>
    <row r="443" spans="2:28">
      <c r="B443" s="2">
        <v>-317.48921999999999</v>
      </c>
      <c r="C443" s="2">
        <v>-320.44637999999998</v>
      </c>
      <c r="D443" s="2">
        <v>-315.48327999999998</v>
      </c>
      <c r="E443" s="2">
        <v>-237.40309999999999</v>
      </c>
      <c r="F443" s="2">
        <v>-327.46301999999997</v>
      </c>
      <c r="G443" s="2">
        <v>-328.89377000000002</v>
      </c>
      <c r="AB443" s="2"/>
    </row>
    <row r="444" spans="2:28">
      <c r="B444" s="2">
        <v>-317.49139000000002</v>
      </c>
      <c r="C444" s="2">
        <v>-320.41372999999999</v>
      </c>
      <c r="D444" s="2">
        <v>-315.61590000000001</v>
      </c>
      <c r="E444" s="2">
        <v>-237.52526</v>
      </c>
      <c r="F444" s="2">
        <v>-327.46436999999997</v>
      </c>
      <c r="G444" s="2">
        <v>-328.99817999999999</v>
      </c>
      <c r="AB444" s="2"/>
    </row>
    <row r="445" spans="2:28">
      <c r="B445" s="2">
        <v>-317.47045000000003</v>
      </c>
      <c r="C445" s="2">
        <v>-320.33031</v>
      </c>
      <c r="D445" s="2">
        <v>-315.74750999999998</v>
      </c>
      <c r="E445" s="2">
        <v>-237.62097</v>
      </c>
      <c r="F445" s="2">
        <v>-327.46251999999998</v>
      </c>
      <c r="G445" s="2">
        <v>-329.07355000000001</v>
      </c>
      <c r="AB445" s="2"/>
    </row>
    <row r="446" spans="2:28">
      <c r="B446" s="2">
        <v>-317.43691000000001</v>
      </c>
      <c r="C446" s="2">
        <v>-320.19641000000001</v>
      </c>
      <c r="D446" s="2">
        <v>-315.88060000000002</v>
      </c>
      <c r="E446" s="2">
        <v>-237.66999000000001</v>
      </c>
      <c r="F446" s="2">
        <v>-327.45485000000002</v>
      </c>
      <c r="G446" s="2">
        <v>-329.11747000000003</v>
      </c>
      <c r="AB446" s="2"/>
    </row>
    <row r="447" spans="2:28">
      <c r="B447" s="2">
        <v>-317.36783000000003</v>
      </c>
      <c r="C447" s="2">
        <v>-320.01605000000001</v>
      </c>
      <c r="D447" s="2">
        <v>-316.02224999999999</v>
      </c>
      <c r="E447" s="2">
        <v>-237.66739000000001</v>
      </c>
      <c r="F447" s="2">
        <v>-327.43785000000003</v>
      </c>
      <c r="G447" s="2">
        <v>-329.12250999999998</v>
      </c>
      <c r="AB447" s="2"/>
    </row>
    <row r="448" spans="2:28">
      <c r="B448" s="2">
        <v>-317.30905999999999</v>
      </c>
      <c r="C448" s="2">
        <v>-319.79734999999999</v>
      </c>
      <c r="D448" s="2">
        <v>-316.17059</v>
      </c>
      <c r="E448" s="2">
        <v>-237.58724000000001</v>
      </c>
      <c r="F448" s="2">
        <v>-327.41284000000002</v>
      </c>
      <c r="G448" s="2">
        <v>-329.08292999999998</v>
      </c>
      <c r="AB448" s="2"/>
    </row>
    <row r="449" spans="2:28">
      <c r="B449" s="2">
        <v>-317.24959999999999</v>
      </c>
      <c r="C449" s="2">
        <v>-319.56761</v>
      </c>
      <c r="D449" s="2">
        <v>-316.32346000000001</v>
      </c>
      <c r="E449" s="2">
        <v>-237.44560999999999</v>
      </c>
      <c r="F449" s="2">
        <v>-327.38153</v>
      </c>
      <c r="G449" s="2">
        <v>-329.00205999999997</v>
      </c>
      <c r="AB449" s="2"/>
    </row>
    <row r="450" spans="2:28">
      <c r="B450" s="2">
        <v>-317.19112000000001</v>
      </c>
      <c r="C450" s="2">
        <v>-319.39555000000001</v>
      </c>
      <c r="D450" s="2">
        <v>-317.92851000000002</v>
      </c>
      <c r="E450" s="2">
        <v>-237.25498999999999</v>
      </c>
      <c r="F450" s="2">
        <v>-327.35980000000001</v>
      </c>
      <c r="G450" s="2">
        <v>-328.88612999999998</v>
      </c>
      <c r="AB450" s="2"/>
    </row>
    <row r="451" spans="2:28">
      <c r="B451" s="2">
        <v>-317.13297999999998</v>
      </c>
      <c r="C451" s="2">
        <v>-319.15278999999998</v>
      </c>
      <c r="D451" s="2">
        <v>-316.53742</v>
      </c>
      <c r="E451" s="2">
        <v>-237.03746000000001</v>
      </c>
      <c r="F451" s="2">
        <v>-327.29104000000001</v>
      </c>
      <c r="G451" s="2">
        <v>-328.75123000000002</v>
      </c>
      <c r="AB451" s="2"/>
    </row>
    <row r="452" spans="2:28">
      <c r="B452" s="2">
        <v>-317.07936999999998</v>
      </c>
      <c r="C452" s="2">
        <v>-319.00862000000001</v>
      </c>
      <c r="D452" s="2">
        <v>-316.59741000000002</v>
      </c>
      <c r="E452" s="2">
        <v>-236.76272</v>
      </c>
      <c r="F452" s="2">
        <v>-327.23930000000001</v>
      </c>
      <c r="G452" s="2">
        <v>-328.61367000000001</v>
      </c>
      <c r="AB452" s="2"/>
    </row>
    <row r="453" spans="2:28">
      <c r="B453" s="2">
        <v>-317.03160000000003</v>
      </c>
      <c r="C453" s="2">
        <v>-318.92419000000001</v>
      </c>
      <c r="D453" s="2">
        <v>-316.61651000000001</v>
      </c>
      <c r="E453" s="2">
        <v>-236.47201000000001</v>
      </c>
      <c r="F453" s="2">
        <v>-327.19229000000001</v>
      </c>
      <c r="G453" s="2">
        <v>-328.50078000000002</v>
      </c>
      <c r="AB453" s="2"/>
    </row>
    <row r="454" spans="2:28">
      <c r="B454" s="2">
        <v>-316.99579</v>
      </c>
      <c r="C454" s="2">
        <v>-318.89026999999999</v>
      </c>
      <c r="D454" s="2">
        <v>-316.58857</v>
      </c>
      <c r="E454" s="2">
        <v>-236.18903</v>
      </c>
      <c r="F454" s="2">
        <v>-327.15055000000001</v>
      </c>
      <c r="G454" s="2">
        <v>-328.43561</v>
      </c>
      <c r="AB454" s="2"/>
    </row>
    <row r="455" spans="2:28">
      <c r="B455" s="2">
        <v>-316.97730000000001</v>
      </c>
      <c r="C455" s="2">
        <v>-318.90201000000002</v>
      </c>
      <c r="D455" s="2">
        <v>-316.51326</v>
      </c>
      <c r="E455" s="2">
        <v>-235.93508</v>
      </c>
      <c r="F455" s="2">
        <v>-327.12227000000001</v>
      </c>
      <c r="G455" s="2">
        <v>-328.44376</v>
      </c>
      <c r="AB455" s="2"/>
    </row>
    <row r="456" spans="2:28">
      <c r="B456" s="2">
        <v>-316.96926000000002</v>
      </c>
      <c r="C456" s="2">
        <v>-318.93966999999998</v>
      </c>
      <c r="D456" s="2">
        <v>-316.39393000000001</v>
      </c>
      <c r="E456" s="2">
        <v>-235.72859</v>
      </c>
      <c r="F456" s="2">
        <v>-327.13051000000002</v>
      </c>
      <c r="G456" s="2">
        <v>-328.52616999999998</v>
      </c>
      <c r="AB456" s="2"/>
    </row>
    <row r="457" spans="2:28">
      <c r="B457" s="2">
        <v>-316.98133999999999</v>
      </c>
      <c r="C457" s="2">
        <v>-318.98842000000002</v>
      </c>
      <c r="D457" s="2">
        <v>-316.24248</v>
      </c>
      <c r="E457" s="2">
        <v>-235.56220999999999</v>
      </c>
      <c r="F457" s="2">
        <v>-327.13231999999999</v>
      </c>
      <c r="G457" s="2">
        <v>-328.69772999999998</v>
      </c>
      <c r="AB457" s="2"/>
    </row>
    <row r="458" spans="2:28">
      <c r="B458" s="2">
        <v>-317.00947000000002</v>
      </c>
      <c r="C458" s="2">
        <v>-319.02104000000003</v>
      </c>
      <c r="D458" s="2">
        <v>-316.07920000000001</v>
      </c>
      <c r="E458" s="2">
        <v>-235.45465999999999</v>
      </c>
      <c r="F458" s="2">
        <v>-327.18583000000001</v>
      </c>
      <c r="G458" s="2">
        <v>-328.92973000000001</v>
      </c>
      <c r="AB458" s="2"/>
    </row>
    <row r="459" spans="2:28">
      <c r="B459" s="2">
        <v>-317.04406</v>
      </c>
      <c r="C459" s="2">
        <v>-319.04145</v>
      </c>
      <c r="D459" s="2">
        <v>-315.92615999999998</v>
      </c>
      <c r="E459" s="2">
        <v>-235.39975999999999</v>
      </c>
      <c r="F459" s="2">
        <v>-327.27733000000001</v>
      </c>
      <c r="G459" s="2">
        <v>-329.16401999999999</v>
      </c>
      <c r="AB459" s="2"/>
    </row>
    <row r="460" spans="2:28">
      <c r="B460" s="2">
        <v>-317.10849999999999</v>
      </c>
      <c r="C460" s="2">
        <v>-319.04637000000002</v>
      </c>
      <c r="D460" s="2">
        <v>-315.77294000000001</v>
      </c>
      <c r="E460" s="2">
        <v>-235.40666999999999</v>
      </c>
      <c r="F460" s="2">
        <v>-327.40350999999998</v>
      </c>
      <c r="G460" s="2">
        <v>-329.37362999999999</v>
      </c>
      <c r="AB460" s="2"/>
    </row>
    <row r="461" spans="2:28">
      <c r="B461" s="2">
        <v>-317.0915</v>
      </c>
      <c r="C461" s="2">
        <v>-319.04250999999999</v>
      </c>
      <c r="D461" s="2">
        <v>-338.24592000000001</v>
      </c>
      <c r="E461" s="2">
        <v>-235.47441000000001</v>
      </c>
      <c r="F461" s="2">
        <v>-327.55883999999998</v>
      </c>
      <c r="G461" s="2">
        <v>-329.55869000000001</v>
      </c>
      <c r="AB461" s="2"/>
    </row>
    <row r="462" spans="2:28">
      <c r="B462" s="2">
        <v>-317.09410000000003</v>
      </c>
      <c r="C462" s="2">
        <v>-319.03375</v>
      </c>
      <c r="D462" s="2">
        <v>-315.69155999999998</v>
      </c>
      <c r="E462" s="2">
        <v>-235.60309000000001</v>
      </c>
      <c r="F462" s="2">
        <v>-327.73838000000001</v>
      </c>
      <c r="G462" s="2">
        <v>-329.65854999999999</v>
      </c>
      <c r="AB462" s="2"/>
    </row>
    <row r="463" spans="2:28">
      <c r="B463" s="2">
        <v>-317.08771000000002</v>
      </c>
      <c r="C463" s="2">
        <v>-319.02258</v>
      </c>
      <c r="D463" s="2">
        <v>-315.75405999999998</v>
      </c>
      <c r="E463" s="2">
        <v>-235.75692000000001</v>
      </c>
      <c r="F463" s="2">
        <v>-327.92383999999998</v>
      </c>
      <c r="G463" s="2">
        <v>-329.65212000000002</v>
      </c>
      <c r="AB463" s="2"/>
    </row>
    <row r="464" spans="2:28">
      <c r="B464" s="2">
        <v>-317.08609000000001</v>
      </c>
      <c r="C464" s="2">
        <v>-319.01240000000001</v>
      </c>
      <c r="D464" s="2">
        <v>-315.87184000000002</v>
      </c>
      <c r="E464" s="2">
        <v>-235.93950000000001</v>
      </c>
      <c r="F464" s="2">
        <v>-328.10165000000001</v>
      </c>
      <c r="G464" s="2">
        <v>-329.53359</v>
      </c>
      <c r="AB464" s="2"/>
    </row>
    <row r="465" spans="2:28">
      <c r="B465" s="2">
        <v>-317.10714999999999</v>
      </c>
      <c r="C465" s="2">
        <v>-318.99367999999998</v>
      </c>
      <c r="D465" s="2">
        <v>-316.0222</v>
      </c>
      <c r="E465" s="2">
        <v>-236.10919999999999</v>
      </c>
      <c r="F465" s="2">
        <v>-328.26709</v>
      </c>
      <c r="G465" s="2">
        <v>-329.31603000000001</v>
      </c>
      <c r="AB465" s="2"/>
    </row>
    <row r="466" spans="2:28">
      <c r="B466" s="2">
        <v>-317.16987</v>
      </c>
      <c r="C466" s="2">
        <v>-318.97215999999997</v>
      </c>
      <c r="D466" s="2">
        <v>-316.17977000000002</v>
      </c>
      <c r="E466" s="2">
        <v>-236.24634</v>
      </c>
      <c r="F466" s="2">
        <v>-328.40098999999998</v>
      </c>
      <c r="G466" s="2">
        <v>-329.03124000000003</v>
      </c>
      <c r="AB466" s="2"/>
    </row>
    <row r="467" spans="2:28">
      <c r="B467" s="2">
        <v>-317.30590999999998</v>
      </c>
      <c r="C467" s="2">
        <v>-318.94373999999999</v>
      </c>
      <c r="D467" s="2">
        <v>-316.32814999999999</v>
      </c>
      <c r="E467" s="2">
        <v>-236.33833000000001</v>
      </c>
      <c r="F467" s="2">
        <v>-328.49732999999998</v>
      </c>
      <c r="G467" s="2">
        <v>-328.66967</v>
      </c>
      <c r="AB467" s="2"/>
    </row>
    <row r="468" spans="2:28">
      <c r="B468" s="2">
        <v>-317.44938999999999</v>
      </c>
      <c r="C468" s="2">
        <v>-318.90964000000002</v>
      </c>
      <c r="D468" s="2">
        <v>-316.45432</v>
      </c>
      <c r="E468" s="2">
        <v>-236.36428000000001</v>
      </c>
      <c r="F468" s="2">
        <v>-328.55698000000001</v>
      </c>
      <c r="G468" s="2">
        <v>-328.29651999999999</v>
      </c>
      <c r="AB468" s="2"/>
    </row>
    <row r="469" spans="2:28">
      <c r="B469" s="2">
        <v>-317.65879999999999</v>
      </c>
      <c r="C469" s="2">
        <v>-318.87670000000003</v>
      </c>
      <c r="D469" s="2">
        <v>-316.56511</v>
      </c>
      <c r="E469" s="2">
        <v>-236.32907</v>
      </c>
      <c r="F469" s="2">
        <v>-328.57862999999998</v>
      </c>
      <c r="G469" s="2">
        <v>-327.92912999999999</v>
      </c>
      <c r="AB469" s="2"/>
    </row>
    <row r="470" spans="2:28">
      <c r="B470" s="2">
        <v>-317.90095000000002</v>
      </c>
      <c r="C470" s="2">
        <v>-318.85980000000001</v>
      </c>
      <c r="D470" s="2">
        <v>-316.66703999999999</v>
      </c>
      <c r="E470" s="2">
        <v>-236.26537999999999</v>
      </c>
      <c r="F470" s="2">
        <v>-328.56909000000002</v>
      </c>
      <c r="G470" s="2">
        <v>-327.57943999999998</v>
      </c>
      <c r="AB470" s="2"/>
    </row>
    <row r="471" spans="2:28">
      <c r="B471" s="2">
        <v>-318.15312</v>
      </c>
      <c r="C471" s="2">
        <v>-318.86917</v>
      </c>
      <c r="D471" s="2">
        <v>-316.76391000000001</v>
      </c>
      <c r="E471" s="2">
        <v>-236.20138</v>
      </c>
      <c r="F471" s="2">
        <v>-328.55216999999999</v>
      </c>
      <c r="G471" s="2">
        <v>-327.26780000000002</v>
      </c>
      <c r="AB471" s="2"/>
    </row>
    <row r="472" spans="2:28">
      <c r="B472" s="2">
        <v>-318.39843999999999</v>
      </c>
      <c r="C472" s="2">
        <v>-322.53122999999999</v>
      </c>
      <c r="D472" s="2">
        <v>-316.88164</v>
      </c>
      <c r="E472" s="2">
        <v>-236.13829000000001</v>
      </c>
      <c r="F472" s="2">
        <v>-328.49122</v>
      </c>
      <c r="G472" s="2">
        <v>-326.98640999999998</v>
      </c>
      <c r="AB472" s="2"/>
    </row>
    <row r="473" spans="2:28">
      <c r="B473" s="2">
        <v>-318.62866000000002</v>
      </c>
      <c r="C473" s="2">
        <v>-318.98379999999997</v>
      </c>
      <c r="D473" s="2">
        <v>-317.01713999999998</v>
      </c>
      <c r="E473" s="2">
        <v>-236.09514999999999</v>
      </c>
      <c r="F473" s="2">
        <v>-328.44803999999999</v>
      </c>
      <c r="G473" s="2">
        <v>-326.76143999999999</v>
      </c>
      <c r="AB473" s="2"/>
    </row>
    <row r="474" spans="2:28">
      <c r="B474" s="2">
        <v>-318.82688999999999</v>
      </c>
      <c r="C474" s="2">
        <v>-319.08382999999998</v>
      </c>
      <c r="D474" s="2">
        <v>-317.23424</v>
      </c>
      <c r="E474" s="2">
        <v>-236.07416000000001</v>
      </c>
      <c r="F474" s="2">
        <v>-328.41732000000002</v>
      </c>
      <c r="G474" s="2">
        <v>-326.58530000000002</v>
      </c>
      <c r="AB474" s="2"/>
    </row>
    <row r="475" spans="2:28">
      <c r="B475" s="2">
        <v>-319.00164999999998</v>
      </c>
      <c r="C475" s="2">
        <v>-319.19889999999998</v>
      </c>
      <c r="D475" s="2">
        <v>-317.40251999999998</v>
      </c>
      <c r="E475" s="2">
        <v>-236.11431999999999</v>
      </c>
      <c r="F475" s="2">
        <v>-328.404</v>
      </c>
      <c r="G475" s="2">
        <v>-326.44418000000002</v>
      </c>
      <c r="AB475" s="2"/>
    </row>
    <row r="476" spans="2:28">
      <c r="B476" s="2">
        <v>-319.14814999999999</v>
      </c>
      <c r="C476" s="2">
        <v>-319.30941000000001</v>
      </c>
      <c r="D476" s="2">
        <v>-317.51605000000001</v>
      </c>
      <c r="E476" s="2">
        <v>-236.21145999999999</v>
      </c>
      <c r="F476" s="2">
        <v>-328.40773999999999</v>
      </c>
      <c r="G476" s="2">
        <v>-326.33971000000003</v>
      </c>
      <c r="AB476" s="2"/>
    </row>
    <row r="477" spans="2:28">
      <c r="B477" s="2">
        <v>-319.26562999999999</v>
      </c>
      <c r="C477" s="2">
        <v>-319.41127999999998</v>
      </c>
      <c r="D477" s="2">
        <v>-317.72341999999998</v>
      </c>
      <c r="E477" s="2">
        <v>-236.39353</v>
      </c>
      <c r="F477" s="2">
        <v>-328.42216999999999</v>
      </c>
      <c r="G477" s="2">
        <v>-326.25355000000002</v>
      </c>
      <c r="AB477" s="2"/>
    </row>
    <row r="478" spans="2:28">
      <c r="B478" s="2">
        <v>-319.34440999999998</v>
      </c>
      <c r="C478" s="2">
        <v>-319.47019</v>
      </c>
      <c r="D478" s="2">
        <v>-317.91946000000002</v>
      </c>
      <c r="E478" s="2">
        <v>-236.64836</v>
      </c>
      <c r="F478" s="2">
        <v>-328.43792999999999</v>
      </c>
      <c r="G478" s="2">
        <v>-326.16910999999999</v>
      </c>
      <c r="AB478" s="2"/>
    </row>
    <row r="479" spans="2:28">
      <c r="B479" s="2">
        <v>-319.38470999999998</v>
      </c>
      <c r="C479" s="2">
        <v>-319.50027</v>
      </c>
      <c r="D479" s="2">
        <v>-318.20683000000002</v>
      </c>
      <c r="E479" s="2">
        <v>-236.95643000000001</v>
      </c>
      <c r="F479" s="2">
        <v>-328.46629000000001</v>
      </c>
      <c r="G479" s="2">
        <v>-326.07189</v>
      </c>
      <c r="AB479" s="2"/>
    </row>
    <row r="480" spans="2:28">
      <c r="B480" s="2">
        <v>-319.38252</v>
      </c>
      <c r="C480" s="2">
        <v>-319.50137000000001</v>
      </c>
      <c r="D480" s="2">
        <v>-318.17140000000001</v>
      </c>
      <c r="E480" s="2">
        <v>-237.2912</v>
      </c>
      <c r="F480" s="2">
        <v>-328.53093000000001</v>
      </c>
      <c r="G480" s="2">
        <v>-325.95116999999999</v>
      </c>
      <c r="AB480" s="2"/>
    </row>
    <row r="481" spans="2:28">
      <c r="B481" s="2">
        <v>-319.32049999999998</v>
      </c>
      <c r="C481" s="2">
        <v>-319.4717</v>
      </c>
      <c r="D481" s="2">
        <v>-318.18509</v>
      </c>
      <c r="E481" s="2">
        <v>-237.60991999999999</v>
      </c>
      <c r="F481" s="2">
        <v>-328.59897999999998</v>
      </c>
      <c r="G481" s="2">
        <v>-325.80898999999999</v>
      </c>
      <c r="AB481" s="2"/>
    </row>
    <row r="482" spans="2:28">
      <c r="B482" s="2">
        <v>-319.19146999999998</v>
      </c>
      <c r="C482" s="2">
        <v>-319.41949</v>
      </c>
      <c r="D482" s="2">
        <v>-318.12394</v>
      </c>
      <c r="E482" s="2">
        <v>-237.92392000000001</v>
      </c>
      <c r="F482" s="2">
        <v>-328.31209999999999</v>
      </c>
      <c r="G482" s="2">
        <v>-325.64303000000001</v>
      </c>
      <c r="AB482" s="2"/>
    </row>
    <row r="483" spans="2:28">
      <c r="B483" s="2">
        <v>-321.12526000000003</v>
      </c>
      <c r="C483" s="2">
        <v>-319.34931</v>
      </c>
      <c r="D483" s="2">
        <v>-318.00698999999997</v>
      </c>
      <c r="E483" s="2">
        <v>-238.21447000000001</v>
      </c>
      <c r="F483" s="2">
        <v>-328.20799</v>
      </c>
      <c r="G483" s="2">
        <v>-325.45816000000002</v>
      </c>
      <c r="AB483" s="2"/>
    </row>
    <row r="484" spans="2:28">
      <c r="B484" s="2">
        <v>-318.81623000000002</v>
      </c>
      <c r="C484" s="2">
        <v>-319.26369</v>
      </c>
      <c r="D484" s="2">
        <v>-317.84347000000002</v>
      </c>
      <c r="E484" s="2">
        <v>-238.45911000000001</v>
      </c>
      <c r="F484" s="2">
        <v>-328.08028999999999</v>
      </c>
      <c r="G484" s="2">
        <v>-325.27172000000002</v>
      </c>
      <c r="AB484" s="2"/>
    </row>
    <row r="485" spans="2:28">
      <c r="B485" s="2">
        <v>-318.59334000000001</v>
      </c>
      <c r="C485" s="2">
        <v>-319.16395</v>
      </c>
      <c r="D485" s="2">
        <v>-317.68702000000002</v>
      </c>
      <c r="E485" s="2">
        <v>-238.66309000000001</v>
      </c>
      <c r="F485" s="2">
        <v>-327.93434999999999</v>
      </c>
      <c r="G485" s="2">
        <v>-325.09482000000003</v>
      </c>
      <c r="AB485" s="2"/>
    </row>
    <row r="486" spans="2:28">
      <c r="B486" s="2">
        <v>-318.37545999999998</v>
      </c>
      <c r="C486" s="2">
        <v>-319.05468000000002</v>
      </c>
      <c r="D486" s="2">
        <v>-317.55894999999998</v>
      </c>
      <c r="E486" s="2">
        <v>-238.78102999999999</v>
      </c>
      <c r="F486" s="2">
        <v>-327.77032000000003</v>
      </c>
      <c r="G486" s="2">
        <v>-324.92178999999999</v>
      </c>
      <c r="AB486" s="2"/>
    </row>
    <row r="487" spans="2:28">
      <c r="B487" s="2">
        <v>-318.18167</v>
      </c>
      <c r="C487" s="2">
        <v>-318.93394999999998</v>
      </c>
      <c r="D487" s="2">
        <v>-317.48610000000002</v>
      </c>
      <c r="E487" s="2">
        <v>-238.82536999999999</v>
      </c>
      <c r="F487" s="2">
        <v>-327.60129000000001</v>
      </c>
      <c r="G487" s="2">
        <v>-324.76938999999999</v>
      </c>
      <c r="AB487" s="2"/>
    </row>
    <row r="488" spans="2:28">
      <c r="B488" s="2">
        <v>-318.02476999999999</v>
      </c>
      <c r="C488" s="2">
        <v>-318.80822999999998</v>
      </c>
      <c r="D488" s="2">
        <v>-317.48496</v>
      </c>
      <c r="E488" s="2">
        <v>-238.80976000000001</v>
      </c>
      <c r="F488" s="2">
        <v>-327.44574999999998</v>
      </c>
      <c r="G488" s="2">
        <v>-324.63396</v>
      </c>
      <c r="AB488" s="2"/>
    </row>
    <row r="489" spans="2:28">
      <c r="B489" s="2">
        <v>-317.91325999999998</v>
      </c>
      <c r="C489" s="2">
        <v>-318.68637999999999</v>
      </c>
      <c r="D489" s="2">
        <v>-317.57359000000002</v>
      </c>
      <c r="E489" s="2">
        <v>-238.81241</v>
      </c>
      <c r="F489" s="2">
        <v>-327.30578000000003</v>
      </c>
      <c r="G489" s="2">
        <v>-324.51567999999997</v>
      </c>
      <c r="AB489" s="2"/>
    </row>
    <row r="490" spans="2:28">
      <c r="B490" s="2">
        <v>-317.83875999999998</v>
      </c>
      <c r="C490" s="2">
        <v>-318.59017999999998</v>
      </c>
      <c r="D490" s="2">
        <v>-317.74401999999998</v>
      </c>
      <c r="E490" s="2">
        <v>-238.7663</v>
      </c>
      <c r="F490" s="2">
        <v>-327.18747999999999</v>
      </c>
      <c r="G490" s="2">
        <v>-324.41505000000001</v>
      </c>
      <c r="AB490" s="2"/>
    </row>
    <row r="491" spans="2:28">
      <c r="B491" s="2">
        <v>-317.80282999999997</v>
      </c>
      <c r="C491" s="2">
        <v>-318.50112000000001</v>
      </c>
      <c r="D491" s="2">
        <v>-318.00083000000001</v>
      </c>
      <c r="E491" s="2">
        <v>-238.7799</v>
      </c>
      <c r="F491" s="2">
        <v>-327.09642000000002</v>
      </c>
      <c r="G491" s="2">
        <v>-324.34611000000001</v>
      </c>
      <c r="AB491" s="2"/>
    </row>
    <row r="492" spans="2:28">
      <c r="B492" s="2">
        <v>-317.79754000000003</v>
      </c>
      <c r="C492" s="2">
        <v>-318.43948999999998</v>
      </c>
      <c r="D492" s="2">
        <v>-318.31979000000001</v>
      </c>
      <c r="E492" s="2">
        <v>-238.82964000000001</v>
      </c>
      <c r="F492" s="2">
        <v>-327.03102000000001</v>
      </c>
      <c r="G492" s="2">
        <v>-324.26035000000002</v>
      </c>
      <c r="AB492" s="2"/>
    </row>
    <row r="493" spans="2:28">
      <c r="B493" s="2">
        <v>-317.81353999999999</v>
      </c>
      <c r="C493" s="2">
        <v>-318.37099999999998</v>
      </c>
      <c r="D493" s="2">
        <v>-318.69475999999997</v>
      </c>
      <c r="E493" s="2">
        <v>-238.91304</v>
      </c>
      <c r="F493" s="2">
        <v>-326.99718000000001</v>
      </c>
      <c r="G493" s="2">
        <v>-324.20578</v>
      </c>
      <c r="AB493" s="2"/>
    </row>
    <row r="494" spans="2:28">
      <c r="B494" s="2">
        <v>-317.84368000000001</v>
      </c>
      <c r="C494" s="2">
        <v>-318.31983000000002</v>
      </c>
      <c r="D494" s="2">
        <v>-319.02828</v>
      </c>
      <c r="E494" s="2">
        <v>-239.02677</v>
      </c>
      <c r="F494" s="2">
        <v>-326.99385000000001</v>
      </c>
      <c r="G494" s="2">
        <v>-324.16775999999999</v>
      </c>
      <c r="AB494" s="2"/>
    </row>
    <row r="495" spans="2:28">
      <c r="B495" s="2">
        <v>-317.88385</v>
      </c>
      <c r="C495" s="2">
        <v>-318.27776</v>
      </c>
      <c r="D495" s="2">
        <v>-319.35178000000002</v>
      </c>
      <c r="E495" s="2">
        <v>-239.17685</v>
      </c>
      <c r="F495" s="2">
        <v>-327.01675999999998</v>
      </c>
      <c r="G495" s="2">
        <v>-324.14713999999998</v>
      </c>
      <c r="AB495" s="2"/>
    </row>
    <row r="496" spans="2:28">
      <c r="B496" s="2">
        <v>-317.92881</v>
      </c>
      <c r="C496" s="2">
        <v>-318.24867999999998</v>
      </c>
      <c r="D496" s="2">
        <v>-319.63143000000002</v>
      </c>
      <c r="E496" s="2">
        <v>-239.33861999999999</v>
      </c>
      <c r="F496" s="2">
        <v>-327.06450999999998</v>
      </c>
      <c r="G496" s="2">
        <v>-324.15399000000002</v>
      </c>
      <c r="AB496" s="2"/>
    </row>
    <row r="497" spans="2:28">
      <c r="B497" s="2">
        <v>-317.96877999999998</v>
      </c>
      <c r="C497" s="2">
        <v>-318.24007</v>
      </c>
      <c r="D497" s="2">
        <v>-319.84825000000001</v>
      </c>
      <c r="E497" s="2">
        <v>-239.48899</v>
      </c>
      <c r="F497" s="2">
        <v>-327.13524000000001</v>
      </c>
      <c r="G497" s="2">
        <v>-324.19058999999999</v>
      </c>
      <c r="AB497" s="2"/>
    </row>
    <row r="498" spans="2:28">
      <c r="B498" s="2">
        <v>-318.01173999999997</v>
      </c>
      <c r="C498" s="2">
        <v>-318.24822999999998</v>
      </c>
      <c r="D498" s="2">
        <v>-319.99705999999998</v>
      </c>
      <c r="E498" s="2">
        <v>-239.62427</v>
      </c>
      <c r="F498" s="2">
        <v>-327.22379999999998</v>
      </c>
      <c r="G498" s="2">
        <v>-324.24171999999999</v>
      </c>
      <c r="AB498" s="2"/>
    </row>
    <row r="499" spans="2:28">
      <c r="B499" s="2">
        <v>-318.05176</v>
      </c>
      <c r="C499" s="2">
        <v>-318.27892000000003</v>
      </c>
      <c r="D499" s="2">
        <v>-320.07402000000002</v>
      </c>
      <c r="E499" s="2">
        <v>-239.73992999999999</v>
      </c>
      <c r="F499" s="2">
        <v>-327.31556999999998</v>
      </c>
      <c r="G499" s="2">
        <v>-324.34307999999999</v>
      </c>
      <c r="AB499" s="2"/>
    </row>
    <row r="500" spans="2:28">
      <c r="B500" s="2">
        <v>-318.08742999999998</v>
      </c>
      <c r="C500" s="2">
        <v>-318.32355999999999</v>
      </c>
      <c r="D500" s="2">
        <v>-320.08609000000001</v>
      </c>
      <c r="E500" s="2">
        <v>-239.82257000000001</v>
      </c>
      <c r="F500" s="2">
        <v>-327.3974</v>
      </c>
      <c r="G500" s="2">
        <v>-324.48167999999998</v>
      </c>
      <c r="AB500" s="2"/>
    </row>
    <row r="501" spans="2:28">
      <c r="B501" s="2">
        <v>-318.09701999999999</v>
      </c>
      <c r="C501" s="2">
        <v>-318.37</v>
      </c>
      <c r="D501" s="2">
        <v>-320.03271000000001</v>
      </c>
      <c r="E501" s="2">
        <v>-239.85404</v>
      </c>
      <c r="F501" s="2">
        <v>-327.44792000000001</v>
      </c>
      <c r="G501" s="2">
        <v>-324.66215</v>
      </c>
      <c r="AB501" s="2"/>
    </row>
    <row r="502" spans="2:28">
      <c r="B502" s="2">
        <v>-318.06646999999998</v>
      </c>
      <c r="C502" s="2">
        <v>-318.3897</v>
      </c>
      <c r="D502" s="2">
        <v>-319.92896999999999</v>
      </c>
      <c r="E502" s="2">
        <v>-239.81012000000001</v>
      </c>
      <c r="F502" s="2">
        <v>-327.44434000000001</v>
      </c>
      <c r="G502" s="2">
        <v>-324.88727999999998</v>
      </c>
      <c r="AB502" s="2"/>
    </row>
    <row r="503" spans="2:28">
      <c r="B503" s="2">
        <v>-318.00927999999999</v>
      </c>
      <c r="C503" s="2">
        <v>-318.39823999999999</v>
      </c>
      <c r="D503" s="2">
        <v>-319.74833000000001</v>
      </c>
      <c r="E503" s="2">
        <v>-239.72953000000001</v>
      </c>
      <c r="F503" s="2">
        <v>-327.37257</v>
      </c>
      <c r="G503" s="2">
        <v>-325.15776</v>
      </c>
      <c r="AB503" s="2"/>
    </row>
    <row r="504" spans="2:28">
      <c r="B504" s="2">
        <v>-317.91824000000003</v>
      </c>
      <c r="C504" s="2">
        <v>-318.43498</v>
      </c>
      <c r="D504" s="2">
        <v>-319.54597000000001</v>
      </c>
      <c r="E504" s="2">
        <v>-239.62235999999999</v>
      </c>
      <c r="F504" s="2">
        <v>-327.21503000000001</v>
      </c>
      <c r="G504" s="2">
        <v>-325.47588999999999</v>
      </c>
      <c r="AB504" s="2"/>
    </row>
    <row r="505" spans="2:28">
      <c r="B505" s="2">
        <v>-317.79079000000002</v>
      </c>
      <c r="C505" s="2">
        <v>-318.33699000000001</v>
      </c>
      <c r="D505" s="2">
        <v>-319.33307000000002</v>
      </c>
      <c r="E505" s="2">
        <v>-239.48229000000001</v>
      </c>
      <c r="F505" s="2">
        <v>-326.9778</v>
      </c>
      <c r="G505" s="2">
        <v>-325.83368999999999</v>
      </c>
      <c r="AB505" s="2"/>
    </row>
    <row r="506" spans="2:28">
      <c r="B506" s="2">
        <v>-317.63272000000001</v>
      </c>
      <c r="C506" s="2">
        <v>-318.25657000000001</v>
      </c>
      <c r="D506" s="2">
        <v>-319.01472000000001</v>
      </c>
      <c r="E506" s="2">
        <v>-239.28925000000001</v>
      </c>
      <c r="F506" s="2">
        <v>-326.6816</v>
      </c>
      <c r="G506" s="2">
        <v>-326.23239999999998</v>
      </c>
      <c r="AB506" s="2"/>
    </row>
    <row r="507" spans="2:28">
      <c r="B507" s="2">
        <v>-317.45988999999997</v>
      </c>
      <c r="C507" s="2">
        <v>-318.15392000000003</v>
      </c>
      <c r="D507" s="2">
        <v>-318.75689</v>
      </c>
      <c r="E507" s="2">
        <v>-239.05552</v>
      </c>
      <c r="F507" s="2">
        <v>-326.34411999999998</v>
      </c>
      <c r="G507" s="2">
        <v>-326.6508</v>
      </c>
      <c r="AB507" s="2"/>
    </row>
    <row r="508" spans="2:28">
      <c r="B508" s="2">
        <v>-317.28937000000002</v>
      </c>
      <c r="C508" s="2">
        <v>-318.02703000000002</v>
      </c>
      <c r="D508" s="2">
        <v>-318.52775000000003</v>
      </c>
      <c r="E508" s="2">
        <v>-238.79447999999999</v>
      </c>
      <c r="F508" s="2">
        <v>-326.00889999999998</v>
      </c>
      <c r="G508" s="2">
        <v>-327.07675</v>
      </c>
      <c r="AB508" s="2"/>
    </row>
    <row r="509" spans="2:28">
      <c r="B509" s="2">
        <v>-317.20411999999999</v>
      </c>
      <c r="C509" s="2">
        <v>-317.87815999999998</v>
      </c>
      <c r="D509" s="2">
        <v>-318.35901999999999</v>
      </c>
      <c r="E509" s="2">
        <v>-238.54298</v>
      </c>
      <c r="F509" s="2">
        <v>-325.67298</v>
      </c>
      <c r="G509" s="2">
        <v>-327.49775</v>
      </c>
      <c r="AB509" s="2"/>
    </row>
    <row r="510" spans="2:28">
      <c r="B510" s="2">
        <v>-317.02850000000001</v>
      </c>
      <c r="C510" s="2">
        <v>-317.71229</v>
      </c>
      <c r="D510" s="2">
        <v>-318.28424000000001</v>
      </c>
      <c r="E510" s="2">
        <v>-238.29657</v>
      </c>
      <c r="F510" s="2">
        <v>-325.36923000000002</v>
      </c>
      <c r="G510" s="2">
        <v>-327.84969999999998</v>
      </c>
      <c r="AB510" s="2"/>
    </row>
    <row r="511" spans="2:28">
      <c r="B511" s="2">
        <v>-316.93779000000001</v>
      </c>
      <c r="C511" s="2">
        <v>-317.51220000000001</v>
      </c>
      <c r="D511" s="2">
        <v>-318.33359000000002</v>
      </c>
      <c r="E511" s="2">
        <v>-238.10273000000001</v>
      </c>
      <c r="F511" s="2">
        <v>-325.09465999999998</v>
      </c>
      <c r="G511" s="2">
        <v>-328.15705000000003</v>
      </c>
      <c r="AB511" s="2"/>
    </row>
    <row r="512" spans="2:28">
      <c r="B512" s="2">
        <v>-316.91358000000002</v>
      </c>
      <c r="C512" s="2">
        <v>-317.30558000000002</v>
      </c>
      <c r="D512" s="2">
        <v>-318.40352999999999</v>
      </c>
      <c r="E512" s="2">
        <v>-237.95345</v>
      </c>
      <c r="F512" s="2">
        <v>-324.85435000000001</v>
      </c>
      <c r="G512" s="2">
        <v>-328.39145000000002</v>
      </c>
      <c r="AB512" s="2"/>
    </row>
    <row r="513" spans="2:28">
      <c r="B513" s="2">
        <v>-316.9246</v>
      </c>
      <c r="C513" s="2">
        <v>-317.08855</v>
      </c>
      <c r="D513" s="2">
        <v>-318.49167</v>
      </c>
      <c r="E513" s="2">
        <v>-237.86170999999999</v>
      </c>
      <c r="F513" s="2">
        <v>-324.65136999999999</v>
      </c>
      <c r="G513" s="2">
        <v>-328.54065000000003</v>
      </c>
      <c r="AB513" s="2"/>
    </row>
    <row r="514" spans="2:28">
      <c r="B514" s="2">
        <v>-316.95008000000001</v>
      </c>
      <c r="C514" s="2">
        <v>-316.87502999999998</v>
      </c>
      <c r="D514" s="2">
        <v>-318.70164</v>
      </c>
      <c r="E514" s="2">
        <v>-237.81791999999999</v>
      </c>
      <c r="F514" s="2">
        <v>-324.48892999999998</v>
      </c>
      <c r="G514" s="2">
        <v>-328.60608999999999</v>
      </c>
      <c r="AB514" s="2"/>
    </row>
    <row r="515" spans="2:28">
      <c r="B515" s="2">
        <v>-316.96767999999997</v>
      </c>
      <c r="C515" s="2">
        <v>-316.65958000000001</v>
      </c>
      <c r="D515" s="2">
        <v>-318.93790999999999</v>
      </c>
      <c r="E515" s="2">
        <v>-237.81716</v>
      </c>
      <c r="F515" s="2">
        <v>-324.37864000000002</v>
      </c>
      <c r="G515" s="2">
        <v>-328.59789000000001</v>
      </c>
      <c r="AB515" s="2"/>
    </row>
    <row r="516" spans="2:28">
      <c r="B516" s="2">
        <v>-316.96251999999998</v>
      </c>
      <c r="C516" s="2">
        <v>-316.46848</v>
      </c>
      <c r="D516" s="2">
        <v>-319.17014999999998</v>
      </c>
      <c r="E516" s="2">
        <v>-237.87875</v>
      </c>
      <c r="F516" s="2">
        <v>-324.29788000000002</v>
      </c>
      <c r="G516" s="2">
        <v>-328.58344</v>
      </c>
      <c r="AB516" s="2"/>
    </row>
    <row r="517" spans="2:28">
      <c r="B517" s="2">
        <v>-316.94475999999997</v>
      </c>
      <c r="C517" s="2">
        <v>-316.30633</v>
      </c>
      <c r="D517" s="2">
        <v>-319.39526999999998</v>
      </c>
      <c r="E517" s="2">
        <v>-237.97900000000001</v>
      </c>
      <c r="F517" s="2">
        <v>-324.25614999999999</v>
      </c>
      <c r="G517" s="2">
        <v>-328.43022999999999</v>
      </c>
      <c r="AB517" s="2"/>
    </row>
    <row r="518" spans="2:28">
      <c r="B518" s="2">
        <v>-316.88350000000003</v>
      </c>
      <c r="C518" s="2">
        <v>-316.19072</v>
      </c>
      <c r="D518" s="2">
        <v>-319.51101999999997</v>
      </c>
      <c r="E518" s="2">
        <v>-238.10191</v>
      </c>
      <c r="F518" s="2">
        <v>-324.22669999999999</v>
      </c>
      <c r="G518" s="2">
        <v>-328.32272999999998</v>
      </c>
      <c r="AB518" s="2"/>
    </row>
    <row r="519" spans="2:28">
      <c r="B519" s="2">
        <v>-316.77017999999998</v>
      </c>
      <c r="C519" s="2">
        <v>-316.07283000000001</v>
      </c>
      <c r="D519" s="2">
        <v>-319.58663000000001</v>
      </c>
      <c r="E519" s="2">
        <v>-238.23683</v>
      </c>
      <c r="F519" s="2">
        <v>-324.20197000000002</v>
      </c>
      <c r="G519" s="2">
        <v>-328.21904999999998</v>
      </c>
      <c r="AB519" s="2"/>
    </row>
    <row r="520" spans="2:28">
      <c r="B520" s="2">
        <v>-316.68198000000001</v>
      </c>
      <c r="C520" s="2">
        <v>-316.01429000000002</v>
      </c>
      <c r="D520" s="2">
        <v>-319.57103999999998</v>
      </c>
      <c r="E520" s="2">
        <v>-238.34943999999999</v>
      </c>
      <c r="F520" s="2">
        <v>-324.17799000000002</v>
      </c>
      <c r="G520" s="2">
        <v>-328.16440999999998</v>
      </c>
      <c r="AB520" s="2"/>
    </row>
    <row r="521" spans="2:28">
      <c r="B521" s="2">
        <v>-316.60991000000001</v>
      </c>
      <c r="C521" s="2">
        <v>-315.97904999999997</v>
      </c>
      <c r="D521" s="2">
        <v>-319.48203999999998</v>
      </c>
      <c r="E521" s="2">
        <v>-238.41579999999999</v>
      </c>
      <c r="F521" s="2">
        <v>-324.15499999999997</v>
      </c>
      <c r="G521" s="2">
        <v>-328.17147</v>
      </c>
      <c r="AB521" s="2"/>
    </row>
    <row r="522" spans="2:28">
      <c r="B522" s="2">
        <v>-316.55419999999998</v>
      </c>
      <c r="C522" s="2">
        <v>-315.97685000000001</v>
      </c>
      <c r="D522" s="2">
        <v>-319.30993999999998</v>
      </c>
      <c r="E522" s="2">
        <v>-238.45283000000001</v>
      </c>
      <c r="F522" s="2">
        <v>-324.13801000000001</v>
      </c>
      <c r="G522" s="2">
        <v>-328.27467999999999</v>
      </c>
      <c r="AB522" s="2"/>
    </row>
    <row r="523" spans="2:28">
      <c r="B523" s="2">
        <v>-316.52334000000002</v>
      </c>
      <c r="C523" s="2">
        <v>-316.00072</v>
      </c>
      <c r="D523" s="2">
        <v>-319.07017000000002</v>
      </c>
      <c r="E523" s="2">
        <v>-238.49405999999999</v>
      </c>
      <c r="F523" s="2">
        <v>-324.13934999999998</v>
      </c>
      <c r="G523" s="2">
        <v>-328.41149000000001</v>
      </c>
      <c r="AB523" s="2"/>
    </row>
    <row r="524" spans="2:28">
      <c r="B524" s="2">
        <v>-316.51605999999998</v>
      </c>
      <c r="C524" s="2">
        <v>-316.03345999999999</v>
      </c>
      <c r="D524" s="2">
        <v>-318.78178000000003</v>
      </c>
      <c r="E524" s="2">
        <v>-238.54544999999999</v>
      </c>
      <c r="F524" s="2">
        <v>-324.16358000000002</v>
      </c>
      <c r="G524" s="2">
        <v>-328.64652000000001</v>
      </c>
      <c r="AB524" s="2"/>
    </row>
    <row r="525" spans="2:28">
      <c r="B525" s="2">
        <v>-316.52148</v>
      </c>
      <c r="C525" s="2">
        <v>-316.08533999999997</v>
      </c>
      <c r="D525" s="2">
        <v>-318.45535999999998</v>
      </c>
      <c r="E525" s="2">
        <v>-238.60990000000001</v>
      </c>
      <c r="F525" s="2">
        <v>-324.21780000000001</v>
      </c>
      <c r="G525" s="2">
        <v>-328.93934999999999</v>
      </c>
      <c r="AB525" s="2"/>
    </row>
    <row r="526" spans="2:28">
      <c r="B526" s="2">
        <v>-316.53411999999997</v>
      </c>
      <c r="C526" s="2">
        <v>-316.15368000000001</v>
      </c>
      <c r="D526" s="2">
        <v>-318.12297000000001</v>
      </c>
      <c r="E526" s="2">
        <v>-238.66109</v>
      </c>
      <c r="F526" s="2">
        <v>-324.30139000000003</v>
      </c>
      <c r="G526" s="2">
        <v>-329.27694000000002</v>
      </c>
      <c r="AB526" s="2"/>
    </row>
    <row r="527" spans="2:28">
      <c r="B527" s="2">
        <v>-316.54315000000003</v>
      </c>
      <c r="C527" s="2">
        <v>-316.24106</v>
      </c>
      <c r="D527" s="2">
        <v>-317.80700999999999</v>
      </c>
      <c r="E527" s="2">
        <v>-238.71068</v>
      </c>
      <c r="F527" s="2">
        <v>-324.41300000000001</v>
      </c>
      <c r="G527" s="2">
        <v>-329.63529</v>
      </c>
      <c r="AB527" s="2"/>
    </row>
    <row r="528" spans="2:28">
      <c r="B528" s="2">
        <v>-316.53253000000001</v>
      </c>
      <c r="C528" s="2">
        <v>-316.35388</v>
      </c>
      <c r="D528" s="2">
        <v>-317.51945000000001</v>
      </c>
      <c r="E528" s="2">
        <v>-238.74786</v>
      </c>
      <c r="F528" s="2">
        <v>-324.54768000000001</v>
      </c>
      <c r="G528" s="2">
        <v>-329.96881000000002</v>
      </c>
      <c r="AB528" s="2"/>
    </row>
    <row r="529" spans="2:28">
      <c r="B529" s="2">
        <v>-316.48892000000001</v>
      </c>
      <c r="C529" s="2">
        <v>-316.49844000000002</v>
      </c>
      <c r="D529" s="2">
        <v>-317.26987000000003</v>
      </c>
      <c r="E529" s="2">
        <v>-238.76573999999999</v>
      </c>
      <c r="F529" s="2">
        <v>-324.67165999999997</v>
      </c>
      <c r="G529" s="2">
        <v>-330.2749</v>
      </c>
      <c r="AB529" s="2"/>
    </row>
    <row r="530" spans="2:28">
      <c r="B530" s="2">
        <v>-316.40436</v>
      </c>
      <c r="C530" s="2">
        <v>-316.73849999999999</v>
      </c>
      <c r="D530" s="2">
        <v>-317.06146000000001</v>
      </c>
      <c r="E530" s="2">
        <v>-238.76625000000001</v>
      </c>
      <c r="F530" s="2">
        <v>-324.79500000000002</v>
      </c>
      <c r="G530" s="2">
        <v>-330.51976999999999</v>
      </c>
      <c r="AB530" s="2"/>
    </row>
    <row r="531" spans="2:28">
      <c r="B531" s="2">
        <v>-316.27258999999998</v>
      </c>
      <c r="C531" s="2">
        <v>-316.90818999999999</v>
      </c>
      <c r="D531" s="2">
        <v>-316.89098999999999</v>
      </c>
      <c r="E531" s="2">
        <v>-238.73875000000001</v>
      </c>
      <c r="F531" s="2">
        <v>-324.89033000000001</v>
      </c>
      <c r="G531" s="2">
        <v>-330.69900999999999</v>
      </c>
      <c r="AB531" s="2"/>
    </row>
    <row r="532" spans="2:28">
      <c r="B532" s="2">
        <v>-316.09690999999998</v>
      </c>
      <c r="C532" s="2">
        <v>-316.94303000000002</v>
      </c>
      <c r="D532" s="2">
        <v>-316.75389000000001</v>
      </c>
      <c r="E532" s="2">
        <v>-238.70353</v>
      </c>
      <c r="F532" s="2">
        <v>-324.94519000000003</v>
      </c>
      <c r="G532" s="2">
        <v>-330.80250000000001</v>
      </c>
      <c r="AB532" s="2"/>
    </row>
    <row r="533" spans="2:28">
      <c r="B533" s="2">
        <v>-315.89033000000001</v>
      </c>
      <c r="C533" s="2">
        <v>-317.03620000000001</v>
      </c>
      <c r="D533" s="2">
        <v>-316.64469000000003</v>
      </c>
      <c r="E533" s="2">
        <v>-238.64054999999999</v>
      </c>
      <c r="F533" s="2">
        <v>-324.94274000000001</v>
      </c>
      <c r="G533" s="2">
        <v>-330.83105999999998</v>
      </c>
      <c r="AB533" s="2"/>
    </row>
    <row r="534" spans="2:28">
      <c r="B534" s="2">
        <v>-315.66930000000002</v>
      </c>
      <c r="C534" s="2">
        <v>-317.08190000000002</v>
      </c>
      <c r="D534" s="2">
        <v>-316.55903000000001</v>
      </c>
      <c r="E534" s="2">
        <v>-238.55813000000001</v>
      </c>
      <c r="F534" s="2">
        <v>-324.88382000000001</v>
      </c>
      <c r="G534" s="2">
        <v>-330.79671999999999</v>
      </c>
      <c r="AB534" s="2"/>
    </row>
    <row r="535" spans="2:28">
      <c r="B535" s="2">
        <v>-315.46552000000003</v>
      </c>
      <c r="C535" s="2">
        <v>-317.07870000000003</v>
      </c>
      <c r="D535" s="2">
        <v>-316.50984</v>
      </c>
      <c r="E535" s="2">
        <v>-238.44676999999999</v>
      </c>
      <c r="F535" s="2">
        <v>-324.76476000000002</v>
      </c>
      <c r="G535" s="2">
        <v>-330.70521000000002</v>
      </c>
      <c r="AB535" s="2"/>
    </row>
    <row r="536" spans="2:28">
      <c r="B536" s="2">
        <v>-315.31317000000001</v>
      </c>
      <c r="C536" s="2">
        <v>-317.05086</v>
      </c>
      <c r="D536" s="2">
        <v>-316.43353999999999</v>
      </c>
      <c r="E536" s="2">
        <v>-238.31151</v>
      </c>
      <c r="F536" s="2">
        <v>-324.59609999999998</v>
      </c>
      <c r="G536" s="2">
        <v>-330.57981000000001</v>
      </c>
      <c r="AB536" s="2"/>
    </row>
    <row r="537" spans="2:28">
      <c r="B537" s="2">
        <v>-315.34838000000002</v>
      </c>
      <c r="C537" s="2">
        <v>-317.04991999999999</v>
      </c>
      <c r="D537" s="2">
        <v>-316.40156000000002</v>
      </c>
      <c r="E537" s="2">
        <v>-238.16709</v>
      </c>
      <c r="F537" s="2">
        <v>-324.39411000000001</v>
      </c>
      <c r="G537" s="2">
        <v>-330.42552999999998</v>
      </c>
      <c r="AB537" s="2"/>
    </row>
    <row r="538" spans="2:28">
      <c r="B538" s="2">
        <v>-315.25862999999998</v>
      </c>
      <c r="C538" s="2">
        <v>-316.99856999999997</v>
      </c>
      <c r="D538" s="2">
        <v>-316.38779</v>
      </c>
      <c r="E538" s="2">
        <v>-238.01335</v>
      </c>
      <c r="F538" s="2">
        <v>-324.18101999999999</v>
      </c>
      <c r="G538" s="2">
        <v>-330.27298999999999</v>
      </c>
      <c r="AB538" s="2"/>
    </row>
    <row r="539" spans="2:28">
      <c r="B539" s="2">
        <v>-315.42115000000001</v>
      </c>
      <c r="C539" s="2">
        <v>-317.00788999999997</v>
      </c>
      <c r="D539" s="2">
        <v>-316.64467000000002</v>
      </c>
      <c r="E539" s="2">
        <v>-237.86797000000001</v>
      </c>
      <c r="F539" s="2">
        <v>-323.97536000000002</v>
      </c>
      <c r="G539" s="2">
        <v>-330.10345999999998</v>
      </c>
      <c r="AB539" s="2"/>
    </row>
    <row r="540" spans="2:28">
      <c r="B540" s="2">
        <v>-315.62168000000003</v>
      </c>
      <c r="C540" s="2">
        <v>-317.03827999999999</v>
      </c>
      <c r="D540" s="2">
        <v>-316.16365000000002</v>
      </c>
      <c r="E540" s="2">
        <v>-237.73264</v>
      </c>
      <c r="F540" s="2">
        <v>-324.20010000000002</v>
      </c>
      <c r="G540" s="2">
        <v>-329.94983000000002</v>
      </c>
      <c r="AB540" s="2"/>
    </row>
    <row r="541" spans="2:28">
      <c r="B541" s="2">
        <v>-315.93427000000003</v>
      </c>
      <c r="C541" s="2">
        <v>-317.07515999999998</v>
      </c>
      <c r="D541" s="2">
        <v>-316.07060000000001</v>
      </c>
      <c r="E541" s="2">
        <v>-237.61869999999999</v>
      </c>
      <c r="F541" s="2">
        <v>-323.59174999999999</v>
      </c>
      <c r="G541" s="2">
        <v>-329.80430000000001</v>
      </c>
      <c r="AB541" s="2"/>
    </row>
    <row r="542" spans="2:28">
      <c r="B542" s="2">
        <v>-316.30561999999998</v>
      </c>
      <c r="C542" s="2">
        <v>-317.10201000000001</v>
      </c>
      <c r="D542" s="2">
        <v>-315.96883000000003</v>
      </c>
      <c r="E542" s="2">
        <v>-237.53029000000001</v>
      </c>
      <c r="F542" s="2">
        <v>-323.44396</v>
      </c>
      <c r="G542" s="2">
        <v>-329.66539999999998</v>
      </c>
      <c r="AB542" s="2"/>
    </row>
    <row r="543" spans="2:28">
      <c r="B543" s="2">
        <v>-316.66081000000003</v>
      </c>
      <c r="C543" s="2">
        <v>-317.12267000000003</v>
      </c>
      <c r="D543" s="2">
        <v>-315.86558000000002</v>
      </c>
      <c r="E543" s="2">
        <v>-237.45935</v>
      </c>
      <c r="F543" s="2">
        <v>-323.3261</v>
      </c>
      <c r="G543" s="2">
        <v>-329.53035999999997</v>
      </c>
      <c r="AB543" s="2"/>
    </row>
    <row r="544" spans="2:28">
      <c r="B544" s="2">
        <v>-317.00308000000001</v>
      </c>
      <c r="C544" s="2">
        <v>-317.09987999999998</v>
      </c>
      <c r="D544" s="2">
        <v>-315.81225999999998</v>
      </c>
      <c r="E544" s="2">
        <v>-237.41194999999999</v>
      </c>
      <c r="F544" s="2">
        <v>-323.23403999999999</v>
      </c>
      <c r="G544" s="2">
        <v>-329.39508999999998</v>
      </c>
      <c r="AB544" s="2"/>
    </row>
    <row r="545" spans="2:28">
      <c r="B545" s="2">
        <v>-317.28843999999998</v>
      </c>
      <c r="C545" s="2">
        <v>-317.07499000000001</v>
      </c>
      <c r="D545" s="2">
        <v>-315.68585999999999</v>
      </c>
      <c r="E545" s="2">
        <v>-237.39160999999999</v>
      </c>
      <c r="F545" s="2">
        <v>-323.17532999999997</v>
      </c>
      <c r="G545" s="2">
        <v>-329.25378000000001</v>
      </c>
      <c r="AB545" s="2"/>
    </row>
    <row r="546" spans="2:28">
      <c r="B546" s="2">
        <v>-317.49441000000002</v>
      </c>
      <c r="C546" s="2">
        <v>-317.04392999999999</v>
      </c>
      <c r="D546" s="2">
        <v>-315.61858999999998</v>
      </c>
      <c r="E546" s="2">
        <v>-237.39277999999999</v>
      </c>
      <c r="F546" s="2">
        <v>-323.15629999999999</v>
      </c>
      <c r="G546" s="2">
        <v>-329.09793999999999</v>
      </c>
      <c r="AB546" s="2"/>
    </row>
    <row r="547" spans="2:28">
      <c r="B547" s="2">
        <v>-317.60271999999998</v>
      </c>
      <c r="C547" s="2">
        <v>-317.02012000000002</v>
      </c>
      <c r="D547" s="2">
        <v>-315.56450999999998</v>
      </c>
      <c r="E547" s="2">
        <v>-237.44105999999999</v>
      </c>
      <c r="F547" s="2">
        <v>-323.17304000000001</v>
      </c>
      <c r="G547" s="2">
        <v>-328.9298</v>
      </c>
      <c r="AB547" s="2"/>
    </row>
    <row r="548" spans="2:28">
      <c r="B548" s="2">
        <v>-317.61439000000001</v>
      </c>
      <c r="C548" s="2">
        <v>-317.02026999999998</v>
      </c>
      <c r="D548" s="2">
        <v>-315.51769999999999</v>
      </c>
      <c r="E548" s="2">
        <v>-237.52238</v>
      </c>
      <c r="F548" s="2">
        <v>-323.24284</v>
      </c>
      <c r="G548" s="2">
        <v>-328.73549000000003</v>
      </c>
      <c r="AB548" s="2"/>
    </row>
    <row r="549" spans="2:28">
      <c r="B549" s="2">
        <v>-317.53098999999997</v>
      </c>
      <c r="C549" s="2">
        <v>-316.98829999999998</v>
      </c>
      <c r="D549" s="2">
        <v>-315.47374000000002</v>
      </c>
      <c r="E549" s="2">
        <v>-237.64979</v>
      </c>
      <c r="F549" s="2">
        <v>-323.36637000000002</v>
      </c>
      <c r="G549" s="2">
        <v>-328.51746000000003</v>
      </c>
      <c r="AB549" s="2"/>
    </row>
    <row r="550" spans="2:28">
      <c r="B550" s="2">
        <v>-317.36</v>
      </c>
      <c r="C550" s="2">
        <v>-316.97807999999998</v>
      </c>
      <c r="D550" s="2">
        <v>-315.45188999999999</v>
      </c>
      <c r="E550" s="2">
        <v>-237.80604</v>
      </c>
      <c r="F550" s="2">
        <v>-323.54671000000002</v>
      </c>
      <c r="G550" s="2">
        <v>-328.28787</v>
      </c>
      <c r="AB550" s="2"/>
    </row>
    <row r="551" spans="2:28">
      <c r="B551" s="2">
        <v>-317.12205</v>
      </c>
      <c r="C551" s="2">
        <v>-316.96994000000001</v>
      </c>
      <c r="D551" s="2">
        <v>-315.32337999999999</v>
      </c>
      <c r="E551" s="2">
        <v>-237.98018999999999</v>
      </c>
      <c r="F551" s="2">
        <v>-323.77458000000001</v>
      </c>
      <c r="G551" s="2">
        <v>-328.04732999999999</v>
      </c>
      <c r="AB551" s="2"/>
    </row>
    <row r="552" spans="2:28">
      <c r="B552" s="2">
        <v>-316.83814000000001</v>
      </c>
      <c r="C552" s="2">
        <v>-316.96411000000001</v>
      </c>
      <c r="D552" s="2">
        <v>-315.20961</v>
      </c>
      <c r="E552" s="2">
        <v>-238.16193000000001</v>
      </c>
      <c r="F552" s="2">
        <v>-324.04820000000001</v>
      </c>
      <c r="G552" s="2">
        <v>-327.81452000000002</v>
      </c>
      <c r="AB552" s="2"/>
    </row>
    <row r="553" spans="2:28">
      <c r="B553" s="2">
        <v>-316.53739999999999</v>
      </c>
      <c r="C553" s="2">
        <v>-316.96681999999998</v>
      </c>
      <c r="D553" s="2">
        <v>-315.04903999999999</v>
      </c>
      <c r="E553" s="2">
        <v>-238.33100999999999</v>
      </c>
      <c r="F553" s="2">
        <v>-324.35433</v>
      </c>
      <c r="G553" s="2">
        <v>-327.60469999999998</v>
      </c>
      <c r="AB553" s="2"/>
    </row>
    <row r="554" spans="2:28">
      <c r="B554" s="2">
        <v>-316.25582000000003</v>
      </c>
      <c r="C554" s="2">
        <v>-316.98182000000003</v>
      </c>
      <c r="D554" s="2">
        <v>-314.81745999999998</v>
      </c>
      <c r="E554" s="2">
        <v>-238.48514</v>
      </c>
      <c r="F554" s="2">
        <v>-324.72698000000003</v>
      </c>
      <c r="G554" s="2">
        <v>-327.35106000000002</v>
      </c>
      <c r="AB554" s="2"/>
    </row>
    <row r="555" spans="2:28">
      <c r="B555" s="2">
        <v>-316.02443</v>
      </c>
      <c r="C555" s="2">
        <v>-317.00603000000001</v>
      </c>
      <c r="D555" s="2">
        <v>-314.59381999999999</v>
      </c>
      <c r="E555" s="2">
        <v>-238.59529000000001</v>
      </c>
      <c r="F555" s="2">
        <v>-325.00085999999999</v>
      </c>
      <c r="G555" s="2">
        <v>-327.16737000000001</v>
      </c>
      <c r="AB555" s="2"/>
    </row>
    <row r="556" spans="2:28">
      <c r="B556" s="2">
        <v>-315.89936999999998</v>
      </c>
      <c r="C556" s="2">
        <v>-317.03059000000002</v>
      </c>
      <c r="D556" s="2">
        <v>-314.37344999999999</v>
      </c>
      <c r="E556" s="2">
        <v>-238.65196</v>
      </c>
      <c r="F556" s="2">
        <v>-325.31254999999999</v>
      </c>
      <c r="G556" s="2">
        <v>-327.02301</v>
      </c>
      <c r="AB556" s="2"/>
    </row>
    <row r="557" spans="2:28">
      <c r="B557" s="2">
        <v>-315.77602000000002</v>
      </c>
      <c r="C557" s="2">
        <v>-317.03746999999998</v>
      </c>
      <c r="D557" s="2">
        <v>-314.17543000000001</v>
      </c>
      <c r="E557" s="2">
        <v>-238.70977999999999</v>
      </c>
      <c r="F557" s="2">
        <v>-325.60286000000002</v>
      </c>
      <c r="G557" s="2">
        <v>-326.92957999999999</v>
      </c>
      <c r="AB557" s="2"/>
    </row>
    <row r="558" spans="2:28">
      <c r="B558" s="2">
        <v>-315.79565000000002</v>
      </c>
      <c r="C558" s="2">
        <v>-317.01139000000001</v>
      </c>
      <c r="D558" s="2">
        <v>-314.02166</v>
      </c>
      <c r="E558" s="2">
        <v>-238.7501</v>
      </c>
      <c r="F558" s="2">
        <v>-325.87826000000001</v>
      </c>
      <c r="G558" s="2">
        <v>-326.86043999999998</v>
      </c>
      <c r="AB558" s="2"/>
    </row>
    <row r="559" spans="2:28">
      <c r="B559" s="2">
        <v>-315.89357000000001</v>
      </c>
      <c r="C559" s="2">
        <v>-316.94139999999999</v>
      </c>
      <c r="D559" s="2">
        <v>-313.92768999999998</v>
      </c>
      <c r="E559" s="2">
        <v>-238.77889999999999</v>
      </c>
      <c r="F559" s="2">
        <v>-326.13117999999997</v>
      </c>
      <c r="G559" s="2">
        <v>-326.84656000000001</v>
      </c>
      <c r="AB559" s="2"/>
    </row>
    <row r="560" spans="2:28">
      <c r="B560" s="2">
        <v>-316.04786999999999</v>
      </c>
      <c r="C560" s="2">
        <v>-316.83150000000001</v>
      </c>
      <c r="D560" s="2">
        <v>-313.89951000000002</v>
      </c>
      <c r="E560" s="2">
        <v>-238.78913</v>
      </c>
      <c r="F560" s="2">
        <v>-326.36721</v>
      </c>
      <c r="G560" s="2">
        <v>-326.86504000000002</v>
      </c>
      <c r="AB560" s="2"/>
    </row>
    <row r="561" spans="2:28">
      <c r="B561" s="2">
        <v>-316.22989999999999</v>
      </c>
      <c r="C561" s="2">
        <v>-316.69083000000001</v>
      </c>
      <c r="D561" s="2">
        <v>-313.94358</v>
      </c>
      <c r="E561" s="2">
        <v>-238.79937000000001</v>
      </c>
      <c r="F561" s="2">
        <v>-326.58724000000001</v>
      </c>
      <c r="G561" s="2">
        <v>-326.90463</v>
      </c>
      <c r="AB561" s="2"/>
    </row>
    <row r="562" spans="2:28">
      <c r="B562" s="2">
        <v>-316.46552000000003</v>
      </c>
      <c r="C562" s="2">
        <v>-316.53809999999999</v>
      </c>
      <c r="D562" s="2">
        <v>-314.05795000000001</v>
      </c>
      <c r="E562" s="2">
        <v>-238.80019999999999</v>
      </c>
      <c r="F562" s="2">
        <v>-326.80597</v>
      </c>
      <c r="G562" s="2">
        <v>-326.95987000000002</v>
      </c>
      <c r="AB562" s="2"/>
    </row>
    <row r="563" spans="2:28">
      <c r="B563" s="2">
        <v>-316.63078000000002</v>
      </c>
      <c r="C563" s="2">
        <v>-316.39461999999997</v>
      </c>
      <c r="D563" s="2">
        <v>-314.23624999999998</v>
      </c>
      <c r="E563" s="2">
        <v>-238.76150999999999</v>
      </c>
      <c r="F563" s="2">
        <v>-327.02861000000001</v>
      </c>
      <c r="G563" s="2">
        <v>-327.03010999999998</v>
      </c>
      <c r="AB563" s="2"/>
    </row>
    <row r="564" spans="2:28">
      <c r="B564" s="2">
        <v>-316.95184</v>
      </c>
      <c r="C564" s="2">
        <v>-316.28503999999998</v>
      </c>
      <c r="D564" s="2">
        <v>-314.39082999999999</v>
      </c>
      <c r="E564" s="2">
        <v>-238.71888999999999</v>
      </c>
      <c r="F564" s="2">
        <v>-327.2534</v>
      </c>
      <c r="G564" s="2">
        <v>-327.12464999999997</v>
      </c>
      <c r="AB564" s="2"/>
    </row>
    <row r="565" spans="2:28">
      <c r="B565" s="2">
        <v>-316.86218000000002</v>
      </c>
      <c r="C565" s="2">
        <v>-316.21629000000001</v>
      </c>
      <c r="D565" s="2">
        <v>-314.61547000000002</v>
      </c>
      <c r="E565" s="2">
        <v>-238.63681</v>
      </c>
      <c r="F565" s="2">
        <v>-327.47815000000003</v>
      </c>
      <c r="G565" s="2">
        <v>-327.24077999999997</v>
      </c>
      <c r="AB565" s="2"/>
    </row>
    <row r="566" spans="2:28">
      <c r="B566" s="2">
        <v>-316.95985000000002</v>
      </c>
      <c r="C566" s="2">
        <v>-316.18747000000002</v>
      </c>
      <c r="D566" s="2">
        <v>-314.84120000000001</v>
      </c>
      <c r="E566" s="2">
        <v>-238.52091999999999</v>
      </c>
      <c r="F566" s="2">
        <v>-327.69484999999997</v>
      </c>
      <c r="G566" s="2">
        <v>-327.38645000000002</v>
      </c>
      <c r="AB566" s="2"/>
    </row>
    <row r="567" spans="2:28">
      <c r="B567" s="2">
        <v>-317.03318000000002</v>
      </c>
      <c r="C567" s="2">
        <v>-316.18806999999998</v>
      </c>
      <c r="D567" s="2">
        <v>-315.05225999999999</v>
      </c>
      <c r="E567" s="2">
        <v>-238.37906000000001</v>
      </c>
      <c r="F567" s="2">
        <v>-327.89165000000003</v>
      </c>
      <c r="G567" s="2">
        <v>-327.43893000000003</v>
      </c>
      <c r="AB567" s="2"/>
    </row>
    <row r="568" spans="2:28">
      <c r="B568" s="2">
        <v>-317.08161000000001</v>
      </c>
      <c r="C568" s="2">
        <v>-318.70936999999998</v>
      </c>
      <c r="D568" s="2">
        <v>-315.22856000000002</v>
      </c>
      <c r="E568" s="2">
        <v>-238.23272</v>
      </c>
      <c r="F568" s="2">
        <v>-328.06081</v>
      </c>
      <c r="G568" s="2">
        <v>-327.60773999999998</v>
      </c>
      <c r="AB568" s="2"/>
    </row>
    <row r="569" spans="2:28">
      <c r="B569" s="2">
        <v>-317.10327999999998</v>
      </c>
      <c r="C569" s="2">
        <v>-316.20927</v>
      </c>
      <c r="D569" s="2">
        <v>-315.35500000000002</v>
      </c>
      <c r="E569" s="2">
        <v>-238.10232999999999</v>
      </c>
      <c r="F569" s="2">
        <v>-328.18759999999997</v>
      </c>
      <c r="G569" s="2">
        <v>-327.78847999999999</v>
      </c>
      <c r="AB569" s="2"/>
    </row>
    <row r="570" spans="2:28">
      <c r="B570" s="2">
        <v>-317.08386000000002</v>
      </c>
      <c r="C570" s="2">
        <v>-316.68786</v>
      </c>
      <c r="D570" s="2">
        <v>-315.43457000000001</v>
      </c>
      <c r="E570" s="2">
        <v>-237.96848</v>
      </c>
      <c r="F570" s="2">
        <v>-328.26745</v>
      </c>
      <c r="G570" s="2">
        <v>-327.96598999999998</v>
      </c>
      <c r="AB570" s="2"/>
    </row>
    <row r="571" spans="2:28">
      <c r="B571" s="2">
        <v>-317.03388000000001</v>
      </c>
      <c r="C571" s="2">
        <v>-316.19247999999999</v>
      </c>
      <c r="D571" s="2">
        <v>-315.43986000000001</v>
      </c>
      <c r="E571" s="2">
        <v>-237.81023999999999</v>
      </c>
      <c r="F571" s="2">
        <v>-328.29849999999999</v>
      </c>
      <c r="G571" s="2">
        <v>-328.11770999999999</v>
      </c>
      <c r="AB571" s="2"/>
    </row>
    <row r="572" spans="2:28">
      <c r="B572" s="2">
        <v>-316.96688</v>
      </c>
      <c r="C572" s="2">
        <v>-316.18427000000003</v>
      </c>
      <c r="D572" s="2">
        <v>-315.40489000000002</v>
      </c>
      <c r="E572" s="2">
        <v>-237.66210000000001</v>
      </c>
      <c r="F572" s="2">
        <v>-328.29133000000002</v>
      </c>
      <c r="G572" s="2">
        <v>-328.23860999999999</v>
      </c>
      <c r="AB572" s="2"/>
    </row>
    <row r="573" spans="2:28">
      <c r="B573" s="2">
        <v>-316.92701</v>
      </c>
      <c r="C573" s="2">
        <v>-316.19857999999999</v>
      </c>
      <c r="D573" s="2">
        <v>-315.34480000000002</v>
      </c>
      <c r="E573" s="2">
        <v>-237.54512</v>
      </c>
      <c r="F573" s="2">
        <v>-328.25623999999999</v>
      </c>
      <c r="G573" s="2">
        <v>-328.2681</v>
      </c>
      <c r="AB573" s="2"/>
    </row>
    <row r="574" spans="2:28">
      <c r="B574" s="2">
        <v>-316.69646999999998</v>
      </c>
      <c r="C574" s="2">
        <v>-316.24610000000001</v>
      </c>
      <c r="D574" s="2">
        <v>-315.28138000000001</v>
      </c>
      <c r="E574" s="2">
        <v>-237.48074</v>
      </c>
      <c r="F574" s="2">
        <v>-328.20454000000001</v>
      </c>
      <c r="G574" s="2">
        <v>-328.24029000000002</v>
      </c>
      <c r="AB574" s="2"/>
    </row>
    <row r="575" spans="2:28">
      <c r="B575" s="2">
        <v>-316.55448000000001</v>
      </c>
      <c r="C575" s="2">
        <v>-316.32693999999998</v>
      </c>
      <c r="D575" s="2">
        <v>-315.24108999999999</v>
      </c>
      <c r="E575" s="2">
        <v>-237.42519999999999</v>
      </c>
      <c r="F575" s="2">
        <v>-328.14281</v>
      </c>
      <c r="G575" s="2">
        <v>-328.14</v>
      </c>
      <c r="AB575" s="2"/>
    </row>
    <row r="576" spans="2:28">
      <c r="B576" s="2">
        <v>-316.93673000000001</v>
      </c>
      <c r="C576" s="2">
        <v>-316.42505999999997</v>
      </c>
      <c r="D576" s="2">
        <v>-315.24799000000002</v>
      </c>
      <c r="E576" s="2">
        <v>-237.37379999999999</v>
      </c>
      <c r="F576" s="2">
        <v>-328.07486999999998</v>
      </c>
      <c r="G576" s="2">
        <v>-327.97401000000002</v>
      </c>
      <c r="AB576" s="2"/>
    </row>
    <row r="577" spans="2:28">
      <c r="B577" s="2">
        <v>-316.54381000000001</v>
      </c>
      <c r="C577" s="2">
        <v>-325.82393000000002</v>
      </c>
      <c r="D577" s="2">
        <v>-315.32076999999998</v>
      </c>
      <c r="E577" s="2">
        <v>-237.34280000000001</v>
      </c>
      <c r="F577" s="2">
        <v>-328.00373000000002</v>
      </c>
      <c r="G577" s="2">
        <v>-327.72573</v>
      </c>
      <c r="AB577" s="2"/>
    </row>
    <row r="578" spans="2:28">
      <c r="B578" s="2">
        <v>-316.15300999999999</v>
      </c>
      <c r="C578" s="2">
        <v>-316.52809999999999</v>
      </c>
      <c r="D578" s="2">
        <v>-315.46406999999999</v>
      </c>
      <c r="E578" s="2">
        <v>-237.32061999999999</v>
      </c>
      <c r="F578" s="2">
        <v>-327.92815000000002</v>
      </c>
      <c r="G578" s="2">
        <v>-327.44668999999999</v>
      </c>
      <c r="AB578" s="2"/>
    </row>
    <row r="579" spans="2:28">
      <c r="B579" s="2">
        <v>-316.10588000000001</v>
      </c>
      <c r="C579" s="2">
        <v>-316.46733999999998</v>
      </c>
      <c r="D579" s="2">
        <v>-315.65859</v>
      </c>
      <c r="E579" s="2">
        <v>-237.32335</v>
      </c>
      <c r="F579" s="2">
        <v>-327.84607999999997</v>
      </c>
      <c r="G579" s="2">
        <v>-327.15332000000001</v>
      </c>
      <c r="AB579" s="2"/>
    </row>
    <row r="580" spans="2:28">
      <c r="B580" s="2">
        <v>-316.10439000000002</v>
      </c>
      <c r="C580" s="2">
        <v>-316.30574000000001</v>
      </c>
      <c r="D580" s="2">
        <v>-315.90627999999998</v>
      </c>
      <c r="E580" s="2">
        <v>-237.34034</v>
      </c>
      <c r="F580" s="2">
        <v>-327.75560999999999</v>
      </c>
      <c r="G580" s="2">
        <v>-326.88339999999999</v>
      </c>
      <c r="AB580" s="2"/>
    </row>
    <row r="581" spans="2:28">
      <c r="B581" s="2">
        <v>-316.13862</v>
      </c>
      <c r="C581" s="2">
        <v>-316.03411</v>
      </c>
      <c r="D581" s="2">
        <v>-316.18693999999999</v>
      </c>
      <c r="E581" s="2">
        <v>-237.39201</v>
      </c>
      <c r="F581" s="2">
        <v>-327.65875</v>
      </c>
      <c r="G581" s="2">
        <v>-326.67221999999998</v>
      </c>
      <c r="AB581" s="2"/>
    </row>
    <row r="582" spans="2:28">
      <c r="B582" s="2">
        <v>-316.19877000000002</v>
      </c>
      <c r="C582" s="2">
        <v>-315.65802000000002</v>
      </c>
      <c r="D582" s="2">
        <v>-316.48311999999999</v>
      </c>
      <c r="E582" s="2">
        <v>-237.39785000000001</v>
      </c>
      <c r="F582" s="2">
        <v>-327.55327999999997</v>
      </c>
      <c r="G582" s="2">
        <v>-326.54795000000001</v>
      </c>
      <c r="AB582" s="2"/>
    </row>
    <row r="583" spans="2:28">
      <c r="B583" s="2">
        <v>-316.27235000000002</v>
      </c>
      <c r="C583" s="2">
        <v>-315.19223</v>
      </c>
      <c r="D583" s="2">
        <v>-316.78264000000001</v>
      </c>
      <c r="E583" s="2">
        <v>-237.37699000000001</v>
      </c>
      <c r="F583" s="2">
        <v>-327.45047</v>
      </c>
      <c r="G583" s="2">
        <v>-326.52231</v>
      </c>
      <c r="AB583" s="2"/>
    </row>
    <row r="584" spans="2:28">
      <c r="B584" s="2">
        <v>-319.93378000000001</v>
      </c>
      <c r="C584" s="2">
        <v>-314.66021999999998</v>
      </c>
      <c r="D584" s="2">
        <v>-317.06765000000001</v>
      </c>
      <c r="E584" s="2">
        <v>-237.40191999999999</v>
      </c>
      <c r="F584" s="2">
        <v>-327.35147999999998</v>
      </c>
      <c r="G584" s="2">
        <v>-326.59791000000001</v>
      </c>
      <c r="AB584" s="2"/>
    </row>
    <row r="585" spans="2:28">
      <c r="B585" s="2">
        <v>-316.41467999999998</v>
      </c>
      <c r="C585" s="2">
        <v>-314.09422999999998</v>
      </c>
      <c r="D585" s="2">
        <v>-317.31238000000002</v>
      </c>
      <c r="E585" s="2">
        <v>-237.42411999999999</v>
      </c>
      <c r="F585" s="2">
        <v>-327.24934999999999</v>
      </c>
      <c r="G585" s="2">
        <v>-326.75222000000002</v>
      </c>
      <c r="AB585" s="2"/>
    </row>
    <row r="586" spans="2:28">
      <c r="B586" s="2">
        <v>-316.60165999999998</v>
      </c>
      <c r="C586" s="2">
        <v>-313.50042999999999</v>
      </c>
      <c r="D586" s="2">
        <v>-317.49340999999998</v>
      </c>
      <c r="E586" s="2">
        <v>-237.46355</v>
      </c>
      <c r="F586" s="2">
        <v>-327.14940000000001</v>
      </c>
      <c r="G586" s="2">
        <v>-326.95645000000002</v>
      </c>
      <c r="AB586" s="2"/>
    </row>
    <row r="587" spans="2:28">
      <c r="B587" s="2">
        <v>-316.72809999999998</v>
      </c>
      <c r="C587" s="2">
        <v>-312.92818999999997</v>
      </c>
      <c r="D587" s="2">
        <v>-317.59705000000002</v>
      </c>
      <c r="E587" s="2">
        <v>-237.55110999999999</v>
      </c>
      <c r="F587" s="2">
        <v>-327.04658999999998</v>
      </c>
      <c r="G587" s="2">
        <v>-327.16797000000003</v>
      </c>
      <c r="AB587" s="2"/>
    </row>
    <row r="588" spans="2:28">
      <c r="B588" s="2">
        <v>-317.21208999999999</v>
      </c>
      <c r="C588" s="2">
        <v>-312.40618999999998</v>
      </c>
      <c r="D588" s="2">
        <v>-317.61651000000001</v>
      </c>
      <c r="E588" s="2">
        <v>-237.64505</v>
      </c>
      <c r="F588" s="2">
        <v>-326.93099000000001</v>
      </c>
      <c r="G588" s="2">
        <v>-327.35216000000003</v>
      </c>
      <c r="AB588" s="2"/>
    </row>
    <row r="589" spans="2:28">
      <c r="B589" s="2">
        <v>-318.18831</v>
      </c>
      <c r="C589" s="2">
        <v>-174.88937999999999</v>
      </c>
      <c r="D589" s="2">
        <v>-317.55527999999998</v>
      </c>
      <c r="E589" s="2">
        <v>-237.76419000000001</v>
      </c>
      <c r="F589" s="2">
        <v>-326.87232</v>
      </c>
      <c r="G589" s="2">
        <v>-327.48191000000003</v>
      </c>
      <c r="AB589" s="2"/>
    </row>
    <row r="590" spans="2:28">
      <c r="B590" s="2">
        <v>-317.74585999999999</v>
      </c>
      <c r="C590" s="2">
        <v>-311.92192</v>
      </c>
      <c r="D590" s="2">
        <v>-317.43520000000001</v>
      </c>
      <c r="E590" s="2">
        <v>-237.94089</v>
      </c>
      <c r="F590" s="2">
        <v>-326.65883000000002</v>
      </c>
      <c r="G590" s="2">
        <v>-327.53992</v>
      </c>
      <c r="AB590" s="2"/>
    </row>
    <row r="591" spans="2:28">
      <c r="B591" s="2">
        <v>-316.71949000000001</v>
      </c>
      <c r="C591" s="2">
        <v>-311.40998999999999</v>
      </c>
      <c r="D591" s="2">
        <v>-317.29230999999999</v>
      </c>
      <c r="E591" s="2">
        <v>-238.11317</v>
      </c>
      <c r="F591" s="2">
        <v>-326.50308999999999</v>
      </c>
      <c r="G591" s="2">
        <v>-327.53075999999999</v>
      </c>
      <c r="AB591" s="2"/>
    </row>
    <row r="592" spans="2:28">
      <c r="B592" s="2">
        <v>-316.81139999999999</v>
      </c>
      <c r="C592" s="2">
        <v>-311.38497000000001</v>
      </c>
      <c r="D592" s="2">
        <v>-317.16615000000002</v>
      </c>
      <c r="E592" s="2">
        <v>-238.28468000000001</v>
      </c>
      <c r="F592" s="2">
        <v>-326.34424000000001</v>
      </c>
      <c r="G592" s="2">
        <v>-327.47021999999998</v>
      </c>
      <c r="AB592" s="2"/>
    </row>
    <row r="593" spans="2:28">
      <c r="B593" s="2">
        <v>-317.01575000000003</v>
      </c>
      <c r="C593" s="2">
        <v>-311.55892999999998</v>
      </c>
      <c r="D593" s="2">
        <v>-317.09134</v>
      </c>
      <c r="E593" s="2">
        <v>-238.45321999999999</v>
      </c>
      <c r="F593" s="2">
        <v>-326.18349999999998</v>
      </c>
      <c r="G593" s="2">
        <v>-327.38229000000001</v>
      </c>
      <c r="AB593" s="2"/>
    </row>
    <row r="594" spans="2:28">
      <c r="B594" s="2">
        <v>-317.06796000000003</v>
      </c>
      <c r="C594" s="2">
        <v>-311.92451999999997</v>
      </c>
      <c r="D594" s="2">
        <v>-317.09249</v>
      </c>
      <c r="E594" s="2">
        <v>-238.6557</v>
      </c>
      <c r="F594" s="2">
        <v>-326.03498000000002</v>
      </c>
      <c r="G594" s="2">
        <v>-327.30029000000002</v>
      </c>
      <c r="AB594" s="2"/>
    </row>
    <row r="595" spans="2:28">
      <c r="B595" s="2">
        <v>-317.21141999999998</v>
      </c>
      <c r="C595" s="2">
        <v>-312.45249999999999</v>
      </c>
      <c r="D595" s="2">
        <v>-317.19283000000001</v>
      </c>
      <c r="E595" s="2">
        <v>-238.84728999999999</v>
      </c>
      <c r="F595" s="2">
        <v>-325.90053</v>
      </c>
      <c r="G595" s="2">
        <v>-327.22834999999998</v>
      </c>
      <c r="AB595" s="2"/>
    </row>
    <row r="596" spans="2:28">
      <c r="B596" s="2">
        <v>-317.34868999999998</v>
      </c>
      <c r="C596" s="2">
        <v>-314.04237000000001</v>
      </c>
      <c r="D596" s="2">
        <v>-317.38891999999998</v>
      </c>
      <c r="E596" s="2">
        <v>-239.02346</v>
      </c>
      <c r="F596" s="2">
        <v>-325.78748999999999</v>
      </c>
      <c r="G596" s="2">
        <v>-327.31083999999998</v>
      </c>
      <c r="AB596" s="2"/>
    </row>
    <row r="597" spans="2:28">
      <c r="B597" s="2">
        <v>-317.44430999999997</v>
      </c>
      <c r="C597" s="2">
        <v>-313.77753999999999</v>
      </c>
      <c r="D597" s="2">
        <v>-317.65571999999997</v>
      </c>
      <c r="E597" s="2">
        <v>-239.16248999999999</v>
      </c>
      <c r="F597" s="2">
        <v>-325.69934000000001</v>
      </c>
      <c r="G597" s="2">
        <v>-327.53476000000001</v>
      </c>
      <c r="AB597" s="2"/>
    </row>
    <row r="598" spans="2:28">
      <c r="B598" s="2">
        <v>-317.49552</v>
      </c>
      <c r="C598" s="2">
        <v>-314.45218999999997</v>
      </c>
      <c r="D598" s="2">
        <v>-317.97039000000001</v>
      </c>
      <c r="E598" s="2">
        <v>-239.27718999999999</v>
      </c>
      <c r="F598" s="2">
        <v>-325.65787</v>
      </c>
      <c r="G598" s="2">
        <v>-328.04498999999998</v>
      </c>
      <c r="AB598" s="2"/>
    </row>
    <row r="599" spans="2:28">
      <c r="B599" s="2">
        <v>-317.49536000000001</v>
      </c>
      <c r="C599" s="2">
        <v>-315.06358</v>
      </c>
      <c r="D599" s="2">
        <v>-318.2946</v>
      </c>
      <c r="E599" s="2">
        <v>-239.34800000000001</v>
      </c>
      <c r="F599" s="2">
        <v>-325.60834999999997</v>
      </c>
      <c r="G599" s="2">
        <v>-327.57366000000002</v>
      </c>
      <c r="AB599" s="2"/>
    </row>
    <row r="600" spans="2:28">
      <c r="B600" s="2">
        <v>-317.45114999999998</v>
      </c>
      <c r="C600" s="2">
        <v>-315.57841999999999</v>
      </c>
      <c r="D600" s="2">
        <v>-318.59917000000002</v>
      </c>
      <c r="E600" s="2">
        <v>-239.3818</v>
      </c>
      <c r="F600" s="2">
        <v>-325.69522999999998</v>
      </c>
      <c r="G600" s="2">
        <v>-327.80880999999999</v>
      </c>
      <c r="AB600" s="2"/>
    </row>
    <row r="601" spans="2:28">
      <c r="B601" s="2">
        <v>-317.39832000000001</v>
      </c>
      <c r="C601" s="2">
        <v>-315.97296999999998</v>
      </c>
      <c r="D601" s="2">
        <v>-278.72913</v>
      </c>
      <c r="E601" s="2">
        <v>-239.37042</v>
      </c>
      <c r="F601" s="2">
        <v>-325.61718999999999</v>
      </c>
      <c r="G601" s="2">
        <v>-328.10626000000002</v>
      </c>
      <c r="AB601" s="2"/>
    </row>
    <row r="602" spans="2:28">
      <c r="B602" s="2">
        <v>-317.46129999999999</v>
      </c>
      <c r="C602" s="2">
        <v>-316.23164000000003</v>
      </c>
      <c r="D602" s="2">
        <v>-319.06193999999999</v>
      </c>
      <c r="E602" s="2">
        <v>-239.32077000000001</v>
      </c>
      <c r="F602" s="2">
        <v>-325.64201000000003</v>
      </c>
      <c r="G602" s="2">
        <v>-328.57135</v>
      </c>
      <c r="AB602" s="2"/>
    </row>
    <row r="603" spans="2:28">
      <c r="B603" s="2">
        <v>-317.37968999999998</v>
      </c>
      <c r="C603" s="2">
        <v>-316.36399999999998</v>
      </c>
      <c r="D603" s="2">
        <v>-319.21051999999997</v>
      </c>
      <c r="E603" s="2">
        <v>-239.25088</v>
      </c>
      <c r="F603" s="2">
        <v>-325.67178999999999</v>
      </c>
      <c r="G603" s="2">
        <v>-328.47248999999999</v>
      </c>
      <c r="AB603" s="2"/>
    </row>
    <row r="604" spans="2:28">
      <c r="B604" s="2">
        <v>-317.35113999999999</v>
      </c>
      <c r="C604" s="2">
        <v>-316.37954999999999</v>
      </c>
      <c r="D604" s="2">
        <v>-319.30094000000003</v>
      </c>
      <c r="E604" s="2">
        <v>-239.16647</v>
      </c>
      <c r="F604" s="2">
        <v>-325.69878</v>
      </c>
      <c r="G604" s="2">
        <v>-328.61268999999999</v>
      </c>
      <c r="AB604" s="2"/>
    </row>
    <row r="605" spans="2:28">
      <c r="B605" s="2">
        <v>-317.43700000000001</v>
      </c>
      <c r="C605" s="2">
        <v>-316.31605000000002</v>
      </c>
      <c r="D605" s="2">
        <v>-319.33886000000001</v>
      </c>
      <c r="E605" s="2">
        <v>-239.07357999999999</v>
      </c>
      <c r="F605" s="2">
        <v>-325.71422000000001</v>
      </c>
      <c r="G605" s="2">
        <v>-328.65731</v>
      </c>
      <c r="AB605" s="2"/>
    </row>
    <row r="606" spans="2:28">
      <c r="B606" s="2">
        <v>-317.52533</v>
      </c>
      <c r="C606" s="2">
        <v>-316.13652999999999</v>
      </c>
      <c r="D606" s="2">
        <v>-319.33071000000001</v>
      </c>
      <c r="E606" s="2">
        <v>-238.96700999999999</v>
      </c>
      <c r="F606" s="2">
        <v>-325.74669</v>
      </c>
      <c r="G606" s="2">
        <v>-328.64726000000002</v>
      </c>
      <c r="AB606" s="2"/>
    </row>
    <row r="607" spans="2:28">
      <c r="B607" s="2">
        <v>-317.63549</v>
      </c>
      <c r="C607" s="2">
        <v>-315.95263</v>
      </c>
      <c r="D607" s="2">
        <v>-319.27935000000002</v>
      </c>
      <c r="E607" s="2">
        <v>-238.88433000000001</v>
      </c>
      <c r="F607" s="2">
        <v>-325.70585</v>
      </c>
      <c r="G607" s="2">
        <v>-328.57949000000002</v>
      </c>
      <c r="AB607" s="2"/>
    </row>
    <row r="608" spans="2:28">
      <c r="B608" s="2">
        <v>-317.75625000000002</v>
      </c>
      <c r="C608" s="2">
        <v>-315.78793000000002</v>
      </c>
      <c r="D608" s="2">
        <v>-319.19200999999998</v>
      </c>
      <c r="E608" s="2">
        <v>-238.82153</v>
      </c>
      <c r="F608" s="2">
        <v>-325.68991</v>
      </c>
      <c r="G608" s="2">
        <v>-328.46762000000001</v>
      </c>
      <c r="AB608" s="2"/>
    </row>
    <row r="609" spans="2:28">
      <c r="B609" s="2">
        <v>-317.87416000000002</v>
      </c>
      <c r="C609" s="2">
        <v>-315.65302000000003</v>
      </c>
      <c r="D609" s="2">
        <v>-319.06842999999998</v>
      </c>
      <c r="E609" s="2">
        <v>-238.78265999999999</v>
      </c>
      <c r="F609" s="2">
        <v>-325.67754000000002</v>
      </c>
      <c r="G609" s="2">
        <v>-328.32812999999999</v>
      </c>
      <c r="AB609" s="2"/>
    </row>
    <row r="610" spans="2:28">
      <c r="B610" s="2">
        <v>-318.02276999999998</v>
      </c>
      <c r="C610" s="2">
        <v>-315.58206000000001</v>
      </c>
      <c r="D610" s="2">
        <v>-318.91521999999998</v>
      </c>
      <c r="E610" s="2">
        <v>-238.76156</v>
      </c>
      <c r="F610" s="2">
        <v>-325.69504000000001</v>
      </c>
      <c r="G610" s="2">
        <v>-328.18189000000001</v>
      </c>
      <c r="AB610" s="2"/>
    </row>
    <row r="611" spans="2:28">
      <c r="B611" s="2">
        <v>-318.18149</v>
      </c>
      <c r="C611" s="2">
        <v>-315.56409000000002</v>
      </c>
      <c r="D611" s="2">
        <v>-318.73572000000001</v>
      </c>
      <c r="E611" s="2">
        <v>-238.76338000000001</v>
      </c>
      <c r="F611" s="2">
        <v>-325.75011999999998</v>
      </c>
      <c r="G611" s="2">
        <v>-328.08222999999998</v>
      </c>
      <c r="AB611" s="2"/>
    </row>
    <row r="612" spans="2:28">
      <c r="B612" s="2">
        <v>-318.36673000000002</v>
      </c>
      <c r="C612" s="2">
        <v>-315.58503000000002</v>
      </c>
      <c r="D612" s="2">
        <v>-318.54779000000002</v>
      </c>
      <c r="E612" s="2">
        <v>-238.78301999999999</v>
      </c>
      <c r="F612" s="2">
        <v>-325.86720000000003</v>
      </c>
      <c r="G612" s="2">
        <v>-327.93333999999999</v>
      </c>
      <c r="AB612" s="2"/>
    </row>
    <row r="613" spans="2:28">
      <c r="B613" s="2">
        <v>-318.57265999999998</v>
      </c>
      <c r="C613" s="2">
        <v>-315.62499000000003</v>
      </c>
      <c r="D613" s="2">
        <v>-318.23748000000001</v>
      </c>
      <c r="E613" s="2">
        <v>-238.81029000000001</v>
      </c>
      <c r="F613" s="2">
        <v>-326.05090000000001</v>
      </c>
      <c r="G613" s="2">
        <v>-327.85109999999997</v>
      </c>
      <c r="AB613" s="2"/>
    </row>
    <row r="614" spans="2:28">
      <c r="B614" s="2">
        <v>-318.78214000000003</v>
      </c>
      <c r="C614" s="2">
        <v>-315.66791999999998</v>
      </c>
      <c r="D614" s="2">
        <v>-317.95909999999998</v>
      </c>
      <c r="E614" s="2">
        <v>-238.82748000000001</v>
      </c>
      <c r="F614" s="2">
        <v>-326.29782</v>
      </c>
      <c r="G614" s="2">
        <v>-327.80716000000001</v>
      </c>
      <c r="AB614" s="2"/>
    </row>
    <row r="615" spans="2:28">
      <c r="B615" s="2">
        <v>-318.98059999999998</v>
      </c>
      <c r="C615" s="2">
        <v>-315.70906000000002</v>
      </c>
      <c r="D615" s="2">
        <v>-317.67531000000002</v>
      </c>
      <c r="E615" s="2">
        <v>-238.83806999999999</v>
      </c>
      <c r="F615" s="2">
        <v>-326.59026999999998</v>
      </c>
      <c r="G615" s="2">
        <v>-327.80281000000002</v>
      </c>
      <c r="AB615" s="2"/>
    </row>
    <row r="616" spans="2:28">
      <c r="B616" s="2">
        <v>-319.14152999999999</v>
      </c>
      <c r="C616" s="2">
        <v>-315.75047000000001</v>
      </c>
      <c r="D616" s="2">
        <v>-317.40384999999998</v>
      </c>
      <c r="E616" s="2">
        <v>-238.87407999999999</v>
      </c>
      <c r="F616" s="2">
        <v>-326.92442999999997</v>
      </c>
      <c r="G616" s="2">
        <v>-327.83890000000002</v>
      </c>
      <c r="AB616" s="2"/>
    </row>
    <row r="617" spans="2:28">
      <c r="B617" s="2">
        <v>-319.25749999999999</v>
      </c>
      <c r="C617" s="2">
        <v>-315.80266</v>
      </c>
      <c r="D617" s="2">
        <v>-317.16618</v>
      </c>
      <c r="E617" s="2">
        <v>-238.91354000000001</v>
      </c>
      <c r="F617" s="2">
        <v>-327.31529</v>
      </c>
      <c r="G617" s="2">
        <v>-327.91624999999999</v>
      </c>
      <c r="AB617" s="2"/>
    </row>
    <row r="618" spans="2:28">
      <c r="B618" s="2">
        <v>-319.32506999999998</v>
      </c>
      <c r="C618" s="2">
        <v>-315.86597</v>
      </c>
      <c r="D618" s="2">
        <v>-316.98277999999999</v>
      </c>
      <c r="E618" s="2">
        <v>-238.96153000000001</v>
      </c>
      <c r="F618" s="2">
        <v>-328.14389999999997</v>
      </c>
      <c r="G618" s="2">
        <v>-328.03332999999998</v>
      </c>
      <c r="AB618" s="2"/>
    </row>
    <row r="619" spans="2:28">
      <c r="B619" s="2">
        <v>-319.36198000000002</v>
      </c>
      <c r="C619" s="2">
        <v>-315.96172000000001</v>
      </c>
      <c r="D619" s="2">
        <v>-316.87132000000003</v>
      </c>
      <c r="E619" s="2">
        <v>-239.03978000000001</v>
      </c>
      <c r="F619" s="2">
        <v>-327.93682999999999</v>
      </c>
      <c r="G619" s="2">
        <v>-328.18892</v>
      </c>
      <c r="AB619" s="2"/>
    </row>
    <row r="620" spans="2:28">
      <c r="B620" s="2">
        <v>-319.32177999999999</v>
      </c>
      <c r="C620" s="2">
        <v>-316.09390000000002</v>
      </c>
      <c r="D620" s="2">
        <v>-316.84411999999998</v>
      </c>
      <c r="E620" s="2">
        <v>-239.11442</v>
      </c>
      <c r="F620" s="2">
        <v>-328.10135000000002</v>
      </c>
      <c r="G620" s="2">
        <v>-328.37839000000002</v>
      </c>
      <c r="AB620" s="2"/>
    </row>
    <row r="621" spans="2:28">
      <c r="B621" s="2">
        <v>-319.28244999999998</v>
      </c>
      <c r="C621" s="2">
        <v>-316.26542999999998</v>
      </c>
      <c r="D621" s="2">
        <v>-316.90246000000002</v>
      </c>
      <c r="E621" s="2">
        <v>-239.19737000000001</v>
      </c>
      <c r="F621" s="2">
        <v>-328.30511000000001</v>
      </c>
      <c r="G621" s="2">
        <v>-328.59582999999998</v>
      </c>
      <c r="AB621" s="2"/>
    </row>
    <row r="622" spans="2:28">
      <c r="B622" s="2">
        <v>-319.24417999999997</v>
      </c>
      <c r="C622" s="2">
        <v>-316.45985999999999</v>
      </c>
      <c r="D622" s="2">
        <v>-317.03501999999997</v>
      </c>
      <c r="E622" s="2">
        <v>-239.28630999999999</v>
      </c>
      <c r="F622" s="2">
        <v>-328.47361000000001</v>
      </c>
      <c r="G622" s="2">
        <v>-328.85746999999998</v>
      </c>
      <c r="AB622" s="2"/>
    </row>
    <row r="623" spans="2:28">
      <c r="B623" s="2">
        <v>-319.23455000000001</v>
      </c>
      <c r="C623" s="2">
        <v>-316.66102000000001</v>
      </c>
      <c r="D623" s="2">
        <v>-317.22800000000001</v>
      </c>
      <c r="E623" s="2">
        <v>-239.36000999999999</v>
      </c>
      <c r="F623" s="2">
        <v>-328.60727000000003</v>
      </c>
      <c r="G623" s="2">
        <v>-329.07911000000001</v>
      </c>
      <c r="AB623" s="2"/>
    </row>
    <row r="624" spans="2:28">
      <c r="B624" s="2">
        <v>-319.22840000000002</v>
      </c>
      <c r="C624" s="2">
        <v>-316.85018000000002</v>
      </c>
      <c r="D624" s="2">
        <v>-317.45805000000001</v>
      </c>
      <c r="E624" s="2">
        <v>-239.42134999999999</v>
      </c>
      <c r="F624" s="2">
        <v>-328.70884999999998</v>
      </c>
      <c r="G624" s="2">
        <v>-329.33195000000001</v>
      </c>
      <c r="AB624" s="2"/>
    </row>
    <row r="625" spans="2:28">
      <c r="B625" s="2">
        <v>-319.21075999999999</v>
      </c>
      <c r="C625" s="2">
        <v>-317.00420000000003</v>
      </c>
      <c r="D625" s="2">
        <v>-317.69198999999998</v>
      </c>
      <c r="E625" s="2">
        <v>-239.46033</v>
      </c>
      <c r="F625" s="2">
        <v>-328.76285999999999</v>
      </c>
      <c r="G625" s="2">
        <v>-329.53091999999998</v>
      </c>
      <c r="AB625" s="2"/>
    </row>
    <row r="626" spans="2:28">
      <c r="B626" s="2">
        <v>-319.21384</v>
      </c>
      <c r="C626" s="2">
        <v>-317.10959000000003</v>
      </c>
      <c r="D626" s="2">
        <v>-317.90057999999999</v>
      </c>
      <c r="E626" s="2">
        <v>-239.46023</v>
      </c>
      <c r="F626" s="2">
        <v>-328.78949999999998</v>
      </c>
      <c r="G626" s="2">
        <v>-329.71248000000003</v>
      </c>
      <c r="AB626" s="2"/>
    </row>
    <row r="627" spans="2:28">
      <c r="B627" s="2">
        <v>-319.21706999999998</v>
      </c>
      <c r="C627" s="2">
        <v>-317.16723999999999</v>
      </c>
      <c r="D627" s="2">
        <v>-318.11928</v>
      </c>
      <c r="E627" s="2">
        <v>-239.40998999999999</v>
      </c>
      <c r="F627" s="2">
        <v>-328.78865999999999</v>
      </c>
      <c r="G627" s="2">
        <v>-329.86102</v>
      </c>
      <c r="AB627" s="2"/>
    </row>
    <row r="628" spans="2:28">
      <c r="B628" s="2">
        <v>-319.209</v>
      </c>
      <c r="C628" s="2">
        <v>-317.16818999999998</v>
      </c>
      <c r="D628" s="2">
        <v>-318.12243999999998</v>
      </c>
      <c r="E628" s="2">
        <v>-239.31211999999999</v>
      </c>
      <c r="F628" s="2">
        <v>-328.78280000000001</v>
      </c>
      <c r="G628" s="2">
        <v>-329.94094999999999</v>
      </c>
      <c r="AB628" s="2"/>
    </row>
    <row r="629" spans="2:28">
      <c r="B629" s="2">
        <v>-319.19063</v>
      </c>
      <c r="C629" s="2">
        <v>-317.14012000000002</v>
      </c>
      <c r="D629" s="2">
        <v>-318.10397999999998</v>
      </c>
      <c r="E629" s="2">
        <v>-239.16116</v>
      </c>
      <c r="F629" s="2">
        <v>-328.72156000000001</v>
      </c>
      <c r="G629" s="2">
        <v>-329.98372999999998</v>
      </c>
      <c r="AB629" s="2"/>
    </row>
    <row r="630" spans="2:28">
      <c r="B630" s="2">
        <v>-319.14661000000001</v>
      </c>
      <c r="C630" s="2">
        <v>-317.09760999999997</v>
      </c>
      <c r="D630" s="2">
        <v>-317.98916000000003</v>
      </c>
      <c r="E630" s="2">
        <v>-238.97503</v>
      </c>
      <c r="F630" s="2">
        <v>-328.67007000000001</v>
      </c>
      <c r="G630" s="2">
        <v>-329.98576000000003</v>
      </c>
      <c r="AB630" s="2"/>
    </row>
    <row r="631" spans="2:28">
      <c r="B631" s="2">
        <v>-319.09996999999998</v>
      </c>
      <c r="C631" s="2">
        <v>-317.05727000000002</v>
      </c>
      <c r="D631" s="2">
        <v>-317.78395999999998</v>
      </c>
      <c r="E631" s="2">
        <v>-238.76284999999999</v>
      </c>
      <c r="F631" s="2">
        <v>-328.61245000000002</v>
      </c>
      <c r="G631" s="2">
        <v>-329.95916999999997</v>
      </c>
      <c r="AB631" s="2"/>
    </row>
    <row r="632" spans="2:28">
      <c r="B632" s="2">
        <v>-319.05094000000003</v>
      </c>
      <c r="C632" s="2">
        <v>-317.03710999999998</v>
      </c>
      <c r="D632" s="2">
        <v>-317.50549000000001</v>
      </c>
      <c r="E632" s="2">
        <v>-238.55967000000001</v>
      </c>
      <c r="F632" s="2">
        <v>-328.55500000000001</v>
      </c>
      <c r="G632" s="2">
        <v>-329.91847999999999</v>
      </c>
      <c r="AB632" s="2"/>
    </row>
    <row r="633" spans="2:28">
      <c r="B633" s="2">
        <v>-319.00689</v>
      </c>
      <c r="C633" s="2">
        <v>-317.05234999999999</v>
      </c>
      <c r="D633" s="2">
        <v>-317.17415999999997</v>
      </c>
      <c r="E633" s="2">
        <v>-238.37308999999999</v>
      </c>
      <c r="F633" s="2">
        <v>-328.50040999999999</v>
      </c>
      <c r="G633" s="2">
        <v>-329.87797999999998</v>
      </c>
      <c r="AB633" s="2"/>
    </row>
    <row r="634" spans="2:28">
      <c r="B634" s="2">
        <v>-318.97438</v>
      </c>
      <c r="C634" s="2">
        <v>-317.11327999999997</v>
      </c>
      <c r="D634" s="2">
        <v>-316.80811</v>
      </c>
      <c r="E634" s="2">
        <v>-238.23417000000001</v>
      </c>
      <c r="F634" s="2">
        <v>-328.44479999999999</v>
      </c>
      <c r="G634" s="2">
        <v>-329.85798</v>
      </c>
      <c r="AB634" s="2"/>
    </row>
    <row r="635" spans="2:28">
      <c r="B635" s="2">
        <v>-339.08843999999999</v>
      </c>
      <c r="C635" s="2">
        <v>-317.21271999999999</v>
      </c>
      <c r="D635" s="2">
        <v>-316.44067000000001</v>
      </c>
      <c r="E635" s="2">
        <v>-238.14919</v>
      </c>
      <c r="F635" s="2">
        <v>-328.38641000000001</v>
      </c>
      <c r="G635" s="2">
        <v>-329.85255000000001</v>
      </c>
      <c r="AB635" s="2"/>
    </row>
    <row r="636" spans="2:28">
      <c r="B636" s="2">
        <v>-318.94337000000002</v>
      </c>
      <c r="C636" s="2">
        <v>-317.32888000000003</v>
      </c>
      <c r="D636" s="2">
        <v>-316.08954</v>
      </c>
      <c r="E636" s="2">
        <v>-238.10946999999999</v>
      </c>
      <c r="F636" s="2">
        <v>-328.32682</v>
      </c>
      <c r="G636" s="2">
        <v>-329.88864000000001</v>
      </c>
      <c r="AB636" s="2"/>
    </row>
    <row r="637" spans="2:28">
      <c r="B637" s="2">
        <v>-318.95094</v>
      </c>
      <c r="C637" s="2">
        <v>-317.47161999999997</v>
      </c>
      <c r="D637" s="2">
        <v>-315.76233999999999</v>
      </c>
      <c r="E637" s="2">
        <v>-238.11606</v>
      </c>
      <c r="F637" s="2">
        <v>-328.26249000000001</v>
      </c>
      <c r="G637" s="2">
        <v>-329.94794999999999</v>
      </c>
      <c r="AB637" s="2"/>
    </row>
    <row r="638" spans="2:28">
      <c r="B638" s="2">
        <v>-318.99158999999997</v>
      </c>
      <c r="C638" s="2">
        <v>-317.60791999999998</v>
      </c>
      <c r="D638" s="2">
        <v>-315.47095000000002</v>
      </c>
      <c r="E638" s="2">
        <v>-238.12627000000001</v>
      </c>
      <c r="F638" s="2">
        <v>-328.17761000000002</v>
      </c>
      <c r="G638" s="2">
        <v>-330.03789</v>
      </c>
      <c r="AB638" s="2"/>
    </row>
    <row r="639" spans="2:28">
      <c r="B639" s="2">
        <v>-319.05860999999999</v>
      </c>
      <c r="C639" s="2">
        <v>-317.72237999999999</v>
      </c>
      <c r="D639" s="2">
        <v>-315.22311000000002</v>
      </c>
      <c r="E639" s="2">
        <v>-238.14651000000001</v>
      </c>
      <c r="F639" s="2">
        <v>-328.08521999999999</v>
      </c>
      <c r="G639" s="2">
        <v>-330.14510999999999</v>
      </c>
      <c r="AB639" s="2"/>
    </row>
    <row r="640" spans="2:28">
      <c r="B640" s="2">
        <v>-319.11739999999998</v>
      </c>
      <c r="C640" s="2">
        <v>-317.79932000000002</v>
      </c>
      <c r="D640" s="2">
        <v>-314.99434000000002</v>
      </c>
      <c r="E640" s="2">
        <v>-238.13548</v>
      </c>
      <c r="F640" s="2">
        <v>-327.98178000000001</v>
      </c>
      <c r="G640" s="2">
        <v>-330.25482</v>
      </c>
      <c r="AB640" s="2"/>
    </row>
    <row r="641" spans="2:28">
      <c r="B641" s="2">
        <v>-319.18263000000002</v>
      </c>
      <c r="C641" s="2">
        <v>-317.83127000000002</v>
      </c>
      <c r="D641" s="2">
        <v>-314.81632000000002</v>
      </c>
      <c r="E641" s="2">
        <v>-238.07969</v>
      </c>
      <c r="F641" s="2">
        <v>-327.87743999999998</v>
      </c>
      <c r="G641" s="2">
        <v>-330.34597000000002</v>
      </c>
      <c r="AB641" s="2"/>
    </row>
    <row r="642" spans="2:28">
      <c r="B642" s="2">
        <v>-319.22467</v>
      </c>
      <c r="C642" s="2">
        <v>-317.81607000000002</v>
      </c>
      <c r="D642" s="2">
        <v>-314.68025</v>
      </c>
      <c r="E642" s="2">
        <v>-237.97181</v>
      </c>
      <c r="F642" s="2">
        <v>-327.75562000000002</v>
      </c>
      <c r="G642" s="2">
        <v>-330.39447000000001</v>
      </c>
      <c r="AB642" s="2"/>
    </row>
    <row r="643" spans="2:28">
      <c r="B643" s="2">
        <v>-319.23442</v>
      </c>
      <c r="C643" s="2">
        <v>-317.75905999999998</v>
      </c>
      <c r="D643" s="2">
        <v>-314.58783</v>
      </c>
      <c r="E643" s="2">
        <v>-237.81846999999999</v>
      </c>
      <c r="F643" s="2">
        <v>-327.64359000000002</v>
      </c>
      <c r="G643" s="2">
        <v>-330.37389000000002</v>
      </c>
      <c r="AB643" s="2"/>
    </row>
    <row r="644" spans="2:28">
      <c r="B644" s="2">
        <v>-319.20055000000002</v>
      </c>
      <c r="C644" s="2">
        <v>-317.67176999999998</v>
      </c>
      <c r="D644" s="2">
        <v>-314.54124000000002</v>
      </c>
      <c r="E644" s="2">
        <v>-237.59936999999999</v>
      </c>
      <c r="F644" s="2">
        <v>-327.54653999999999</v>
      </c>
      <c r="G644" s="2">
        <v>-330.31797999999998</v>
      </c>
      <c r="AB644" s="2"/>
    </row>
    <row r="645" spans="2:28">
      <c r="B645" s="2">
        <v>-319.13081</v>
      </c>
      <c r="C645" s="2">
        <v>-317.57078000000001</v>
      </c>
      <c r="D645" s="2">
        <v>-314.54158000000001</v>
      </c>
      <c r="E645" s="2">
        <v>-237.34719000000001</v>
      </c>
      <c r="F645" s="2">
        <v>-327.48165999999998</v>
      </c>
      <c r="G645" s="2">
        <v>-330.14067999999997</v>
      </c>
      <c r="AB645" s="2"/>
    </row>
    <row r="646" spans="2:28">
      <c r="B646" s="2">
        <v>-318.99243999999999</v>
      </c>
      <c r="C646" s="2">
        <v>-317.48248999999998</v>
      </c>
      <c r="D646" s="2">
        <v>-314.58492000000001</v>
      </c>
      <c r="E646" s="2">
        <v>-237.08232000000001</v>
      </c>
      <c r="F646" s="2">
        <v>-327.45585</v>
      </c>
      <c r="G646" s="2">
        <v>-329.84059000000002</v>
      </c>
      <c r="AB646" s="2"/>
    </row>
    <row r="647" spans="2:28">
      <c r="B647" s="2">
        <v>-318.83578999999997</v>
      </c>
      <c r="C647" s="2">
        <v>-317.37356</v>
      </c>
      <c r="D647" s="2">
        <v>-314.66507000000001</v>
      </c>
      <c r="E647" s="2">
        <v>-236.81559999999999</v>
      </c>
      <c r="F647" s="2">
        <v>-327.4615</v>
      </c>
      <c r="G647" s="2">
        <v>-329.53895</v>
      </c>
      <c r="AB647" s="2"/>
    </row>
    <row r="648" spans="2:28">
      <c r="B648" s="2">
        <v>-318.63297999999998</v>
      </c>
      <c r="C648" s="2">
        <v>-317.29797000000002</v>
      </c>
      <c r="D648" s="2">
        <v>-314.77075000000002</v>
      </c>
      <c r="E648" s="2">
        <v>-236.58816999999999</v>
      </c>
      <c r="F648" s="2">
        <v>-327.47402</v>
      </c>
      <c r="G648" s="2">
        <v>-329.25238000000002</v>
      </c>
      <c r="AB648" s="2"/>
    </row>
    <row r="649" spans="2:28">
      <c r="B649" s="2">
        <v>-318.43797999999998</v>
      </c>
      <c r="C649" s="2">
        <v>-317.23766999999998</v>
      </c>
      <c r="D649" s="2">
        <v>-314.88112999999998</v>
      </c>
      <c r="E649" s="2">
        <v>-236.40651</v>
      </c>
      <c r="F649" s="2">
        <v>-327.45706999999999</v>
      </c>
      <c r="G649" s="2">
        <v>-328.98315000000002</v>
      </c>
      <c r="AB649" s="2"/>
    </row>
    <row r="650" spans="2:28">
      <c r="B650" s="2">
        <v>-318.25002999999998</v>
      </c>
      <c r="C650" s="2">
        <v>-317.22737000000001</v>
      </c>
      <c r="D650" s="2">
        <v>-314.99727000000001</v>
      </c>
      <c r="E650" s="2">
        <v>-236.31806</v>
      </c>
      <c r="F650" s="2">
        <v>-327.37759999999997</v>
      </c>
      <c r="G650" s="2">
        <v>-328.72762</v>
      </c>
      <c r="AB650" s="2"/>
    </row>
    <row r="651" spans="2:28">
      <c r="B651" s="2">
        <v>-318.08346999999998</v>
      </c>
      <c r="C651" s="2">
        <v>-317.13972000000001</v>
      </c>
      <c r="D651" s="2">
        <v>-315.07968</v>
      </c>
      <c r="E651" s="2">
        <v>-236.3057</v>
      </c>
      <c r="F651" s="2">
        <v>-327.21749999999997</v>
      </c>
      <c r="G651" s="2">
        <v>-328.60437999999999</v>
      </c>
      <c r="AB651" s="2"/>
    </row>
    <row r="652" spans="2:28">
      <c r="B652" s="2">
        <v>-317.94781</v>
      </c>
      <c r="C652" s="2">
        <v>-317.08488999999997</v>
      </c>
      <c r="D652" s="2">
        <v>-315.21460000000002</v>
      </c>
      <c r="E652" s="2">
        <v>-236.39850999999999</v>
      </c>
      <c r="F652" s="2">
        <v>-326.95456999999999</v>
      </c>
      <c r="G652" s="2">
        <v>-328.56954999999999</v>
      </c>
      <c r="AB652" s="2"/>
    </row>
    <row r="653" spans="2:28">
      <c r="B653" s="2">
        <v>-319.95024999999998</v>
      </c>
      <c r="C653" s="2">
        <v>-317.01722000000001</v>
      </c>
      <c r="D653" s="2">
        <v>-315.26254999999998</v>
      </c>
      <c r="E653" s="2">
        <v>-236.57213999999999</v>
      </c>
      <c r="F653" s="2">
        <v>-326.66683999999998</v>
      </c>
      <c r="G653" s="2">
        <v>-328.60584999999998</v>
      </c>
      <c r="AB653" s="2"/>
    </row>
    <row r="654" spans="2:28">
      <c r="B654" s="2">
        <v>-317.79181</v>
      </c>
      <c r="C654" s="2">
        <v>-316.91651000000002</v>
      </c>
      <c r="D654" s="2">
        <v>-315.39846999999997</v>
      </c>
      <c r="E654" s="2">
        <v>-236.81992</v>
      </c>
      <c r="F654" s="2">
        <v>-326.16931</v>
      </c>
      <c r="G654" s="2">
        <v>-328.68378999999999</v>
      </c>
      <c r="AB654" s="2"/>
    </row>
    <row r="655" spans="2:28">
      <c r="B655" s="2">
        <v>-317.77679999999998</v>
      </c>
      <c r="C655" s="2">
        <v>-316.79176999999999</v>
      </c>
      <c r="D655" s="2">
        <v>-315.58237000000003</v>
      </c>
      <c r="E655" s="2">
        <v>-237.11314999999999</v>
      </c>
      <c r="F655" s="2">
        <v>-325.65595999999999</v>
      </c>
      <c r="G655" s="2">
        <v>-328.77210000000002</v>
      </c>
      <c r="AB655" s="2"/>
    </row>
    <row r="656" spans="2:28">
      <c r="B656" s="2">
        <v>-317.80383</v>
      </c>
      <c r="C656" s="2">
        <v>-316.64344</v>
      </c>
      <c r="D656" s="2">
        <v>-315.79799000000003</v>
      </c>
      <c r="E656" s="2">
        <v>-237.416</v>
      </c>
      <c r="F656" s="2">
        <v>-325.15366999999998</v>
      </c>
      <c r="G656" s="2">
        <v>-328.84719000000001</v>
      </c>
      <c r="AB656" s="2"/>
    </row>
    <row r="657" spans="2:28">
      <c r="B657" s="2">
        <v>-317.86484000000002</v>
      </c>
      <c r="C657" s="2">
        <v>-316.47582</v>
      </c>
      <c r="D657" s="2">
        <v>-316.00950999999998</v>
      </c>
      <c r="E657" s="2">
        <v>-237.70153999999999</v>
      </c>
      <c r="F657" s="2">
        <v>-324.69479000000001</v>
      </c>
      <c r="G657" s="2">
        <v>-328.89084000000003</v>
      </c>
      <c r="AB657" s="2"/>
    </row>
    <row r="658" spans="2:28">
      <c r="B658" s="2">
        <v>-317.94481000000002</v>
      </c>
      <c r="C658" s="2">
        <v>-316.32292999999999</v>
      </c>
      <c r="D658" s="2">
        <v>-316.17738000000003</v>
      </c>
      <c r="E658" s="2">
        <v>-237.94947999999999</v>
      </c>
      <c r="F658" s="2">
        <v>-324.24025</v>
      </c>
      <c r="G658" s="2">
        <v>-328.88855000000001</v>
      </c>
      <c r="AB658" s="2"/>
    </row>
    <row r="659" spans="2:28">
      <c r="B659" s="2">
        <v>-318.02751000000001</v>
      </c>
      <c r="C659" s="2">
        <v>-316.2072</v>
      </c>
      <c r="D659" s="2">
        <v>-316.28285</v>
      </c>
      <c r="E659" s="2">
        <v>-238.13883999999999</v>
      </c>
      <c r="F659" s="2">
        <v>-323.91091999999998</v>
      </c>
      <c r="G659" s="2">
        <v>-328.83163999999999</v>
      </c>
      <c r="AB659" s="2"/>
    </row>
    <row r="660" spans="2:28">
      <c r="B660" s="2">
        <v>-318.10046999999997</v>
      </c>
      <c r="C660" s="2">
        <v>-316.15321999999998</v>
      </c>
      <c r="D660" s="2">
        <v>-316.32146</v>
      </c>
      <c r="E660" s="2">
        <v>-238.27367000000001</v>
      </c>
      <c r="F660" s="2">
        <v>-323.70357000000001</v>
      </c>
      <c r="G660" s="2">
        <v>-328.72003999999998</v>
      </c>
      <c r="AB660" s="2"/>
    </row>
    <row r="661" spans="2:28">
      <c r="B661" s="2">
        <v>-318.15355</v>
      </c>
      <c r="C661" s="2">
        <v>-316.17687000000001</v>
      </c>
      <c r="D661" s="2">
        <v>-316.29782999999998</v>
      </c>
      <c r="E661" s="2">
        <v>-238.34309999999999</v>
      </c>
      <c r="F661" s="2">
        <v>-323.63180999999997</v>
      </c>
      <c r="G661" s="2">
        <v>-328.55925000000002</v>
      </c>
      <c r="AB661" s="2"/>
    </row>
    <row r="662" spans="2:28">
      <c r="B662" s="2">
        <v>-318.18308000000002</v>
      </c>
      <c r="C662" s="2">
        <v>-316.27042</v>
      </c>
      <c r="D662" s="2">
        <v>-316.24200000000002</v>
      </c>
      <c r="E662" s="2">
        <v>-238.36401000000001</v>
      </c>
      <c r="F662" s="2">
        <v>-323.69677000000001</v>
      </c>
      <c r="G662" s="2">
        <v>-328.34748999999999</v>
      </c>
      <c r="AB662" s="2"/>
    </row>
    <row r="663" spans="2:28">
      <c r="B663" s="2">
        <v>-318.18391000000003</v>
      </c>
      <c r="C663" s="2">
        <v>-316.44783999999999</v>
      </c>
      <c r="D663" s="2">
        <v>-316.17068999999998</v>
      </c>
      <c r="E663" s="2">
        <v>-238.33631</v>
      </c>
      <c r="F663" s="2">
        <v>-323.88332000000003</v>
      </c>
      <c r="G663" s="2">
        <v>-328.10219000000001</v>
      </c>
      <c r="AB663" s="2"/>
    </row>
    <row r="664" spans="2:28">
      <c r="B664" s="2">
        <v>-318.17352</v>
      </c>
      <c r="C664" s="2">
        <v>-316.57267000000002</v>
      </c>
      <c r="D664" s="2">
        <v>-316.10376000000002</v>
      </c>
      <c r="E664" s="2">
        <v>-238.25031999999999</v>
      </c>
      <c r="F664" s="2">
        <v>-324.16656</v>
      </c>
      <c r="G664" s="2">
        <v>-327.83069</v>
      </c>
      <c r="AB664" s="2"/>
    </row>
    <row r="665" spans="2:28">
      <c r="B665" s="2">
        <v>-318.12473999999997</v>
      </c>
      <c r="C665" s="2">
        <v>-316.72773999999998</v>
      </c>
      <c r="D665" s="2">
        <v>-316.05270999999999</v>
      </c>
      <c r="E665" s="2">
        <v>-238.1146</v>
      </c>
      <c r="F665" s="2">
        <v>-324.51058</v>
      </c>
      <c r="G665" s="2">
        <v>-327.61018999999999</v>
      </c>
      <c r="AB665" s="2"/>
    </row>
    <row r="666" spans="2:28">
      <c r="B666" s="2">
        <v>-318.0772</v>
      </c>
      <c r="C666" s="2">
        <v>-316.87067000000002</v>
      </c>
      <c r="D666" s="2">
        <v>-316.03383000000002</v>
      </c>
      <c r="E666" s="2">
        <v>-237.93436</v>
      </c>
      <c r="F666" s="2">
        <v>-324.87481000000002</v>
      </c>
      <c r="G666" s="2">
        <v>-327.25637</v>
      </c>
      <c r="AB666" s="2"/>
    </row>
    <row r="667" spans="2:28">
      <c r="B667" s="2">
        <v>-318.02906999999999</v>
      </c>
      <c r="C667" s="2">
        <v>-316.99241000000001</v>
      </c>
      <c r="D667" s="2">
        <v>-316.05273</v>
      </c>
      <c r="E667" s="2">
        <v>-237.7474</v>
      </c>
      <c r="F667" s="2">
        <v>-325.22417000000002</v>
      </c>
      <c r="G667" s="2">
        <v>-326.97813000000002</v>
      </c>
      <c r="AB667" s="2"/>
    </row>
    <row r="668" spans="2:28">
      <c r="B668" s="2">
        <v>-317.99241000000001</v>
      </c>
      <c r="C668" s="2">
        <v>-317.09350999999998</v>
      </c>
      <c r="D668" s="2">
        <v>-316.11443000000003</v>
      </c>
      <c r="E668" s="2">
        <v>-237.57731000000001</v>
      </c>
      <c r="F668" s="2">
        <v>-325.53212000000002</v>
      </c>
      <c r="G668" s="2">
        <v>-326.72289000000001</v>
      </c>
      <c r="AB668" s="2"/>
    </row>
    <row r="669" spans="2:28">
      <c r="B669" s="2">
        <v>-317.97908000000001</v>
      </c>
      <c r="C669" s="2">
        <v>-317.16032000000001</v>
      </c>
      <c r="D669" s="2">
        <v>-316.21609000000001</v>
      </c>
      <c r="E669" s="2">
        <v>-237.43429</v>
      </c>
      <c r="F669" s="2">
        <v>-325.77348000000001</v>
      </c>
      <c r="G669" s="2">
        <v>-326.50812000000002</v>
      </c>
      <c r="AB669" s="2"/>
    </row>
    <row r="670" spans="2:28">
      <c r="B670" s="2">
        <v>-318.00240000000002</v>
      </c>
      <c r="C670" s="2">
        <v>-317.20600999999999</v>
      </c>
      <c r="D670" s="2">
        <v>-256.17343</v>
      </c>
      <c r="E670" s="2">
        <v>-237.33971</v>
      </c>
      <c r="F670" s="2">
        <v>-325.93776000000003</v>
      </c>
      <c r="G670" s="2">
        <v>-326.32490000000001</v>
      </c>
      <c r="AB670" s="2"/>
    </row>
    <row r="671" spans="2:28">
      <c r="B671" s="2">
        <v>-318.06556</v>
      </c>
      <c r="C671" s="2">
        <v>-317.22077999999999</v>
      </c>
      <c r="D671" s="2">
        <v>-316.64618999999999</v>
      </c>
      <c r="E671" s="2">
        <v>-237.27993000000001</v>
      </c>
      <c r="F671" s="2">
        <v>-326.01621999999998</v>
      </c>
      <c r="G671" s="2">
        <v>-326.19297</v>
      </c>
      <c r="AB671" s="2"/>
    </row>
    <row r="672" spans="2:28">
      <c r="B672" s="2">
        <v>-318.18851000000001</v>
      </c>
      <c r="C672" s="2">
        <v>-317.20632000000001</v>
      </c>
      <c r="D672" s="2">
        <v>-342.15190000000001</v>
      </c>
      <c r="E672" s="2">
        <v>-237.25227000000001</v>
      </c>
      <c r="F672" s="2">
        <v>-326.02807000000001</v>
      </c>
      <c r="G672" s="2">
        <v>-326.10412000000002</v>
      </c>
      <c r="AB672" s="2"/>
    </row>
    <row r="673" spans="2:28">
      <c r="B673" s="2">
        <v>-318.25213000000002</v>
      </c>
      <c r="C673" s="2">
        <v>-317.16484000000003</v>
      </c>
      <c r="D673" s="2">
        <v>-316.70326</v>
      </c>
      <c r="E673" s="2">
        <v>-237.25190000000001</v>
      </c>
      <c r="F673" s="2">
        <v>-325.95855999999998</v>
      </c>
      <c r="G673" s="2">
        <v>-326.03127000000001</v>
      </c>
      <c r="AB673" s="2"/>
    </row>
    <row r="674" spans="2:28">
      <c r="B674" s="2">
        <v>-318.33827000000002</v>
      </c>
      <c r="C674" s="2">
        <v>-317.10611</v>
      </c>
      <c r="D674" s="2">
        <v>-316.80642999999998</v>
      </c>
      <c r="E674" s="2">
        <v>-237.26783</v>
      </c>
      <c r="F674" s="2">
        <v>-325.84332999999998</v>
      </c>
      <c r="G674" s="2">
        <v>-325.99914999999999</v>
      </c>
      <c r="AB674" s="2"/>
    </row>
    <row r="675" spans="2:28">
      <c r="B675" s="2">
        <v>-318.38632000000001</v>
      </c>
      <c r="C675" s="2">
        <v>-317.10352999999998</v>
      </c>
      <c r="D675" s="2">
        <v>-316.90642000000003</v>
      </c>
      <c r="E675" s="2">
        <v>-237.27995999999999</v>
      </c>
      <c r="F675" s="2">
        <v>-325.36176999999998</v>
      </c>
      <c r="G675" s="2">
        <v>-325.99090000000001</v>
      </c>
      <c r="AB675" s="2"/>
    </row>
    <row r="676" spans="2:28">
      <c r="B676" s="2">
        <v>-318.38499000000002</v>
      </c>
      <c r="C676" s="2">
        <v>-316.95771999999999</v>
      </c>
      <c r="D676" s="2">
        <v>-317.00558000000001</v>
      </c>
      <c r="E676" s="2">
        <v>-237.27253999999999</v>
      </c>
      <c r="F676" s="2">
        <v>-325.02857999999998</v>
      </c>
      <c r="G676" s="2">
        <v>-325.99443000000002</v>
      </c>
      <c r="AB676" s="2"/>
    </row>
    <row r="677" spans="2:28">
      <c r="B677" s="2">
        <v>-318.33082999999999</v>
      </c>
      <c r="C677" s="2">
        <v>-316.89661000000001</v>
      </c>
      <c r="D677" s="2">
        <v>-317.10523000000001</v>
      </c>
      <c r="E677" s="2">
        <v>-237.23912000000001</v>
      </c>
      <c r="F677" s="2">
        <v>-324.66910999999999</v>
      </c>
      <c r="G677" s="2">
        <v>-326.00457999999998</v>
      </c>
      <c r="AB677" s="2"/>
    </row>
    <row r="678" spans="2:28">
      <c r="B678" s="2">
        <v>-318.23536999999999</v>
      </c>
      <c r="C678" s="2">
        <v>-316.85815000000002</v>
      </c>
      <c r="D678" s="2">
        <v>-317.20661000000001</v>
      </c>
      <c r="E678" s="2">
        <v>-237.19131999999999</v>
      </c>
      <c r="F678" s="2">
        <v>-324.31697000000003</v>
      </c>
      <c r="G678" s="2">
        <v>-326.0127</v>
      </c>
      <c r="AB678" s="2"/>
    </row>
    <row r="679" spans="2:28">
      <c r="B679" s="2">
        <v>-318.12394</v>
      </c>
      <c r="C679" s="2">
        <v>-316.84919000000002</v>
      </c>
      <c r="D679" s="2">
        <v>-317.31236999999999</v>
      </c>
      <c r="E679" s="2">
        <v>-237.12562</v>
      </c>
      <c r="F679" s="2">
        <v>-323.98565000000002</v>
      </c>
      <c r="G679" s="2">
        <v>-326.01136000000002</v>
      </c>
      <c r="AB679" s="2"/>
    </row>
    <row r="680" spans="2:28">
      <c r="B680" s="2">
        <v>-317.97417999999999</v>
      </c>
      <c r="C680" s="2">
        <v>-316.93734000000001</v>
      </c>
      <c r="D680" s="2">
        <v>-317.42335000000003</v>
      </c>
      <c r="E680" s="2">
        <v>-237.05448000000001</v>
      </c>
      <c r="F680" s="2">
        <v>-323.73261000000002</v>
      </c>
      <c r="G680" s="2">
        <v>-325.99632000000003</v>
      </c>
      <c r="AB680" s="2"/>
    </row>
    <row r="681" spans="2:28">
      <c r="B681" s="2">
        <v>-317.86986999999999</v>
      </c>
      <c r="C681" s="2">
        <v>-316.93079999999998</v>
      </c>
      <c r="D681" s="2">
        <v>-317.54386</v>
      </c>
      <c r="E681" s="2">
        <v>-236.98378</v>
      </c>
      <c r="F681" s="2">
        <v>-323.57645000000002</v>
      </c>
      <c r="G681" s="2">
        <v>-325.96899999999999</v>
      </c>
      <c r="AB681" s="2"/>
    </row>
    <row r="682" spans="2:28">
      <c r="B682" s="2">
        <v>-317.82010000000002</v>
      </c>
      <c r="C682" s="2">
        <v>-317.00761999999997</v>
      </c>
      <c r="D682" s="2">
        <v>-317.65384</v>
      </c>
      <c r="E682" s="2">
        <v>-236.91818000000001</v>
      </c>
      <c r="F682" s="2">
        <v>-323.52904000000001</v>
      </c>
      <c r="G682" s="2">
        <v>-325.95096999999998</v>
      </c>
      <c r="AB682" s="2"/>
    </row>
    <row r="683" spans="2:28">
      <c r="B683" s="2">
        <v>-317.84424000000001</v>
      </c>
      <c r="C683" s="2">
        <v>-317.09613999999999</v>
      </c>
      <c r="D683" s="2">
        <v>-317.75743999999997</v>
      </c>
      <c r="E683" s="2">
        <v>-236.88575</v>
      </c>
      <c r="F683" s="2">
        <v>-323.58857</v>
      </c>
      <c r="G683" s="2">
        <v>-325.88404000000003</v>
      </c>
      <c r="AB683" s="2"/>
    </row>
    <row r="684" spans="2:28">
      <c r="B684" s="2">
        <v>-317.95825000000002</v>
      </c>
      <c r="C684" s="2">
        <v>-317.18225000000001</v>
      </c>
      <c r="D684" s="2">
        <v>-317.85187000000002</v>
      </c>
      <c r="E684" s="2">
        <v>-236.88113000000001</v>
      </c>
      <c r="F684" s="2">
        <v>-323.74392</v>
      </c>
      <c r="G684" s="2">
        <v>-325.81905</v>
      </c>
      <c r="AB684" s="2"/>
    </row>
    <row r="685" spans="2:28">
      <c r="B685" s="2">
        <v>-318.13224000000002</v>
      </c>
      <c r="C685" s="2">
        <v>-317.25454000000002</v>
      </c>
      <c r="D685" s="2">
        <v>-317.92937000000001</v>
      </c>
      <c r="E685" s="2">
        <v>-236.93602000000001</v>
      </c>
      <c r="F685" s="2">
        <v>-323.96589999999998</v>
      </c>
      <c r="G685" s="2">
        <v>-325.74270000000001</v>
      </c>
      <c r="AB685" s="2"/>
    </row>
    <row r="686" spans="2:28">
      <c r="B686" s="2">
        <v>-318.35304000000002</v>
      </c>
      <c r="C686" s="2">
        <v>-317.50495999999998</v>
      </c>
      <c r="D686" s="2">
        <v>-317.98585000000003</v>
      </c>
      <c r="E686" s="2">
        <v>-237.01787999999999</v>
      </c>
      <c r="F686" s="2">
        <v>-324.22284000000002</v>
      </c>
      <c r="G686" s="2">
        <v>-325.64681000000002</v>
      </c>
      <c r="AB686" s="2"/>
    </row>
    <row r="687" spans="2:28">
      <c r="B687" s="2">
        <v>-318.58877999999999</v>
      </c>
      <c r="C687" s="2">
        <v>-317.29025999999999</v>
      </c>
      <c r="D687" s="2">
        <v>-318.02143999999998</v>
      </c>
      <c r="E687" s="2">
        <v>-237.12649999999999</v>
      </c>
      <c r="F687" s="2">
        <v>-324.48149000000001</v>
      </c>
      <c r="G687" s="2">
        <v>-325.52832999999998</v>
      </c>
      <c r="AB687" s="2"/>
    </row>
    <row r="688" spans="2:28">
      <c r="B688" s="2">
        <v>-318.79899</v>
      </c>
      <c r="C688" s="2">
        <v>-317.24097</v>
      </c>
      <c r="D688" s="2">
        <v>-318.03082000000001</v>
      </c>
      <c r="E688" s="2">
        <v>-237.24047999999999</v>
      </c>
      <c r="F688" s="2">
        <v>-324.72066999999998</v>
      </c>
      <c r="G688" s="2">
        <v>-325.37689999999998</v>
      </c>
      <c r="AB688" s="2"/>
    </row>
    <row r="689" spans="2:28">
      <c r="B689" s="2">
        <v>-318.95371</v>
      </c>
      <c r="C689" s="2">
        <v>-317.14938999999998</v>
      </c>
      <c r="D689" s="2">
        <v>-318.02406999999999</v>
      </c>
      <c r="E689" s="2">
        <v>-237.31367</v>
      </c>
      <c r="F689" s="2">
        <v>-324.92376000000002</v>
      </c>
      <c r="G689" s="2">
        <v>-325.20249999999999</v>
      </c>
      <c r="AB689" s="2"/>
    </row>
    <row r="690" spans="2:28">
      <c r="B690" s="2">
        <v>-319.03462000000002</v>
      </c>
      <c r="C690" s="2">
        <v>-317.01634000000001</v>
      </c>
      <c r="D690" s="2">
        <v>-318.03984000000003</v>
      </c>
      <c r="E690" s="2">
        <v>-237.38357999999999</v>
      </c>
      <c r="F690" s="2">
        <v>-325.08276000000001</v>
      </c>
      <c r="G690" s="2">
        <v>-324.99995999999999</v>
      </c>
      <c r="AB690" s="2"/>
    </row>
    <row r="691" spans="2:28">
      <c r="B691" s="2">
        <v>-319.03701999999998</v>
      </c>
      <c r="C691" s="2">
        <v>-316.85730000000001</v>
      </c>
      <c r="D691" s="2">
        <v>-317.98230999999998</v>
      </c>
      <c r="E691" s="2">
        <v>-237.41665</v>
      </c>
      <c r="F691" s="2">
        <v>-325.19600000000003</v>
      </c>
      <c r="G691" s="2">
        <v>-324.77372000000003</v>
      </c>
      <c r="AB691" s="2"/>
    </row>
    <row r="692" spans="2:28">
      <c r="B692" s="2">
        <v>-318.96888000000001</v>
      </c>
      <c r="C692" s="2">
        <v>-316.68664999999999</v>
      </c>
      <c r="D692" s="2">
        <v>-317.95762000000002</v>
      </c>
      <c r="E692" s="2">
        <v>-237.45629</v>
      </c>
      <c r="F692" s="2">
        <v>-325.26272</v>
      </c>
      <c r="G692" s="2">
        <v>-324.53302000000002</v>
      </c>
      <c r="AB692" s="2"/>
    </row>
    <row r="693" spans="2:28">
      <c r="B693" s="2">
        <v>-318.85318999999998</v>
      </c>
      <c r="C693" s="2">
        <v>-316.53122999999999</v>
      </c>
      <c r="D693" s="2">
        <v>-317.94069000000002</v>
      </c>
      <c r="E693" s="2">
        <v>-237.47009</v>
      </c>
      <c r="F693" s="2">
        <v>-325.2903</v>
      </c>
      <c r="G693" s="2">
        <v>-324.29077999999998</v>
      </c>
      <c r="AB693" s="2"/>
    </row>
    <row r="694" spans="2:28">
      <c r="B694" s="2">
        <v>-318.71523999999999</v>
      </c>
      <c r="C694" s="2">
        <v>-316.41304000000002</v>
      </c>
      <c r="D694" s="2">
        <v>-317.93092000000001</v>
      </c>
      <c r="E694" s="2">
        <v>-237.45343</v>
      </c>
      <c r="F694" s="2">
        <v>-325.28258</v>
      </c>
      <c r="G694" s="2">
        <v>-324.06283999999999</v>
      </c>
      <c r="AB694" s="2"/>
    </row>
    <row r="695" spans="2:28">
      <c r="B695" s="2">
        <v>-318.57321999999999</v>
      </c>
      <c r="C695" s="2">
        <v>-316.37678</v>
      </c>
      <c r="D695" s="2">
        <v>-317.94220000000001</v>
      </c>
      <c r="E695" s="2">
        <v>-237.38529</v>
      </c>
      <c r="F695" s="2">
        <v>-325.25394</v>
      </c>
      <c r="G695" s="2">
        <v>-323.87277999999998</v>
      </c>
      <c r="AB695" s="2"/>
    </row>
    <row r="696" spans="2:28">
      <c r="B696" s="2">
        <v>-318.45161000000002</v>
      </c>
      <c r="C696" s="2">
        <v>-316.32224000000002</v>
      </c>
      <c r="D696" s="2">
        <v>-317.92131999999998</v>
      </c>
      <c r="E696" s="2">
        <v>-237.26607999999999</v>
      </c>
      <c r="F696" s="2">
        <v>-325.16660999999999</v>
      </c>
      <c r="G696" s="2">
        <v>-323.73739</v>
      </c>
      <c r="AB696" s="2"/>
    </row>
    <row r="697" spans="2:28">
      <c r="B697" s="2">
        <v>-318.35804999999999</v>
      </c>
      <c r="C697" s="2">
        <v>-316.35214000000002</v>
      </c>
      <c r="D697" s="2">
        <v>-317.91046</v>
      </c>
      <c r="E697" s="2">
        <v>-237.08537000000001</v>
      </c>
      <c r="F697" s="2">
        <v>-325.07130999999998</v>
      </c>
      <c r="G697" s="2">
        <v>-323.67156999999997</v>
      </c>
      <c r="AB697" s="2"/>
    </row>
    <row r="698" spans="2:28">
      <c r="B698" s="2">
        <v>-318.29806000000002</v>
      </c>
      <c r="C698" s="2">
        <v>-316.42221999999998</v>
      </c>
      <c r="D698" s="2">
        <v>-461.73482999999999</v>
      </c>
      <c r="E698" s="2">
        <v>-236.85560000000001</v>
      </c>
      <c r="F698" s="2">
        <v>-324.96969999999999</v>
      </c>
      <c r="G698" s="2">
        <v>-323.67878999999999</v>
      </c>
      <c r="AB698" s="2"/>
    </row>
    <row r="699" spans="2:28">
      <c r="B699" s="2">
        <v>-318.26483999999999</v>
      </c>
      <c r="C699" s="2">
        <v>-316.52136000000002</v>
      </c>
      <c r="D699" s="2">
        <v>-317.81995999999998</v>
      </c>
      <c r="E699" s="2">
        <v>-236.59146000000001</v>
      </c>
      <c r="F699" s="2">
        <v>-324.88</v>
      </c>
      <c r="G699" s="2">
        <v>-323.76294000000001</v>
      </c>
      <c r="AB699" s="2"/>
    </row>
    <row r="700" spans="2:28">
      <c r="B700" s="2">
        <v>-318.24712</v>
      </c>
      <c r="C700" s="2">
        <v>-316.59625</v>
      </c>
      <c r="D700" s="2">
        <v>-317.71132999999998</v>
      </c>
      <c r="E700" s="2">
        <v>-236.34712999999999</v>
      </c>
      <c r="F700" s="2">
        <v>-324.83030000000002</v>
      </c>
      <c r="G700" s="2">
        <v>-323.93063999999998</v>
      </c>
      <c r="AB700" s="2"/>
    </row>
    <row r="701" spans="2:28">
      <c r="B701" s="2">
        <v>-318.26612999999998</v>
      </c>
      <c r="C701" s="2">
        <v>-316.65401000000003</v>
      </c>
      <c r="D701" s="2">
        <v>-317.58972999999997</v>
      </c>
      <c r="E701" s="2">
        <v>-236.14356000000001</v>
      </c>
      <c r="F701" s="2">
        <v>-324.84253999999999</v>
      </c>
      <c r="G701" s="2">
        <v>-324.16446000000002</v>
      </c>
      <c r="AB701" s="2"/>
    </row>
    <row r="702" spans="2:28">
      <c r="B702" s="2">
        <v>-318.23270000000002</v>
      </c>
      <c r="C702" s="2">
        <v>-316.67214999999999</v>
      </c>
      <c r="D702" s="2">
        <v>-317.43943999999999</v>
      </c>
      <c r="E702" s="2">
        <v>-236.00923</v>
      </c>
      <c r="F702" s="2">
        <v>-324.93295999999998</v>
      </c>
      <c r="G702" s="2">
        <v>-324.45897000000002</v>
      </c>
      <c r="AB702" s="2"/>
    </row>
    <row r="703" spans="2:28">
      <c r="B703" s="2">
        <v>-318.20607999999999</v>
      </c>
      <c r="C703" s="2">
        <v>-316.65498000000002</v>
      </c>
      <c r="D703" s="2">
        <v>-317.28933999999998</v>
      </c>
      <c r="E703" s="2">
        <v>-235.96161000000001</v>
      </c>
      <c r="F703" s="2">
        <v>-325.10962000000001</v>
      </c>
      <c r="G703" s="2">
        <v>-324.78969000000001</v>
      </c>
      <c r="AB703" s="2"/>
    </row>
    <row r="704" spans="2:28">
      <c r="B704" s="2">
        <v>-318.19531999999998</v>
      </c>
      <c r="C704" s="2">
        <v>-316.56509999999997</v>
      </c>
      <c r="D704" s="2">
        <v>-317.15818000000002</v>
      </c>
      <c r="E704" s="2">
        <v>-235.96985000000001</v>
      </c>
      <c r="F704" s="2">
        <v>-325.36246999999997</v>
      </c>
      <c r="G704" s="2">
        <v>-325.12912999999998</v>
      </c>
      <c r="AB704" s="2"/>
    </row>
    <row r="705" spans="2:28">
      <c r="B705" s="2">
        <v>-318.19855000000001</v>
      </c>
      <c r="C705" s="2">
        <v>-316.44369</v>
      </c>
      <c r="D705" s="2">
        <v>-317.22041000000002</v>
      </c>
      <c r="E705" s="2">
        <v>-236.03397000000001</v>
      </c>
      <c r="F705" s="2">
        <v>-325.66318999999999</v>
      </c>
      <c r="G705" s="2">
        <v>-325.45298000000003</v>
      </c>
      <c r="AB705" s="2"/>
    </row>
    <row r="706" spans="2:28">
      <c r="B706" s="2">
        <v>-318.2285</v>
      </c>
      <c r="C706" s="2">
        <v>-316.29183</v>
      </c>
      <c r="D706" s="2">
        <v>-316.98333000000002</v>
      </c>
      <c r="E706" s="2">
        <v>-236.12088</v>
      </c>
      <c r="F706" s="2">
        <v>-325.98651000000001</v>
      </c>
      <c r="G706" s="2">
        <v>-325.71328999999997</v>
      </c>
      <c r="AB706" s="2"/>
    </row>
    <row r="707" spans="2:28">
      <c r="B707" s="2">
        <v>-318.30151999999998</v>
      </c>
      <c r="C707" s="2">
        <v>-316.12625000000003</v>
      </c>
      <c r="D707" s="2">
        <v>-316.96744000000001</v>
      </c>
      <c r="E707" s="2">
        <v>-236.20043000000001</v>
      </c>
      <c r="F707" s="2">
        <v>-326.29906999999997</v>
      </c>
      <c r="G707" s="2">
        <v>-325.90528999999998</v>
      </c>
      <c r="AB707" s="2"/>
    </row>
    <row r="708" spans="2:28">
      <c r="B708" s="2">
        <v>-318.46134999999998</v>
      </c>
      <c r="C708" s="2">
        <v>-315.96411999999998</v>
      </c>
      <c r="D708" s="2">
        <v>-316.99086999999997</v>
      </c>
      <c r="E708" s="2">
        <v>-236.26629</v>
      </c>
      <c r="F708" s="2">
        <v>-326.57812999999999</v>
      </c>
      <c r="G708" s="2">
        <v>-325.95544999999998</v>
      </c>
      <c r="AB708" s="2"/>
    </row>
    <row r="709" spans="2:28">
      <c r="B709" s="2">
        <v>-318.57936000000001</v>
      </c>
      <c r="C709" s="2">
        <v>-315.81718000000001</v>
      </c>
      <c r="D709" s="2">
        <v>-317.06765000000001</v>
      </c>
      <c r="E709" s="2">
        <v>-236.34067999999999</v>
      </c>
      <c r="F709" s="2">
        <v>-326.81607000000002</v>
      </c>
      <c r="G709" s="2">
        <v>-325.90929</v>
      </c>
      <c r="AB709" s="2"/>
    </row>
    <row r="710" spans="2:28">
      <c r="B710" s="2">
        <v>-318.79428999999999</v>
      </c>
      <c r="C710" s="2">
        <v>-315.96532000000002</v>
      </c>
      <c r="D710" s="2">
        <v>-317.18928</v>
      </c>
      <c r="E710" s="2">
        <v>-236.42805999999999</v>
      </c>
      <c r="F710" s="2">
        <v>-326.99196999999998</v>
      </c>
      <c r="G710" s="2">
        <v>-325.74903</v>
      </c>
      <c r="AB710" s="2"/>
    </row>
    <row r="711" spans="2:28">
      <c r="B711" s="2">
        <v>-319.05657000000002</v>
      </c>
      <c r="C711" s="2">
        <v>-315.60721999999998</v>
      </c>
      <c r="D711" s="2">
        <v>-317.34760999999997</v>
      </c>
      <c r="E711" s="2">
        <v>-236.52995000000001</v>
      </c>
      <c r="F711" s="2">
        <v>-327.12630000000001</v>
      </c>
      <c r="G711" s="2">
        <v>-325.50477999999998</v>
      </c>
      <c r="AB711" s="2"/>
    </row>
    <row r="712" spans="2:28">
      <c r="B712" s="2">
        <v>-319.35584999999998</v>
      </c>
      <c r="C712" s="2">
        <v>-315.54363000000001</v>
      </c>
      <c r="D712" s="2">
        <v>-317.56123000000002</v>
      </c>
      <c r="E712" s="2">
        <v>-236.67559</v>
      </c>
      <c r="F712" s="2">
        <v>-327.25574</v>
      </c>
      <c r="G712" s="2">
        <v>-325.20972</v>
      </c>
      <c r="AB712" s="2"/>
    </row>
    <row r="713" spans="2:28">
      <c r="B713" s="2">
        <v>-319.67858000000001</v>
      </c>
      <c r="C713" s="2">
        <v>-315.53372999999999</v>
      </c>
      <c r="D713" s="2">
        <v>-317.72246000000001</v>
      </c>
      <c r="E713" s="2">
        <v>-236.88355000000001</v>
      </c>
      <c r="F713" s="2">
        <v>-327.39461999999997</v>
      </c>
      <c r="G713" s="2">
        <v>-324.90451000000002</v>
      </c>
      <c r="AB713" s="2"/>
    </row>
    <row r="714" spans="2:28">
      <c r="B714" s="2">
        <v>-320.00979999999998</v>
      </c>
      <c r="C714" s="2">
        <v>-315.53341999999998</v>
      </c>
      <c r="D714" s="2">
        <v>-317.91108000000003</v>
      </c>
      <c r="E714" s="2">
        <v>-237.12558999999999</v>
      </c>
      <c r="F714" s="2">
        <v>-327.54302999999999</v>
      </c>
      <c r="G714" s="2">
        <v>-324.63330999999999</v>
      </c>
      <c r="AB714" s="2"/>
    </row>
    <row r="715" spans="2:28">
      <c r="B715" s="2">
        <v>-321.82371000000001</v>
      </c>
      <c r="C715" s="2">
        <v>-315.58819</v>
      </c>
      <c r="D715" s="2">
        <v>-318.0899</v>
      </c>
      <c r="E715" s="2">
        <v>-237.38272000000001</v>
      </c>
      <c r="F715" s="2">
        <v>-327.71352999999999</v>
      </c>
      <c r="G715" s="2">
        <v>-324.43509</v>
      </c>
      <c r="AB715" s="2"/>
    </row>
    <row r="716" spans="2:28">
      <c r="B716" s="2">
        <v>-320.62873000000002</v>
      </c>
      <c r="C716" s="2">
        <v>-315.68461000000002</v>
      </c>
      <c r="D716" s="2">
        <v>-318.23460999999998</v>
      </c>
      <c r="E716" s="2">
        <v>-237.63155</v>
      </c>
      <c r="F716" s="2">
        <v>-327.89548000000002</v>
      </c>
      <c r="G716" s="2">
        <v>-324.33123000000001</v>
      </c>
      <c r="AB716" s="2"/>
    </row>
    <row r="717" spans="2:28">
      <c r="B717" s="2">
        <v>-320.89747999999997</v>
      </c>
      <c r="C717" s="2">
        <v>-315.81754999999998</v>
      </c>
      <c r="D717" s="2">
        <v>-318.50461999999999</v>
      </c>
      <c r="E717" s="2">
        <v>-237.88147000000001</v>
      </c>
      <c r="F717" s="2">
        <v>-328.07132000000001</v>
      </c>
      <c r="G717" s="2">
        <v>-324.32718999999997</v>
      </c>
      <c r="AB717" s="2"/>
    </row>
    <row r="718" spans="2:28">
      <c r="B718" s="2">
        <v>-321.13432999999998</v>
      </c>
      <c r="C718" s="2">
        <v>-315.98095000000001</v>
      </c>
      <c r="D718" s="2">
        <v>-318.45127000000002</v>
      </c>
      <c r="E718" s="2">
        <v>-238.08100999999999</v>
      </c>
      <c r="F718" s="2">
        <v>-328.21708000000001</v>
      </c>
      <c r="G718" s="2">
        <v>-324.40708000000001</v>
      </c>
      <c r="AB718" s="2"/>
    </row>
    <row r="719" spans="2:28">
      <c r="B719" s="2">
        <v>-321.33738</v>
      </c>
      <c r="C719" s="2">
        <v>-316.16543999999999</v>
      </c>
      <c r="D719" s="2">
        <v>-318.54590999999999</v>
      </c>
      <c r="E719" s="2">
        <v>-238.20857000000001</v>
      </c>
      <c r="F719" s="2">
        <v>-328.31207000000001</v>
      </c>
      <c r="G719" s="2">
        <v>-324.54315000000003</v>
      </c>
      <c r="AB719" s="2"/>
    </row>
    <row r="720" spans="2:28">
      <c r="B720" s="2">
        <v>-321.53014999999999</v>
      </c>
      <c r="C720" s="2">
        <v>-316.31527999999997</v>
      </c>
      <c r="D720" s="2">
        <v>-318.63601999999997</v>
      </c>
      <c r="E720" s="2">
        <v>-238.33389</v>
      </c>
      <c r="F720" s="2">
        <v>-328.33210000000003</v>
      </c>
      <c r="G720" s="2">
        <v>-324.74583000000001</v>
      </c>
      <c r="AB720" s="2"/>
    </row>
    <row r="721" spans="2:28">
      <c r="B721" s="2">
        <v>-321.81601000000001</v>
      </c>
      <c r="C721" s="2">
        <v>-316.45467000000002</v>
      </c>
      <c r="D721" s="2">
        <v>-318.72174999999999</v>
      </c>
      <c r="E721" s="2">
        <v>-238.45999</v>
      </c>
      <c r="F721" s="2">
        <v>-328.25891999999999</v>
      </c>
      <c r="G721" s="2">
        <v>-324.99617000000001</v>
      </c>
      <c r="AB721" s="2"/>
    </row>
    <row r="722" spans="2:28">
      <c r="B722" s="2">
        <v>-321.72046</v>
      </c>
      <c r="C722" s="2">
        <v>-316.55410000000001</v>
      </c>
      <c r="D722" s="2">
        <v>-318.80243000000002</v>
      </c>
      <c r="E722" s="2">
        <v>-238.57764</v>
      </c>
      <c r="F722" s="2">
        <v>-328.08505000000002</v>
      </c>
      <c r="G722" s="2">
        <v>-325.2663</v>
      </c>
      <c r="AB722" s="2"/>
    </row>
    <row r="723" spans="2:28">
      <c r="B723" s="2">
        <v>-321.77381000000003</v>
      </c>
      <c r="C723" s="2">
        <v>-316.60655000000003</v>
      </c>
      <c r="D723" s="2">
        <v>-318.85583000000003</v>
      </c>
      <c r="E723" s="2">
        <v>-238.70609999999999</v>
      </c>
      <c r="F723" s="2">
        <v>-327.81479000000002</v>
      </c>
      <c r="G723" s="2">
        <v>-325.53501</v>
      </c>
      <c r="AB723" s="2"/>
    </row>
    <row r="724" spans="2:28">
      <c r="B724" s="2">
        <v>-321.78699</v>
      </c>
      <c r="C724" s="2">
        <v>-316.60969999999998</v>
      </c>
      <c r="D724" s="2">
        <v>-318.91156000000001</v>
      </c>
      <c r="E724" s="2">
        <v>-238.82456999999999</v>
      </c>
      <c r="F724" s="2">
        <v>-327.46087</v>
      </c>
      <c r="G724" s="2">
        <v>-325.78336999999999</v>
      </c>
      <c r="AB724" s="2"/>
    </row>
    <row r="725" spans="2:28">
      <c r="B725" s="2">
        <v>-321.77553</v>
      </c>
      <c r="C725" s="2">
        <v>-316.57028000000003</v>
      </c>
      <c r="D725" s="2">
        <v>-318.89803000000001</v>
      </c>
      <c r="E725" s="2">
        <v>-238.93449000000001</v>
      </c>
      <c r="F725" s="2">
        <v>-327.05417</v>
      </c>
      <c r="G725" s="2">
        <v>-325.99633</v>
      </c>
      <c r="AB725" s="2"/>
    </row>
    <row r="726" spans="2:28">
      <c r="B726" s="2">
        <v>-321.74939999999998</v>
      </c>
      <c r="C726" s="2">
        <v>-316.48633000000001</v>
      </c>
      <c r="D726" s="2">
        <v>-318.87488000000002</v>
      </c>
      <c r="E726" s="2">
        <v>-239.02357000000001</v>
      </c>
      <c r="F726" s="2">
        <v>-326.64645000000002</v>
      </c>
      <c r="G726" s="2">
        <v>-326.16251999999997</v>
      </c>
      <c r="AB726" s="2"/>
    </row>
    <row r="727" spans="2:28">
      <c r="B727" s="2">
        <v>-321.73585000000003</v>
      </c>
      <c r="C727" s="2">
        <v>-316.36873000000003</v>
      </c>
      <c r="D727" s="2">
        <v>-318.82906000000003</v>
      </c>
      <c r="E727" s="2">
        <v>-239.07373000000001</v>
      </c>
      <c r="F727" s="2">
        <v>-326.30507</v>
      </c>
      <c r="G727" s="2">
        <v>-326.27181000000002</v>
      </c>
      <c r="AB727" s="2"/>
    </row>
    <row r="728" spans="2:28">
      <c r="B728" s="2">
        <v>-321.71499999999997</v>
      </c>
      <c r="C728" s="2">
        <v>-316.21854999999999</v>
      </c>
      <c r="D728" s="2">
        <v>-318.77050000000003</v>
      </c>
      <c r="E728" s="2">
        <v>-239.09457</v>
      </c>
      <c r="F728" s="2">
        <v>-326.09483</v>
      </c>
      <c r="G728" s="2">
        <v>-326.31515999999999</v>
      </c>
      <c r="AB728" s="2"/>
    </row>
    <row r="729" spans="2:28">
      <c r="B729" s="2">
        <v>-321.68031999999999</v>
      </c>
      <c r="C729" s="2">
        <v>-316.03787</v>
      </c>
      <c r="D729" s="2">
        <v>-318.71084000000002</v>
      </c>
      <c r="E729" s="2">
        <v>-239.09349</v>
      </c>
      <c r="F729" s="2">
        <v>-326.08359999999999</v>
      </c>
      <c r="G729" s="2">
        <v>-326.29896000000002</v>
      </c>
      <c r="AB729" s="2"/>
    </row>
    <row r="730" spans="2:28">
      <c r="B730" s="2">
        <v>-321.68831999999998</v>
      </c>
      <c r="C730" s="2">
        <v>-315.83638999999999</v>
      </c>
      <c r="D730" s="2">
        <v>-318.65942000000001</v>
      </c>
      <c r="E730" s="2">
        <v>-239.08967000000001</v>
      </c>
      <c r="F730" s="2">
        <v>-326.11228999999997</v>
      </c>
      <c r="G730" s="2">
        <v>-326.22824000000003</v>
      </c>
      <c r="AB730" s="2"/>
    </row>
    <row r="731" spans="2:28">
      <c r="B731" s="2">
        <v>-321.71379000000002</v>
      </c>
      <c r="C731" s="2">
        <v>-315.61203</v>
      </c>
      <c r="D731" s="2">
        <v>-318.60662000000002</v>
      </c>
      <c r="E731" s="2">
        <v>-239.08052000000001</v>
      </c>
      <c r="F731" s="2">
        <v>-325.77107000000001</v>
      </c>
      <c r="G731" s="2">
        <v>-326.15508999999997</v>
      </c>
      <c r="AB731" s="2"/>
    </row>
    <row r="732" spans="2:28">
      <c r="B732" s="2">
        <v>-321.75407999999999</v>
      </c>
      <c r="C732" s="2">
        <v>-315.38074999999998</v>
      </c>
      <c r="D732" s="2">
        <v>-318.56047000000001</v>
      </c>
      <c r="E732" s="2">
        <v>-239.08783</v>
      </c>
      <c r="F732" s="2">
        <v>-325.88481000000002</v>
      </c>
      <c r="G732" s="2">
        <v>-326.25107000000003</v>
      </c>
      <c r="AB732" s="2"/>
    </row>
    <row r="733" spans="2:28">
      <c r="B733" s="2">
        <v>-321.80273999999997</v>
      </c>
      <c r="C733" s="2">
        <v>-315.15697</v>
      </c>
      <c r="D733" s="2">
        <v>-318.50855999999999</v>
      </c>
      <c r="E733" s="2">
        <v>-239.10415</v>
      </c>
      <c r="F733" s="2">
        <v>-326.05124999999998</v>
      </c>
      <c r="G733" s="2">
        <v>-325.81993</v>
      </c>
      <c r="AB733" s="2"/>
    </row>
    <row r="734" spans="2:28">
      <c r="B734" s="2">
        <v>-321.85807</v>
      </c>
      <c r="C734" s="2">
        <v>-314.95289000000002</v>
      </c>
      <c r="D734" s="2">
        <v>-318.44112999999999</v>
      </c>
      <c r="E734" s="2">
        <v>-239.12963999999999</v>
      </c>
      <c r="F734" s="2">
        <v>-326.25326000000001</v>
      </c>
      <c r="G734" s="2">
        <v>-325.67192</v>
      </c>
      <c r="AB734" s="2"/>
    </row>
    <row r="735" spans="2:28">
      <c r="B735" s="2">
        <v>-321.9126</v>
      </c>
      <c r="C735" s="2">
        <v>-321.56303000000003</v>
      </c>
      <c r="D735" s="2">
        <v>-318.36322000000001</v>
      </c>
      <c r="E735" s="2">
        <v>-239.13490999999999</v>
      </c>
      <c r="F735" s="2">
        <v>-326.48081000000002</v>
      </c>
      <c r="G735" s="2">
        <v>-325.54086000000001</v>
      </c>
      <c r="AB735" s="2"/>
    </row>
    <row r="736" spans="2:28">
      <c r="B736" s="2">
        <v>-321.96454999999997</v>
      </c>
      <c r="C736" s="2">
        <v>-314.63188000000002</v>
      </c>
      <c r="D736" s="2">
        <v>-318.27739000000003</v>
      </c>
      <c r="E736" s="2">
        <v>-239.11682999999999</v>
      </c>
      <c r="F736" s="2">
        <v>-326.76668000000001</v>
      </c>
      <c r="G736" s="2">
        <v>-325.43488000000002</v>
      </c>
      <c r="AB736" s="2"/>
    </row>
    <row r="737" spans="2:28">
      <c r="B737" s="2">
        <v>-322.03339999999997</v>
      </c>
      <c r="C737" s="2">
        <v>-314.56078000000002</v>
      </c>
      <c r="D737" s="2">
        <v>-318.35879999999997</v>
      </c>
      <c r="E737" s="2">
        <v>-239.06205</v>
      </c>
      <c r="F737" s="2">
        <v>-327.10041000000001</v>
      </c>
      <c r="G737" s="2">
        <v>-325.35852999999997</v>
      </c>
      <c r="AB737" s="2"/>
    </row>
    <row r="738" spans="2:28">
      <c r="B738" s="2">
        <v>-322.03935000000001</v>
      </c>
      <c r="C738" s="2">
        <v>-314.48795999999999</v>
      </c>
      <c r="D738" s="2">
        <v>-318.56993</v>
      </c>
      <c r="E738" s="2">
        <v>-238.97565</v>
      </c>
      <c r="F738" s="2">
        <v>-327.59595999999999</v>
      </c>
      <c r="G738" s="2">
        <v>-325.30955</v>
      </c>
      <c r="AB738" s="2"/>
    </row>
    <row r="739" spans="2:28">
      <c r="B739" s="2">
        <v>-322.05887999999999</v>
      </c>
      <c r="C739" s="2">
        <v>-314.49955999999997</v>
      </c>
      <c r="D739" s="2">
        <v>-318.18403999999998</v>
      </c>
      <c r="E739" s="2">
        <v>-238.84809999999999</v>
      </c>
      <c r="F739" s="2">
        <v>-327.41034000000002</v>
      </c>
      <c r="G739" s="2">
        <v>-325.28192999999999</v>
      </c>
      <c r="AB739" s="2"/>
    </row>
    <row r="740" spans="2:28">
      <c r="B740" s="2">
        <v>-322.06245999999999</v>
      </c>
      <c r="C740" s="2">
        <v>-314.55750999999998</v>
      </c>
      <c r="D740" s="2">
        <v>-318.35237000000001</v>
      </c>
      <c r="E740" s="2">
        <v>-238.70122000000001</v>
      </c>
      <c r="F740" s="2">
        <v>-327.51857999999999</v>
      </c>
      <c r="G740" s="2">
        <v>-325.26161999999999</v>
      </c>
      <c r="AB740" s="2"/>
    </row>
    <row r="741" spans="2:28">
      <c r="B741" s="2">
        <v>-322.04975999999999</v>
      </c>
      <c r="C741" s="2">
        <v>-314.65365000000003</v>
      </c>
      <c r="D741" s="2">
        <v>-318.39711999999997</v>
      </c>
      <c r="E741" s="2">
        <v>-238.57429999999999</v>
      </c>
      <c r="F741" s="2">
        <v>-327.53534000000002</v>
      </c>
      <c r="G741" s="2">
        <v>-325.23336</v>
      </c>
      <c r="AB741" s="2"/>
    </row>
    <row r="742" spans="2:28">
      <c r="B742" s="2">
        <v>-322.01290999999998</v>
      </c>
      <c r="C742" s="2">
        <v>-314.77638999999999</v>
      </c>
      <c r="D742" s="2">
        <v>-318.57114000000001</v>
      </c>
      <c r="E742" s="2">
        <v>-238.46073999999999</v>
      </c>
      <c r="F742" s="2">
        <v>-327.49121000000002</v>
      </c>
      <c r="G742" s="2">
        <v>-325.20240999999999</v>
      </c>
      <c r="AB742" s="2"/>
    </row>
    <row r="743" spans="2:28">
      <c r="B743" s="2">
        <v>-321.96253999999999</v>
      </c>
      <c r="C743" s="2">
        <v>-314.91484000000003</v>
      </c>
      <c r="D743" s="2">
        <v>-318.76432999999997</v>
      </c>
      <c r="E743" s="2">
        <v>-238.36874</v>
      </c>
      <c r="F743" s="2">
        <v>-327.29034999999999</v>
      </c>
      <c r="G743" s="2">
        <v>-325.15994000000001</v>
      </c>
      <c r="AB743" s="2"/>
    </row>
    <row r="744" spans="2:28">
      <c r="B744" s="2">
        <v>-321.90857999999997</v>
      </c>
      <c r="C744" s="2">
        <v>-315.05682999999999</v>
      </c>
      <c r="D744" s="2">
        <v>-318.94770999999997</v>
      </c>
      <c r="E744" s="2">
        <v>-238.30987999999999</v>
      </c>
      <c r="F744" s="2">
        <v>-327.03390000000002</v>
      </c>
      <c r="G744" s="2">
        <v>-325.09721000000002</v>
      </c>
      <c r="AB744" s="2"/>
    </row>
    <row r="745" spans="2:28">
      <c r="B745" s="2">
        <v>-321.83897999999999</v>
      </c>
      <c r="C745" s="2">
        <v>-315.19153999999997</v>
      </c>
      <c r="D745" s="2">
        <v>-319.09518000000003</v>
      </c>
      <c r="E745" s="2">
        <v>-238.28450000000001</v>
      </c>
      <c r="F745" s="2">
        <v>-326.66253999999998</v>
      </c>
      <c r="G745" s="2">
        <v>-325.01026999999999</v>
      </c>
      <c r="AB745" s="2"/>
    </row>
    <row r="746" spans="2:28">
      <c r="B746" s="2">
        <v>-321.78093999999999</v>
      </c>
      <c r="C746" s="2">
        <v>-315.30941999999999</v>
      </c>
      <c r="D746" s="2">
        <v>-319.27049</v>
      </c>
      <c r="E746" s="2">
        <v>-238.28586000000001</v>
      </c>
      <c r="F746" s="2">
        <v>-326.26754</v>
      </c>
      <c r="G746" s="2">
        <v>-324.90929999999997</v>
      </c>
      <c r="AB746" s="2"/>
    </row>
    <row r="747" spans="2:28">
      <c r="B747" s="2">
        <v>-321.72345000000001</v>
      </c>
      <c r="C747" s="2">
        <v>-315.40476000000001</v>
      </c>
      <c r="D747" s="2">
        <v>-319.20163000000002</v>
      </c>
      <c r="E747" s="2">
        <v>-238.31530000000001</v>
      </c>
      <c r="F747" s="2">
        <v>-325.85941000000003</v>
      </c>
      <c r="G747" s="2">
        <v>-324.80444</v>
      </c>
      <c r="AB747" s="2"/>
    </row>
    <row r="748" spans="2:28">
      <c r="B748" s="2">
        <v>-321.66815000000003</v>
      </c>
      <c r="C748" s="2">
        <v>-315.47647999999998</v>
      </c>
      <c r="D748" s="2">
        <v>-319.14411000000001</v>
      </c>
      <c r="E748" s="2">
        <v>-238.35463999999999</v>
      </c>
      <c r="F748" s="2">
        <v>-325.49108000000001</v>
      </c>
      <c r="G748" s="2">
        <v>-324.70276999999999</v>
      </c>
      <c r="AB748" s="2"/>
    </row>
    <row r="749" spans="2:28">
      <c r="B749" s="2">
        <v>-321.61525</v>
      </c>
      <c r="C749" s="2">
        <v>-315.52233000000001</v>
      </c>
      <c r="D749" s="2">
        <v>-319.01828</v>
      </c>
      <c r="E749" s="2">
        <v>-238.39716999999999</v>
      </c>
      <c r="F749" s="2">
        <v>-325.14821000000001</v>
      </c>
      <c r="G749" s="2">
        <v>-324.61498999999998</v>
      </c>
      <c r="AB749" s="2"/>
    </row>
    <row r="750" spans="2:28">
      <c r="B750" s="2">
        <v>-321.56202000000002</v>
      </c>
      <c r="C750" s="2">
        <v>-315.57234999999997</v>
      </c>
      <c r="D750" s="2">
        <v>-318.83634000000001</v>
      </c>
      <c r="E750" s="2">
        <v>-238.40028000000001</v>
      </c>
      <c r="F750" s="2">
        <v>-324.89765999999997</v>
      </c>
      <c r="G750" s="2">
        <v>-324.54552000000001</v>
      </c>
      <c r="AB750" s="2"/>
    </row>
    <row r="751" spans="2:28">
      <c r="B751" s="2">
        <v>-321.53982999999999</v>
      </c>
      <c r="C751" s="2">
        <v>-315.72710999999998</v>
      </c>
      <c r="D751" s="2">
        <v>-318.61835000000002</v>
      </c>
      <c r="E751" s="2">
        <v>-238.37844000000001</v>
      </c>
      <c r="F751" s="2">
        <v>-324.73041999999998</v>
      </c>
      <c r="G751" s="2">
        <v>-324.50150000000002</v>
      </c>
      <c r="AB751" s="2"/>
    </row>
    <row r="752" spans="2:28">
      <c r="B752" s="2">
        <v>-321.43599999999998</v>
      </c>
      <c r="C752" s="2">
        <v>-315.52863000000002</v>
      </c>
      <c r="D752" s="2">
        <v>-318.4024</v>
      </c>
      <c r="E752" s="2">
        <v>-238.37074999999999</v>
      </c>
      <c r="F752" s="2">
        <v>-324.64326999999997</v>
      </c>
      <c r="G752" s="2">
        <v>-324.47048999999998</v>
      </c>
      <c r="AB752" s="2"/>
    </row>
    <row r="753" spans="2:28">
      <c r="B753" s="2">
        <v>-321.34838000000002</v>
      </c>
      <c r="C753" s="2">
        <v>-315.49624999999997</v>
      </c>
      <c r="D753" s="2">
        <v>-318.19535000000002</v>
      </c>
      <c r="E753" s="2">
        <v>-238.39752999999999</v>
      </c>
      <c r="F753" s="2">
        <v>-324.61703999999997</v>
      </c>
      <c r="G753" s="2">
        <v>-324.45738999999998</v>
      </c>
      <c r="AB753" s="2"/>
    </row>
    <row r="754" spans="2:28">
      <c r="B754" s="2">
        <v>-321.24477999999999</v>
      </c>
      <c r="C754" s="2">
        <v>-315.45224999999999</v>
      </c>
      <c r="D754" s="2">
        <v>-318.04325999999998</v>
      </c>
      <c r="E754" s="2">
        <v>-238.43118999999999</v>
      </c>
      <c r="F754" s="2">
        <v>-324.63461999999998</v>
      </c>
      <c r="G754" s="2">
        <v>-324.45060999999998</v>
      </c>
      <c r="AB754" s="2"/>
    </row>
    <row r="755" spans="2:28">
      <c r="B755" s="2">
        <v>-321.11434000000003</v>
      </c>
      <c r="C755" s="2">
        <v>-315.40366999999998</v>
      </c>
      <c r="D755" s="2">
        <v>-317.96557999999999</v>
      </c>
      <c r="E755" s="2">
        <v>-238.50486000000001</v>
      </c>
      <c r="F755" s="2">
        <v>-324.76249999999999</v>
      </c>
      <c r="G755" s="2">
        <v>-324.45182999999997</v>
      </c>
      <c r="AB755" s="2"/>
    </row>
    <row r="756" spans="2:28">
      <c r="B756" s="2">
        <v>-320.95755000000003</v>
      </c>
      <c r="C756" s="2">
        <v>-315.37099999999998</v>
      </c>
      <c r="D756" s="2">
        <v>-317.97901999999999</v>
      </c>
      <c r="E756" s="2">
        <v>-238.58618000000001</v>
      </c>
      <c r="F756" s="2">
        <v>-324.75189999999998</v>
      </c>
      <c r="G756" s="2">
        <v>-324.47138000000001</v>
      </c>
      <c r="AB756" s="2"/>
    </row>
    <row r="757" spans="2:28">
      <c r="B757" s="2">
        <v>-320.82432999999997</v>
      </c>
      <c r="C757" s="2">
        <v>-315.28784000000002</v>
      </c>
      <c r="D757" s="2">
        <v>-318.08478000000002</v>
      </c>
      <c r="E757" s="2">
        <v>-238.68095</v>
      </c>
      <c r="F757" s="2">
        <v>-324.78503000000001</v>
      </c>
      <c r="G757" s="2">
        <v>-324.48721999999998</v>
      </c>
      <c r="AB757" s="2"/>
    </row>
    <row r="758" spans="2:28">
      <c r="B758" s="2">
        <v>-320.55518000000001</v>
      </c>
      <c r="C758" s="2">
        <v>-315.23426999999998</v>
      </c>
      <c r="D758" s="2">
        <v>-415.21033999999997</v>
      </c>
      <c r="E758" s="2">
        <v>-238.75879</v>
      </c>
      <c r="F758" s="2">
        <v>-324.76970999999998</v>
      </c>
      <c r="G758" s="2">
        <v>-324.52073999999999</v>
      </c>
      <c r="AB758" s="2"/>
    </row>
    <row r="759" spans="2:28">
      <c r="B759" s="2">
        <v>-320.31772000000001</v>
      </c>
      <c r="C759" s="2">
        <v>-315.18711999999999</v>
      </c>
      <c r="D759" s="2">
        <v>-318.43943000000002</v>
      </c>
      <c r="E759" s="2">
        <v>-238.78102000000001</v>
      </c>
      <c r="F759" s="2">
        <v>-324.77593000000002</v>
      </c>
      <c r="G759" s="2">
        <v>-324.56391000000002</v>
      </c>
      <c r="AB759" s="2"/>
    </row>
    <row r="760" spans="2:28">
      <c r="B760" s="2">
        <v>-320.07035000000002</v>
      </c>
      <c r="C760" s="2">
        <v>-315.14875000000001</v>
      </c>
      <c r="D760" s="2">
        <v>-318.62182000000001</v>
      </c>
      <c r="E760" s="2">
        <v>-238.72685999999999</v>
      </c>
      <c r="F760" s="2">
        <v>-324.77195</v>
      </c>
      <c r="G760" s="2">
        <v>-324.61318</v>
      </c>
      <c r="AB760" s="2"/>
    </row>
    <row r="761" spans="2:28">
      <c r="B761" s="2">
        <v>-319.83456000000001</v>
      </c>
      <c r="C761" s="2">
        <v>-283.21704999999997</v>
      </c>
      <c r="D761" s="2">
        <v>-318.77785</v>
      </c>
      <c r="E761" s="2">
        <v>-238.61442</v>
      </c>
      <c r="F761" s="2">
        <v>-324.69981999999999</v>
      </c>
      <c r="G761" s="2">
        <v>-324.67741000000001</v>
      </c>
      <c r="AB761" s="2"/>
    </row>
    <row r="762" spans="2:28">
      <c r="B762" s="2">
        <v>-319.60915999999997</v>
      </c>
      <c r="C762" s="2">
        <v>-315.08636999999999</v>
      </c>
      <c r="D762" s="2">
        <v>-318.8802</v>
      </c>
      <c r="E762" s="2">
        <v>-238.43225000000001</v>
      </c>
      <c r="F762" s="2">
        <v>-324.66967</v>
      </c>
      <c r="G762" s="2">
        <v>-324.70339000000001</v>
      </c>
      <c r="AB762" s="2"/>
    </row>
    <row r="763" spans="2:28">
      <c r="B763" s="2">
        <v>-319.41773999999998</v>
      </c>
      <c r="C763" s="2">
        <v>-315.06187999999997</v>
      </c>
      <c r="D763" s="2">
        <v>-318.91496000000001</v>
      </c>
      <c r="E763" s="2">
        <v>-238.22075000000001</v>
      </c>
      <c r="F763" s="2">
        <v>-324.71449000000001</v>
      </c>
      <c r="G763" s="2">
        <v>-324.83022</v>
      </c>
      <c r="AB763" s="2"/>
    </row>
    <row r="764" spans="2:28">
      <c r="B764" s="2">
        <v>-319.26544999999999</v>
      </c>
      <c r="C764" s="2">
        <v>-315.04757000000001</v>
      </c>
      <c r="D764" s="2">
        <v>-318.87900000000002</v>
      </c>
      <c r="E764" s="2">
        <v>-237.96298999999999</v>
      </c>
      <c r="F764" s="2">
        <v>-324.79079999999999</v>
      </c>
      <c r="G764" s="2">
        <v>-324.71138000000002</v>
      </c>
      <c r="AB764" s="2"/>
    </row>
    <row r="765" spans="2:28">
      <c r="B765" s="2">
        <v>-319.16545000000002</v>
      </c>
      <c r="C765" s="2">
        <v>-315.04843</v>
      </c>
      <c r="D765" s="2">
        <v>-318.77427999999998</v>
      </c>
      <c r="E765" s="2">
        <v>-237.67928000000001</v>
      </c>
      <c r="F765" s="2">
        <v>-325.17997000000003</v>
      </c>
      <c r="G765" s="2">
        <v>-325.10397999999998</v>
      </c>
      <c r="AB765" s="2"/>
    </row>
    <row r="766" spans="2:28">
      <c r="B766" s="2">
        <v>-319.03872999999999</v>
      </c>
      <c r="C766" s="2">
        <v>-315.06700000000001</v>
      </c>
      <c r="D766" s="2">
        <v>-318.62486000000001</v>
      </c>
      <c r="E766" s="2">
        <v>-237.39134000000001</v>
      </c>
      <c r="F766" s="2">
        <v>-324.67935999999997</v>
      </c>
      <c r="G766" s="2">
        <v>-324.62216999999998</v>
      </c>
      <c r="AB766" s="2"/>
    </row>
    <row r="767" spans="2:28">
      <c r="B767" s="2">
        <v>-318.95792</v>
      </c>
      <c r="C767" s="2">
        <v>-315.07803000000001</v>
      </c>
      <c r="D767" s="2">
        <v>-318.45361000000003</v>
      </c>
      <c r="E767" s="2">
        <v>-237.11718999999999</v>
      </c>
      <c r="F767" s="2">
        <v>-324.70121999999998</v>
      </c>
      <c r="G767" s="2">
        <v>-324.62083999999999</v>
      </c>
      <c r="AB767" s="2"/>
    </row>
    <row r="768" spans="2:28">
      <c r="B768" s="2">
        <v>-318.88859000000002</v>
      </c>
      <c r="C768" s="2">
        <v>-318.27418</v>
      </c>
      <c r="D768" s="2">
        <v>-318.28908000000001</v>
      </c>
      <c r="E768" s="2">
        <v>-236.89966000000001</v>
      </c>
      <c r="F768" s="2">
        <v>-324.71168</v>
      </c>
      <c r="G768" s="2">
        <v>-324.52582999999998</v>
      </c>
      <c r="AB768" s="2"/>
    </row>
    <row r="769" spans="2:28">
      <c r="B769" s="2">
        <v>-318.83348999999998</v>
      </c>
      <c r="C769" s="2">
        <v>-315.17173000000003</v>
      </c>
      <c r="D769" s="2">
        <v>-318.15557000000001</v>
      </c>
      <c r="E769" s="2">
        <v>-236.74696</v>
      </c>
      <c r="F769" s="2">
        <v>-324.70852000000002</v>
      </c>
      <c r="G769" s="2">
        <v>-324.51488000000001</v>
      </c>
      <c r="AB769" s="2"/>
    </row>
    <row r="770" spans="2:28">
      <c r="B770" s="2">
        <v>-318.79109</v>
      </c>
      <c r="C770" s="2">
        <v>-315.22969000000001</v>
      </c>
      <c r="D770" s="2">
        <v>-318.06790000000001</v>
      </c>
      <c r="E770" s="2">
        <v>-236.65411</v>
      </c>
      <c r="F770" s="2">
        <v>-324.68547000000001</v>
      </c>
      <c r="G770" s="2">
        <v>-324.53888999999998</v>
      </c>
      <c r="AB770" s="2"/>
    </row>
    <row r="771" spans="2:28">
      <c r="B771" s="2">
        <v>-318.76481999999999</v>
      </c>
      <c r="C771" s="2">
        <v>-315.28147000000001</v>
      </c>
      <c r="D771" s="2">
        <v>-318.02877999999998</v>
      </c>
      <c r="E771" s="2">
        <v>-236.64964000000001</v>
      </c>
      <c r="F771" s="2">
        <v>-324.67318999999998</v>
      </c>
      <c r="G771" s="2">
        <v>-324.56858999999997</v>
      </c>
      <c r="AB771" s="2"/>
    </row>
    <row r="772" spans="2:28">
      <c r="B772" s="2">
        <v>-318.75355000000002</v>
      </c>
      <c r="C772" s="2">
        <v>-315.31572</v>
      </c>
      <c r="D772" s="2">
        <v>-318.02936999999997</v>
      </c>
      <c r="E772" s="2">
        <v>-236.74538999999999</v>
      </c>
      <c r="F772" s="2">
        <v>-324.59285</v>
      </c>
      <c r="G772" s="2">
        <v>-324.63081</v>
      </c>
      <c r="AB772" s="2"/>
    </row>
    <row r="773" spans="2:28">
      <c r="B773" s="2">
        <v>-318.75015000000002</v>
      </c>
      <c r="C773" s="2">
        <v>-315.32040999999998</v>
      </c>
      <c r="D773" s="2">
        <v>-318.05211000000003</v>
      </c>
      <c r="E773" s="2">
        <v>-236.93489</v>
      </c>
      <c r="F773" s="2">
        <v>-324.54358999999999</v>
      </c>
      <c r="G773" s="2">
        <v>-324.69943000000001</v>
      </c>
      <c r="AB773" s="2"/>
    </row>
    <row r="774" spans="2:28">
      <c r="B774" s="2">
        <v>-318.75709000000001</v>
      </c>
      <c r="C774" s="2">
        <v>-315.29093</v>
      </c>
      <c r="D774" s="2">
        <v>-318.09773000000001</v>
      </c>
      <c r="E774" s="2">
        <v>-237.18185</v>
      </c>
      <c r="F774" s="2">
        <v>-324.50247000000002</v>
      </c>
      <c r="G774" s="2">
        <v>-324.75605000000002</v>
      </c>
      <c r="AB774" s="2"/>
    </row>
    <row r="775" spans="2:28">
      <c r="B775" s="2">
        <v>-318.79185999999999</v>
      </c>
      <c r="C775" s="2">
        <v>-315.21600000000001</v>
      </c>
      <c r="D775" s="2">
        <v>-318.09503999999998</v>
      </c>
      <c r="E775" s="2">
        <v>-237.42891</v>
      </c>
      <c r="F775" s="2">
        <v>-324.47404999999998</v>
      </c>
      <c r="G775" s="2">
        <v>-324.78269</v>
      </c>
      <c r="AB775" s="2"/>
    </row>
    <row r="776" spans="2:28">
      <c r="B776" s="2">
        <v>-318.93592000000001</v>
      </c>
      <c r="C776" s="2">
        <v>-315.11516999999998</v>
      </c>
      <c r="D776" s="2">
        <v>-318.09159</v>
      </c>
      <c r="E776" s="2">
        <v>-237.65921</v>
      </c>
      <c r="F776" s="2">
        <v>-324.45881000000003</v>
      </c>
      <c r="G776" s="2">
        <v>-324.76880999999997</v>
      </c>
      <c r="AB776" s="2"/>
    </row>
    <row r="777" spans="2:28">
      <c r="B777" s="2">
        <v>-318.78091999999998</v>
      </c>
      <c r="C777" s="2">
        <v>-314.97701999999998</v>
      </c>
      <c r="D777" s="2">
        <v>-318.05718000000002</v>
      </c>
      <c r="E777" s="2">
        <v>-237.83526000000001</v>
      </c>
      <c r="F777" s="2">
        <v>-324.44986999999998</v>
      </c>
      <c r="G777" s="2">
        <v>-324.70881000000003</v>
      </c>
      <c r="AB777" s="2"/>
    </row>
    <row r="778" spans="2:28">
      <c r="B778" s="2">
        <v>-318.82787999999999</v>
      </c>
      <c r="C778" s="2">
        <v>-314.84401000000003</v>
      </c>
      <c r="D778" s="2">
        <v>-318.00029999999998</v>
      </c>
      <c r="E778" s="2">
        <v>-237.96787</v>
      </c>
      <c r="F778" s="2">
        <v>-324.43875000000003</v>
      </c>
      <c r="G778" s="2">
        <v>-324.61214000000001</v>
      </c>
      <c r="AB778" s="2"/>
    </row>
    <row r="779" spans="2:28">
      <c r="B779" s="2">
        <v>-318.78933000000001</v>
      </c>
      <c r="C779" s="2">
        <v>-314.72568000000001</v>
      </c>
      <c r="D779" s="2">
        <v>-317.92340000000002</v>
      </c>
      <c r="E779" s="2">
        <v>-238.03627</v>
      </c>
      <c r="F779" s="2">
        <v>-324.42334</v>
      </c>
      <c r="G779" s="2">
        <v>-324.49101999999999</v>
      </c>
      <c r="AB779" s="2"/>
    </row>
    <row r="780" spans="2:28">
      <c r="B780" s="2">
        <v>-318.78987999999998</v>
      </c>
      <c r="C780" s="2">
        <v>-314.63817999999998</v>
      </c>
      <c r="D780" s="2">
        <v>-317.81950000000001</v>
      </c>
      <c r="E780" s="2">
        <v>-238.04952</v>
      </c>
      <c r="F780" s="2">
        <v>-324.40825000000001</v>
      </c>
      <c r="G780" s="2">
        <v>-324.36345999999998</v>
      </c>
      <c r="AB780" s="2"/>
    </row>
    <row r="781" spans="2:28">
      <c r="B781" s="2">
        <v>-318.78644000000003</v>
      </c>
      <c r="C781" s="2">
        <v>-314.56900000000002</v>
      </c>
      <c r="D781" s="2">
        <v>-317.71305999999998</v>
      </c>
      <c r="E781" s="2">
        <v>-238.01925</v>
      </c>
      <c r="F781" s="2">
        <v>-324.40285</v>
      </c>
      <c r="G781" s="2">
        <v>-324.24068</v>
      </c>
      <c r="AB781" s="2"/>
    </row>
    <row r="782" spans="2:28">
      <c r="B782" s="2">
        <v>-318.78197</v>
      </c>
      <c r="C782" s="2">
        <v>-314.49761999999998</v>
      </c>
      <c r="D782" s="2">
        <v>-317.62943999999999</v>
      </c>
      <c r="E782" s="2">
        <v>-237.97004999999999</v>
      </c>
      <c r="F782" s="2">
        <v>-324.42842000000002</v>
      </c>
      <c r="G782" s="2">
        <v>-324.13983000000002</v>
      </c>
      <c r="AB782" s="2"/>
    </row>
    <row r="783" spans="2:28">
      <c r="B783" s="2">
        <v>-318.78793999999999</v>
      </c>
      <c r="C783" s="2">
        <v>-314.43565000000001</v>
      </c>
      <c r="D783" s="2">
        <v>-317.46230000000003</v>
      </c>
      <c r="E783" s="2">
        <v>-237.90436</v>
      </c>
      <c r="F783" s="2">
        <v>-324.48962</v>
      </c>
      <c r="G783" s="2">
        <v>-324.06824</v>
      </c>
      <c r="AB783" s="2"/>
    </row>
    <row r="784" spans="2:28">
      <c r="B784" s="2">
        <v>-319.13779</v>
      </c>
      <c r="C784" s="2">
        <v>-314.43498</v>
      </c>
      <c r="D784" s="2">
        <v>-317.34737000000001</v>
      </c>
      <c r="E784" s="2">
        <v>-237.81899000000001</v>
      </c>
      <c r="F784" s="2">
        <v>-324.61309999999997</v>
      </c>
      <c r="G784" s="2">
        <v>-324.02940000000001</v>
      </c>
      <c r="AB784" s="2"/>
    </row>
    <row r="785" spans="2:28">
      <c r="B785" s="2">
        <v>-318.69234</v>
      </c>
      <c r="C785" s="2">
        <v>-314.67442999999997</v>
      </c>
      <c r="D785" s="2">
        <v>-317.18194999999997</v>
      </c>
      <c r="E785" s="2">
        <v>-237.72415000000001</v>
      </c>
      <c r="F785" s="2">
        <v>-324.79363999999998</v>
      </c>
      <c r="G785" s="2">
        <v>-324.01589999999999</v>
      </c>
      <c r="AB785" s="2"/>
    </row>
    <row r="786" spans="2:28">
      <c r="B786" s="2">
        <v>-318.65593000000001</v>
      </c>
      <c r="C786" s="2">
        <v>-315.03971999999999</v>
      </c>
      <c r="D786" s="2">
        <v>-317.03588000000002</v>
      </c>
      <c r="E786" s="2">
        <v>-237.63793999999999</v>
      </c>
      <c r="F786" s="2">
        <v>-325.01292999999998</v>
      </c>
      <c r="G786" s="2">
        <v>-324.01125000000002</v>
      </c>
      <c r="AB786" s="2"/>
    </row>
    <row r="787" spans="2:28">
      <c r="B787" s="2">
        <v>-318.62306999999998</v>
      </c>
      <c r="C787" s="2">
        <v>-317.80471999999997</v>
      </c>
      <c r="D787" s="2">
        <v>-316.88965999999999</v>
      </c>
      <c r="E787" s="2">
        <v>-237.54043999999999</v>
      </c>
      <c r="F787" s="2">
        <v>-325.2534</v>
      </c>
      <c r="G787" s="2">
        <v>-324.01195999999999</v>
      </c>
      <c r="AB787" s="2"/>
    </row>
    <row r="788" spans="2:28">
      <c r="B788" s="2">
        <v>-318.59757000000002</v>
      </c>
      <c r="C788" s="2">
        <v>-314.26364999999998</v>
      </c>
      <c r="D788" s="2">
        <v>-316.74758000000003</v>
      </c>
      <c r="E788" s="2">
        <v>-237.45967999999999</v>
      </c>
      <c r="F788" s="2">
        <v>-325.46472</v>
      </c>
      <c r="G788" s="2">
        <v>-324.00929000000002</v>
      </c>
      <c r="AB788" s="2"/>
    </row>
    <row r="789" spans="2:28">
      <c r="B789" s="2">
        <v>-318.58629999999999</v>
      </c>
      <c r="C789" s="2">
        <v>-314.1986</v>
      </c>
      <c r="D789" s="2">
        <v>-316.62781000000001</v>
      </c>
      <c r="E789" s="2">
        <v>-237.40776</v>
      </c>
      <c r="F789" s="2">
        <v>-325.64469000000003</v>
      </c>
      <c r="G789" s="2">
        <v>-323.99829999999997</v>
      </c>
      <c r="AB789" s="2"/>
    </row>
    <row r="790" spans="2:28">
      <c r="B790" s="2">
        <v>-318.58269999999999</v>
      </c>
      <c r="C790" s="2">
        <v>-314.19409000000002</v>
      </c>
      <c r="D790" s="2">
        <v>-316.59755000000001</v>
      </c>
      <c r="E790" s="2">
        <v>-237.37866</v>
      </c>
      <c r="F790" s="2">
        <v>-325.78699</v>
      </c>
      <c r="G790" s="2">
        <v>-323.98137000000003</v>
      </c>
      <c r="AB790" s="2"/>
    </row>
    <row r="791" spans="2:28">
      <c r="B791" s="2">
        <v>-318.59622999999999</v>
      </c>
      <c r="C791" s="2">
        <v>-314.20310000000001</v>
      </c>
      <c r="D791" s="2">
        <v>-316.89497</v>
      </c>
      <c r="E791" s="2">
        <v>-237.33493000000001</v>
      </c>
      <c r="F791" s="2">
        <v>-325.89749999999998</v>
      </c>
      <c r="G791" s="2">
        <v>-323.96679999999998</v>
      </c>
      <c r="AB791" s="2"/>
    </row>
    <row r="792" spans="2:28">
      <c r="B792" s="2">
        <v>-318.62311</v>
      </c>
      <c r="C792" s="2">
        <v>-314.21859999999998</v>
      </c>
      <c r="D792" s="2">
        <v>-316.36862000000002</v>
      </c>
      <c r="E792" s="2">
        <v>-237.31746999999999</v>
      </c>
      <c r="F792" s="2">
        <v>-326.01728000000003</v>
      </c>
      <c r="G792" s="2">
        <v>-323.96366</v>
      </c>
      <c r="AB792" s="2"/>
    </row>
    <row r="793" spans="2:28">
      <c r="B793" s="2">
        <v>-318.72217999999998</v>
      </c>
      <c r="C793" s="2">
        <v>-314.23689999999999</v>
      </c>
      <c r="D793" s="2">
        <v>-316.36176999999998</v>
      </c>
      <c r="E793" s="2">
        <v>-237.31048000000001</v>
      </c>
      <c r="F793" s="2">
        <v>-326.18239999999997</v>
      </c>
      <c r="G793" s="2">
        <v>-323.98070999999999</v>
      </c>
      <c r="AB793" s="2"/>
    </row>
    <row r="794" spans="2:28">
      <c r="B794" s="2">
        <v>-318.72003000000001</v>
      </c>
      <c r="C794" s="2">
        <v>-314.25162</v>
      </c>
      <c r="D794" s="2">
        <v>-316.45343000000003</v>
      </c>
      <c r="E794" s="2">
        <v>-237.32312999999999</v>
      </c>
      <c r="F794" s="2">
        <v>-326.40589</v>
      </c>
      <c r="G794" s="2">
        <v>-324.02814999999998</v>
      </c>
      <c r="AB794" s="2"/>
    </row>
    <row r="795" spans="2:28">
      <c r="B795" s="2">
        <v>-318.77924000000002</v>
      </c>
      <c r="C795" s="2">
        <v>-321.01659000000001</v>
      </c>
      <c r="D795" s="2">
        <v>-316.62236000000001</v>
      </c>
      <c r="E795" s="2">
        <v>-237.38516000000001</v>
      </c>
      <c r="F795" s="2">
        <v>-326.72465</v>
      </c>
      <c r="G795" s="2">
        <v>-324.10827</v>
      </c>
      <c r="AB795" s="2"/>
    </row>
    <row r="796" spans="2:28">
      <c r="B796" s="2">
        <v>-318.83584999999999</v>
      </c>
      <c r="C796" s="2">
        <v>-314.31168000000002</v>
      </c>
      <c r="D796" s="2">
        <v>-316.38299999999998</v>
      </c>
      <c r="E796" s="2">
        <v>-237.45572999999999</v>
      </c>
      <c r="F796" s="2">
        <v>-327.12657999999999</v>
      </c>
      <c r="G796" s="2">
        <v>-324.22512</v>
      </c>
      <c r="AB796" s="2"/>
    </row>
    <row r="797" spans="2:28">
      <c r="B797" s="2">
        <v>-318.88350000000003</v>
      </c>
      <c r="C797" s="2">
        <v>-314.36381</v>
      </c>
      <c r="D797" s="2">
        <v>-316.39722999999998</v>
      </c>
      <c r="E797" s="2">
        <v>-237.54259999999999</v>
      </c>
      <c r="F797" s="2">
        <v>-327.52057000000002</v>
      </c>
      <c r="G797" s="2">
        <v>-324.37434000000002</v>
      </c>
      <c r="AB797" s="2"/>
    </row>
    <row r="798" spans="2:28">
      <c r="B798" s="2">
        <v>-318.91246999999998</v>
      </c>
      <c r="C798" s="2">
        <v>-314.53424999999999</v>
      </c>
      <c r="D798" s="2">
        <v>-316.39353999999997</v>
      </c>
      <c r="E798" s="2">
        <v>-237.66723999999999</v>
      </c>
      <c r="F798" s="2">
        <v>-327.91179</v>
      </c>
      <c r="G798" s="2">
        <v>-324.54286000000002</v>
      </c>
      <c r="AB798" s="2"/>
    </row>
    <row r="799" spans="2:28">
      <c r="B799" s="2">
        <v>-318.98392000000001</v>
      </c>
      <c r="C799" s="2">
        <v>-314.53106000000002</v>
      </c>
      <c r="D799" s="2">
        <v>-316.36777999999998</v>
      </c>
      <c r="E799" s="2">
        <v>-237.75612000000001</v>
      </c>
      <c r="F799" s="2">
        <v>-328.27710999999999</v>
      </c>
      <c r="G799" s="2">
        <v>-324.73120999999998</v>
      </c>
      <c r="AB799" s="2"/>
    </row>
    <row r="800" spans="2:28">
      <c r="B800" s="2">
        <v>-318.90447999999998</v>
      </c>
      <c r="C800" s="2">
        <v>-314.63666000000001</v>
      </c>
      <c r="D800" s="2">
        <v>-316.31423000000001</v>
      </c>
      <c r="E800" s="2">
        <v>-237.82657</v>
      </c>
      <c r="F800" s="2">
        <v>-328.57175999999998</v>
      </c>
      <c r="G800" s="2">
        <v>-324.92703999999998</v>
      </c>
      <c r="AB800" s="2"/>
    </row>
    <row r="801" spans="2:28">
      <c r="B801" s="2">
        <v>-318.84208000000001</v>
      </c>
      <c r="C801" s="2">
        <v>-314.74126000000001</v>
      </c>
      <c r="D801" s="2">
        <v>-316.22969000000001</v>
      </c>
      <c r="E801" s="2">
        <v>-237.86582999999999</v>
      </c>
      <c r="F801" s="2">
        <v>-328.78901000000002</v>
      </c>
      <c r="G801" s="2">
        <v>-325.2441</v>
      </c>
      <c r="AB801" s="2"/>
    </row>
    <row r="802" spans="2:28">
      <c r="B802" s="2">
        <v>-318.76490000000001</v>
      </c>
      <c r="C802" s="2">
        <v>-314.83823000000001</v>
      </c>
      <c r="D802" s="2">
        <v>-316.11156</v>
      </c>
      <c r="E802" s="2">
        <v>-237.85856000000001</v>
      </c>
      <c r="F802" s="2">
        <v>-328.92845999999997</v>
      </c>
      <c r="G802" s="2">
        <v>-325.64521000000002</v>
      </c>
      <c r="AB802" s="2"/>
    </row>
    <row r="803" spans="2:28">
      <c r="B803" s="2">
        <v>-318.67286999999999</v>
      </c>
      <c r="C803" s="2">
        <v>-314.91514999999998</v>
      </c>
      <c r="D803" s="2">
        <v>-315.96039000000002</v>
      </c>
      <c r="E803" s="2">
        <v>-237.77749</v>
      </c>
      <c r="F803" s="2">
        <v>-329.00205</v>
      </c>
      <c r="G803" s="2">
        <v>-326.09233999999998</v>
      </c>
      <c r="AB803" s="2"/>
    </row>
    <row r="804" spans="2:28">
      <c r="B804" s="2">
        <v>-318.56884000000002</v>
      </c>
      <c r="C804" s="2">
        <v>-314.96670999999998</v>
      </c>
      <c r="D804" s="2">
        <v>-315.77580999999998</v>
      </c>
      <c r="E804" s="2">
        <v>-237.62079</v>
      </c>
      <c r="F804" s="2">
        <v>-329.02963999999997</v>
      </c>
      <c r="G804" s="2">
        <v>-325.35334999999998</v>
      </c>
      <c r="AB804" s="2"/>
    </row>
    <row r="805" spans="2:28">
      <c r="B805" s="2">
        <v>-318.45666</v>
      </c>
      <c r="C805" s="2">
        <v>-314.99628000000001</v>
      </c>
      <c r="D805" s="2">
        <v>-315.59226999999998</v>
      </c>
      <c r="E805" s="2">
        <v>-237.39388</v>
      </c>
      <c r="F805" s="2">
        <v>-329.0247</v>
      </c>
      <c r="G805" s="2">
        <v>-325.64434</v>
      </c>
      <c r="AB805" s="2"/>
    </row>
    <row r="806" spans="2:28">
      <c r="B806" s="2">
        <v>-318.37763000000001</v>
      </c>
      <c r="C806" s="2">
        <v>-314.99536000000001</v>
      </c>
      <c r="D806" s="2">
        <v>-315.58976999999999</v>
      </c>
      <c r="E806" s="2">
        <v>-237.12262000000001</v>
      </c>
      <c r="F806" s="2">
        <v>-328.99104999999997</v>
      </c>
      <c r="G806" s="2">
        <v>-325.27077000000003</v>
      </c>
      <c r="AB806" s="2"/>
    </row>
    <row r="807" spans="2:28">
      <c r="B807" s="2">
        <v>-318.21366999999998</v>
      </c>
      <c r="C807" s="2">
        <v>-314.97595000000001</v>
      </c>
      <c r="D807" s="2">
        <v>-315.10068000000001</v>
      </c>
      <c r="E807" s="2">
        <v>-236.88605999999999</v>
      </c>
      <c r="F807" s="2">
        <v>-328.93346000000003</v>
      </c>
      <c r="G807" s="2">
        <v>-325.17558000000002</v>
      </c>
      <c r="AB807" s="2"/>
    </row>
    <row r="808" spans="2:28">
      <c r="B808" s="2">
        <v>-318.08969000000002</v>
      </c>
      <c r="C808" s="2">
        <v>-314.93716999999998</v>
      </c>
      <c r="D808" s="2">
        <v>-314.97370000000001</v>
      </c>
      <c r="E808" s="2">
        <v>-236.61924999999999</v>
      </c>
      <c r="F808" s="2">
        <v>-328.88916999999998</v>
      </c>
      <c r="G808" s="2">
        <v>-325.10467999999997</v>
      </c>
      <c r="AB808" s="2"/>
    </row>
    <row r="809" spans="2:28">
      <c r="B809" s="2">
        <v>-317.97444999999999</v>
      </c>
      <c r="C809" s="2">
        <v>-314.88515000000001</v>
      </c>
      <c r="D809" s="2">
        <v>-314.78888000000001</v>
      </c>
      <c r="E809" s="2">
        <v>-236.38623000000001</v>
      </c>
      <c r="F809" s="2">
        <v>-328.78676999999999</v>
      </c>
      <c r="G809" s="2">
        <v>-325.06637999999998</v>
      </c>
      <c r="AB809" s="2"/>
    </row>
    <row r="810" spans="2:28">
      <c r="B810" s="2">
        <v>-317.88301000000001</v>
      </c>
      <c r="C810" s="2">
        <v>-314.83447999999999</v>
      </c>
      <c r="D810" s="2">
        <v>-314.72624000000002</v>
      </c>
      <c r="E810" s="2">
        <v>-236.25181000000001</v>
      </c>
      <c r="F810" s="2">
        <v>-328.69236000000001</v>
      </c>
      <c r="G810" s="2">
        <v>-325.08163000000002</v>
      </c>
      <c r="AB810" s="2"/>
    </row>
    <row r="811" spans="2:28">
      <c r="B811" s="2">
        <v>-317.83854000000002</v>
      </c>
      <c r="C811" s="2">
        <v>-314.83125000000001</v>
      </c>
      <c r="D811" s="2">
        <v>-314.73088000000001</v>
      </c>
      <c r="E811" s="2">
        <v>-236.15714</v>
      </c>
      <c r="F811" s="2">
        <v>-328.60174999999998</v>
      </c>
      <c r="G811" s="2">
        <v>-325.15998999999999</v>
      </c>
      <c r="AB811" s="2"/>
    </row>
    <row r="812" spans="2:28">
      <c r="B812" s="2">
        <v>-317.81912</v>
      </c>
      <c r="C812" s="2">
        <v>-314.76889</v>
      </c>
      <c r="D812" s="2">
        <v>-314.79361</v>
      </c>
      <c r="E812" s="2">
        <v>-236.12191999999999</v>
      </c>
      <c r="F812" s="2">
        <v>-328.52222999999998</v>
      </c>
      <c r="G812" s="2">
        <v>-325.30939999999998</v>
      </c>
      <c r="AB812" s="2"/>
    </row>
    <row r="813" spans="2:28">
      <c r="B813" s="2">
        <v>-317.81013000000002</v>
      </c>
      <c r="C813" s="2">
        <v>-314.78291999999999</v>
      </c>
      <c r="D813" s="2">
        <v>-314.90071</v>
      </c>
      <c r="E813" s="2">
        <v>-236.14003</v>
      </c>
      <c r="F813" s="2">
        <v>-328.4676</v>
      </c>
      <c r="G813" s="2">
        <v>-325.52032000000003</v>
      </c>
      <c r="AB813" s="2"/>
    </row>
    <row r="814" spans="2:28">
      <c r="B814" s="2">
        <v>-317.84115000000003</v>
      </c>
      <c r="C814" s="2">
        <v>-314.83976000000001</v>
      </c>
      <c r="D814" s="2">
        <v>-315.04061000000002</v>
      </c>
      <c r="E814" s="2">
        <v>-236.23675</v>
      </c>
      <c r="F814" s="2">
        <v>-328.45325000000003</v>
      </c>
      <c r="G814" s="2">
        <v>-325.77373</v>
      </c>
      <c r="AB814" s="2"/>
    </row>
    <row r="815" spans="2:28">
      <c r="B815" s="2">
        <v>-317.87637000000001</v>
      </c>
      <c r="C815" s="2">
        <v>-314.93405000000001</v>
      </c>
      <c r="D815" s="2">
        <v>-315.19126999999997</v>
      </c>
      <c r="E815" s="2">
        <v>-236.38587999999999</v>
      </c>
      <c r="F815" s="2">
        <v>-328.47045000000003</v>
      </c>
      <c r="G815" s="2">
        <v>-326.05142000000001</v>
      </c>
      <c r="AB815" s="2"/>
    </row>
    <row r="816" spans="2:28">
      <c r="B816" s="2">
        <v>-317.90057000000002</v>
      </c>
      <c r="C816" s="2">
        <v>-315.06475</v>
      </c>
      <c r="D816" s="2">
        <v>-315.34440000000001</v>
      </c>
      <c r="E816" s="2">
        <v>-236.55328</v>
      </c>
      <c r="F816" s="2">
        <v>-328.55417</v>
      </c>
      <c r="G816" s="2">
        <v>-326.33411999999998</v>
      </c>
      <c r="AB816" s="2"/>
    </row>
    <row r="817" spans="2:28">
      <c r="B817" s="2">
        <v>-317.91081000000003</v>
      </c>
      <c r="C817" s="2">
        <v>-315.22214000000002</v>
      </c>
      <c r="D817" s="2">
        <v>-315.49054999999998</v>
      </c>
      <c r="E817" s="2">
        <v>-236.68233000000001</v>
      </c>
      <c r="F817" s="2">
        <v>-328.5795</v>
      </c>
      <c r="G817" s="2">
        <v>-326.60333000000003</v>
      </c>
      <c r="AB817" s="2"/>
    </row>
    <row r="818" spans="2:28">
      <c r="B818" s="2">
        <v>-317.92246999999998</v>
      </c>
      <c r="C818" s="2">
        <v>-315.40300000000002</v>
      </c>
      <c r="D818" s="2">
        <v>-315.62547999999998</v>
      </c>
      <c r="E818" s="2">
        <v>-236.76372000000001</v>
      </c>
      <c r="F818" s="2">
        <v>-328.69220999999999</v>
      </c>
      <c r="G818" s="2">
        <v>-326.84458999999998</v>
      </c>
      <c r="AB818" s="2"/>
    </row>
    <row r="819" spans="2:28">
      <c r="B819" s="2">
        <v>-317.95119999999997</v>
      </c>
      <c r="C819" s="2">
        <v>-315.59267</v>
      </c>
      <c r="D819" s="2">
        <v>-315.74639999999999</v>
      </c>
      <c r="E819" s="2">
        <v>-236.76947000000001</v>
      </c>
      <c r="F819" s="2">
        <v>-328.73728</v>
      </c>
      <c r="G819" s="2">
        <v>-327.04613999999998</v>
      </c>
      <c r="AB819" s="2"/>
    </row>
    <row r="820" spans="2:28">
      <c r="B820" s="2">
        <v>-318.02969000000002</v>
      </c>
      <c r="C820" s="2">
        <v>-315.79944999999998</v>
      </c>
      <c r="D820" s="2">
        <v>-315.85135000000002</v>
      </c>
      <c r="E820" s="2">
        <v>-236.69045</v>
      </c>
      <c r="F820" s="2">
        <v>-328.81700000000001</v>
      </c>
      <c r="G820" s="2">
        <v>-327.20983999999999</v>
      </c>
      <c r="AB820" s="2"/>
    </row>
    <row r="821" spans="2:28">
      <c r="B821" s="2">
        <v>-318.11811</v>
      </c>
      <c r="C821" s="2">
        <v>-316.02118000000002</v>
      </c>
      <c r="D821" s="2">
        <v>-315.93313000000001</v>
      </c>
      <c r="E821" s="2">
        <v>-236.56577999999999</v>
      </c>
      <c r="F821" s="2">
        <v>-328.87821000000002</v>
      </c>
      <c r="G821" s="2">
        <v>-327.35622000000001</v>
      </c>
      <c r="AB821" s="2"/>
    </row>
    <row r="822" spans="2:28">
      <c r="B822" s="2">
        <v>-318.22678000000002</v>
      </c>
      <c r="C822" s="2">
        <v>-316.25806999999998</v>
      </c>
      <c r="D822" s="2">
        <v>-315.99635999999998</v>
      </c>
      <c r="E822" s="2">
        <v>-236.45656</v>
      </c>
      <c r="F822" s="2">
        <v>-328.90264000000002</v>
      </c>
      <c r="G822" s="2">
        <v>-327.31536999999997</v>
      </c>
      <c r="AB822" s="2"/>
    </row>
    <row r="823" spans="2:28">
      <c r="B823" s="2">
        <v>-318.30646000000002</v>
      </c>
      <c r="C823" s="2">
        <v>-316.50736999999998</v>
      </c>
      <c r="D823" s="2">
        <v>-316.02530000000002</v>
      </c>
      <c r="E823" s="2">
        <v>-236.35773</v>
      </c>
      <c r="F823" s="2">
        <v>-328.87137000000001</v>
      </c>
      <c r="G823" s="2">
        <v>-327.32504</v>
      </c>
      <c r="AB823" s="2"/>
    </row>
    <row r="824" spans="2:28">
      <c r="B824" s="2">
        <v>-318.32619999999997</v>
      </c>
      <c r="C824" s="2">
        <v>-316.75080000000003</v>
      </c>
      <c r="D824" s="2">
        <v>-316.02936</v>
      </c>
      <c r="E824" s="2">
        <v>-236.27713</v>
      </c>
      <c r="F824" s="2">
        <v>-328.76611000000003</v>
      </c>
      <c r="G824" s="2">
        <v>-327.27877999999998</v>
      </c>
      <c r="AB824" s="2"/>
    </row>
    <row r="825" spans="2:28">
      <c r="B825" s="2">
        <v>-318.27454999999998</v>
      </c>
      <c r="C825" s="2">
        <v>-316.98712999999998</v>
      </c>
      <c r="D825" s="2">
        <v>-316.00612999999998</v>
      </c>
      <c r="E825" s="2">
        <v>-236.15248</v>
      </c>
      <c r="F825" s="2">
        <v>-328.58042999999998</v>
      </c>
      <c r="G825" s="2">
        <v>-327.26033999999999</v>
      </c>
      <c r="AB825" s="2"/>
    </row>
    <row r="826" spans="2:28">
      <c r="B826" s="2">
        <v>-318.35809</v>
      </c>
      <c r="C826" s="2">
        <v>-317.19492000000002</v>
      </c>
      <c r="D826" s="2">
        <v>-315.96408000000002</v>
      </c>
      <c r="E826" s="2">
        <v>-236.03199000000001</v>
      </c>
      <c r="F826" s="2">
        <v>-328.31308000000001</v>
      </c>
      <c r="G826" s="2">
        <v>-327.26384999999999</v>
      </c>
      <c r="AB826" s="2"/>
    </row>
    <row r="827" spans="2:28">
      <c r="B827" s="2">
        <v>-317.99018000000001</v>
      </c>
      <c r="C827" s="2">
        <v>-317.35777000000002</v>
      </c>
      <c r="D827" s="2">
        <v>-315.94974000000002</v>
      </c>
      <c r="E827" s="2">
        <v>-235.91370000000001</v>
      </c>
      <c r="F827" s="2">
        <v>-327.97519999999997</v>
      </c>
      <c r="G827" s="2">
        <v>-327.29162000000002</v>
      </c>
      <c r="AB827" s="2"/>
    </row>
    <row r="828" spans="2:28">
      <c r="B828" s="2">
        <v>-317.81101000000001</v>
      </c>
      <c r="C828" s="2">
        <v>-317.46391</v>
      </c>
      <c r="D828" s="2">
        <v>-315.82949000000002</v>
      </c>
      <c r="E828" s="2">
        <v>-235.87067999999999</v>
      </c>
      <c r="F828" s="2">
        <v>-327.58676000000003</v>
      </c>
      <c r="G828" s="2">
        <v>-327.33839</v>
      </c>
      <c r="AB828" s="2"/>
    </row>
    <row r="829" spans="2:28">
      <c r="B829" s="2">
        <v>-317.65444000000002</v>
      </c>
      <c r="C829" s="2">
        <v>-317.50632000000002</v>
      </c>
      <c r="D829" s="2">
        <v>-315.82384999999999</v>
      </c>
      <c r="E829" s="2">
        <v>-235.86505</v>
      </c>
      <c r="F829" s="2">
        <v>-327.18236999999999</v>
      </c>
      <c r="G829" s="2">
        <v>-327.39699000000002</v>
      </c>
      <c r="AB829" s="2"/>
    </row>
    <row r="830" spans="2:28">
      <c r="B830" s="2">
        <v>-317.55650000000003</v>
      </c>
      <c r="C830" s="2">
        <v>-317.48518999999999</v>
      </c>
      <c r="D830" s="2">
        <v>-315.69977</v>
      </c>
      <c r="E830" s="2">
        <v>-235.90342000000001</v>
      </c>
      <c r="F830" s="2">
        <v>-326.79888</v>
      </c>
      <c r="G830" s="2">
        <v>-327.46024</v>
      </c>
      <c r="AB830" s="2"/>
    </row>
    <row r="831" spans="2:28">
      <c r="B831" s="2">
        <v>-317.53593999999998</v>
      </c>
      <c r="C831" s="2">
        <v>-317.41117000000003</v>
      </c>
      <c r="D831" s="2">
        <v>-315.66156999999998</v>
      </c>
      <c r="E831" s="2">
        <v>-235.98864</v>
      </c>
      <c r="F831" s="2">
        <v>-326.46859000000001</v>
      </c>
      <c r="G831" s="2">
        <v>-327.51513</v>
      </c>
      <c r="AB831" s="2"/>
    </row>
    <row r="832" spans="2:28">
      <c r="B832" s="2">
        <v>-317.59856000000002</v>
      </c>
      <c r="C832" s="2">
        <v>-317.30313000000001</v>
      </c>
      <c r="D832" s="2">
        <v>-315.64976999999999</v>
      </c>
      <c r="E832" s="2">
        <v>-236.08852999999999</v>
      </c>
      <c r="F832" s="2">
        <v>-326.20841999999999</v>
      </c>
      <c r="G832" s="2">
        <v>-327.54766000000001</v>
      </c>
      <c r="AB832" s="2"/>
    </row>
    <row r="833" spans="2:28">
      <c r="B833" s="2">
        <v>-328.85951999999997</v>
      </c>
      <c r="C833" s="2">
        <v>-317.19143000000003</v>
      </c>
      <c r="D833" s="2">
        <v>-315.79223999999999</v>
      </c>
      <c r="E833" s="2">
        <v>-236.15751</v>
      </c>
      <c r="F833" s="2">
        <v>-326.01560999999998</v>
      </c>
      <c r="G833" s="2">
        <v>-327.55856999999997</v>
      </c>
      <c r="AB833" s="2"/>
    </row>
    <row r="834" spans="2:28">
      <c r="B834" s="2">
        <v>-317.88033000000001</v>
      </c>
      <c r="C834" s="2">
        <v>-317.01611000000003</v>
      </c>
      <c r="D834" s="2">
        <v>-315.70513</v>
      </c>
      <c r="E834" s="2">
        <v>-236.20743999999999</v>
      </c>
      <c r="F834" s="2">
        <v>-325.87347</v>
      </c>
      <c r="G834" s="2">
        <v>-327.55423000000002</v>
      </c>
      <c r="AB834" s="2"/>
    </row>
    <row r="835" spans="2:28">
      <c r="B835" s="2">
        <v>-318.04534000000001</v>
      </c>
      <c r="C835" s="2">
        <v>-316.89118999999999</v>
      </c>
      <c r="D835" s="2">
        <v>-315.76799</v>
      </c>
      <c r="E835" s="2">
        <v>-236.22936000000001</v>
      </c>
      <c r="F835" s="2">
        <v>-325.76022</v>
      </c>
      <c r="G835" s="2">
        <v>-327.55011999999999</v>
      </c>
      <c r="AB835" s="2"/>
    </row>
    <row r="836" spans="2:28">
      <c r="B836" s="2">
        <v>-318.21902</v>
      </c>
      <c r="C836" s="2">
        <v>-316.79737999999998</v>
      </c>
      <c r="D836" s="2">
        <v>-318.29773999999998</v>
      </c>
      <c r="E836" s="2">
        <v>-236.23347000000001</v>
      </c>
      <c r="F836" s="2">
        <v>-325.65866999999997</v>
      </c>
      <c r="G836" s="2">
        <v>-327.55898000000002</v>
      </c>
      <c r="AB836" s="2"/>
    </row>
    <row r="837" spans="2:28">
      <c r="B837" s="2">
        <v>-318.38202000000001</v>
      </c>
      <c r="C837" s="2">
        <v>-316.74345</v>
      </c>
      <c r="D837" s="2">
        <v>-315.96929999999998</v>
      </c>
      <c r="E837" s="2">
        <v>-236.23788999999999</v>
      </c>
      <c r="F837" s="2">
        <v>-325.56168000000002</v>
      </c>
      <c r="G837" s="2">
        <v>-327.58848999999998</v>
      </c>
      <c r="AB837" s="2"/>
    </row>
    <row r="838" spans="2:28">
      <c r="B838" s="2">
        <v>-318.55369999999999</v>
      </c>
      <c r="C838" s="2">
        <v>-316.73239000000001</v>
      </c>
      <c r="D838" s="2">
        <v>-315.99133</v>
      </c>
      <c r="E838" s="2">
        <v>-236.25185999999999</v>
      </c>
      <c r="F838" s="2">
        <v>-325.46953000000002</v>
      </c>
      <c r="G838" s="2">
        <v>-327.64114000000001</v>
      </c>
      <c r="AB838" s="2"/>
    </row>
    <row r="839" spans="2:28">
      <c r="B839" s="2">
        <v>-318.73635999999999</v>
      </c>
      <c r="C839" s="2">
        <v>-316.77507000000003</v>
      </c>
      <c r="D839" s="2">
        <v>-316.05993000000001</v>
      </c>
      <c r="E839" s="2">
        <v>-236.28357</v>
      </c>
      <c r="F839" s="2">
        <v>-325.38986999999997</v>
      </c>
      <c r="G839" s="2">
        <v>-327.70760000000001</v>
      </c>
      <c r="AB839" s="2"/>
    </row>
    <row r="840" spans="2:28">
      <c r="B840" s="2">
        <v>-323.76438999999999</v>
      </c>
      <c r="C840" s="2">
        <v>-316.87592000000001</v>
      </c>
      <c r="D840" s="2">
        <v>-316.12225999999998</v>
      </c>
      <c r="E840" s="2">
        <v>-236.34699000000001</v>
      </c>
      <c r="F840" s="2">
        <v>-325.33264000000003</v>
      </c>
      <c r="G840" s="2">
        <v>-327.76983000000001</v>
      </c>
      <c r="AB840" s="2"/>
    </row>
    <row r="841" spans="2:28">
      <c r="B841" s="2">
        <v>-319.14825000000002</v>
      </c>
      <c r="C841" s="2">
        <v>-317.03456999999997</v>
      </c>
      <c r="D841" s="2">
        <v>-316.17273</v>
      </c>
      <c r="E841" s="2">
        <v>-236.41844</v>
      </c>
      <c r="F841" s="2">
        <v>-325.29861</v>
      </c>
      <c r="G841" s="2">
        <v>-327.80291999999997</v>
      </c>
      <c r="AB841" s="2"/>
    </row>
    <row r="842" spans="2:28">
      <c r="B842" s="2">
        <v>-319.37013999999999</v>
      </c>
      <c r="C842" s="2">
        <v>-317.23827999999997</v>
      </c>
      <c r="D842" s="2">
        <v>-316.21257000000003</v>
      </c>
      <c r="E842" s="2">
        <v>-236.51684</v>
      </c>
      <c r="F842" s="2">
        <v>-325.30572000000001</v>
      </c>
      <c r="G842" s="2">
        <v>-327.78640999999999</v>
      </c>
      <c r="AB842" s="2"/>
    </row>
    <row r="843" spans="2:28">
      <c r="B843" s="2">
        <v>-319.58846999999997</v>
      </c>
      <c r="C843" s="2">
        <v>-317.48304999999999</v>
      </c>
      <c r="D843" s="2">
        <v>-316.23252000000002</v>
      </c>
      <c r="E843" s="2">
        <v>-236.63712000000001</v>
      </c>
      <c r="F843" s="2">
        <v>-325.32803000000001</v>
      </c>
      <c r="G843" s="2">
        <v>-327.75259999999997</v>
      </c>
      <c r="AB843" s="2"/>
    </row>
    <row r="844" spans="2:28">
      <c r="B844" s="2">
        <v>-319.78707000000003</v>
      </c>
      <c r="C844" s="2">
        <v>-317.74785000000003</v>
      </c>
      <c r="D844" s="2">
        <v>-316.24662999999998</v>
      </c>
      <c r="E844" s="2">
        <v>-236.75418999999999</v>
      </c>
      <c r="F844" s="2">
        <v>-325.39008000000001</v>
      </c>
      <c r="G844" s="2">
        <v>-327.59061000000003</v>
      </c>
      <c r="AB844" s="2"/>
    </row>
    <row r="845" spans="2:28">
      <c r="B845" s="2">
        <v>-319.93054999999998</v>
      </c>
      <c r="C845" s="2">
        <v>-318.01571999999999</v>
      </c>
      <c r="D845" s="2">
        <v>-316.21190000000001</v>
      </c>
      <c r="E845" s="2">
        <v>-236.87945999999999</v>
      </c>
      <c r="F845" s="2">
        <v>-325.47512999999998</v>
      </c>
      <c r="G845" s="2">
        <v>-327.46739000000002</v>
      </c>
      <c r="AB845" s="2"/>
    </row>
    <row r="846" spans="2:28">
      <c r="B846" s="2">
        <v>-320.01440000000002</v>
      </c>
      <c r="C846" s="2">
        <v>-318.28831000000002</v>
      </c>
      <c r="D846" s="2">
        <v>-316.18952999999999</v>
      </c>
      <c r="E846" s="2">
        <v>-237.02690000000001</v>
      </c>
      <c r="F846" s="2">
        <v>-325.56531000000001</v>
      </c>
      <c r="G846" s="2">
        <v>-327.28660000000002</v>
      </c>
      <c r="AB846" s="2"/>
    </row>
    <row r="847" spans="2:28">
      <c r="B847" s="2">
        <v>-320.02647000000002</v>
      </c>
      <c r="C847" s="2">
        <v>-318.48295000000002</v>
      </c>
      <c r="D847" s="2">
        <v>-316.17604</v>
      </c>
      <c r="E847" s="2">
        <v>-237.19752</v>
      </c>
      <c r="F847" s="2">
        <v>-325.67451999999997</v>
      </c>
      <c r="G847" s="2">
        <v>-327.16262999999998</v>
      </c>
      <c r="AB847" s="2"/>
    </row>
    <row r="848" spans="2:28">
      <c r="B848" s="2">
        <v>-320.05844999999999</v>
      </c>
      <c r="C848" s="2">
        <v>-318.63868000000002</v>
      </c>
      <c r="D848" s="2">
        <v>-316.18047999999999</v>
      </c>
      <c r="E848" s="2">
        <v>-237.39759000000001</v>
      </c>
      <c r="F848" s="2">
        <v>-325.78550999999999</v>
      </c>
      <c r="G848" s="2">
        <v>-327.05198000000001</v>
      </c>
      <c r="AB848" s="2"/>
    </row>
    <row r="849" spans="2:28">
      <c r="B849" s="2">
        <v>-319.84145999999998</v>
      </c>
      <c r="C849" s="2">
        <v>-318.72259000000003</v>
      </c>
      <c r="D849" s="2">
        <v>-316.21046999999999</v>
      </c>
      <c r="E849" s="2">
        <v>-237.61884000000001</v>
      </c>
      <c r="F849" s="2">
        <v>-325.89398</v>
      </c>
      <c r="G849" s="2">
        <v>-326.9769</v>
      </c>
      <c r="AB849" s="2"/>
    </row>
    <row r="850" spans="2:28">
      <c r="B850" s="2">
        <v>-319.68103000000002</v>
      </c>
      <c r="C850" s="2">
        <v>-318.72469999999998</v>
      </c>
      <c r="D850" s="2">
        <v>-316.27156000000002</v>
      </c>
      <c r="E850" s="2">
        <v>-237.85998000000001</v>
      </c>
      <c r="F850" s="2">
        <v>-326.00166999999999</v>
      </c>
      <c r="G850" s="2">
        <v>-326.92509000000001</v>
      </c>
      <c r="AB850" s="2"/>
    </row>
    <row r="851" spans="2:28">
      <c r="B851" s="2">
        <v>-319.50794000000002</v>
      </c>
      <c r="C851" s="2">
        <v>-318.64969000000002</v>
      </c>
      <c r="D851" s="2">
        <v>-316.37522000000001</v>
      </c>
      <c r="E851" s="2">
        <v>-238.11407</v>
      </c>
      <c r="F851" s="2">
        <v>-326.09922</v>
      </c>
      <c r="G851" s="2">
        <v>-326.88436000000002</v>
      </c>
      <c r="AB851" s="2"/>
    </row>
    <row r="852" spans="2:28">
      <c r="B852" s="2">
        <v>-319.37398999999999</v>
      </c>
      <c r="C852" s="2">
        <v>-318.52974999999998</v>
      </c>
      <c r="D852" s="2">
        <v>-316.50876</v>
      </c>
      <c r="E852" s="2">
        <v>-238.34764999999999</v>
      </c>
      <c r="F852" s="2">
        <v>-326.18364000000003</v>
      </c>
      <c r="G852" s="2">
        <v>-326.84273999999999</v>
      </c>
      <c r="AB852" s="2"/>
    </row>
    <row r="853" spans="2:28">
      <c r="B853" s="2">
        <v>-319.23712999999998</v>
      </c>
      <c r="C853" s="2">
        <v>-318.29926</v>
      </c>
      <c r="D853" s="2">
        <v>-316.66777999999999</v>
      </c>
      <c r="E853" s="2">
        <v>-238.54805999999999</v>
      </c>
      <c r="F853" s="2">
        <v>-326.33679999999998</v>
      </c>
      <c r="G853" s="2">
        <v>-326.7971</v>
      </c>
      <c r="AB853" s="2"/>
    </row>
    <row r="854" spans="2:28">
      <c r="B854" s="2">
        <v>-319.13920999999999</v>
      </c>
      <c r="C854" s="2">
        <v>-318.02508</v>
      </c>
      <c r="D854" s="2">
        <v>-316.86209000000002</v>
      </c>
      <c r="E854" s="2">
        <v>-238.72370000000001</v>
      </c>
      <c r="F854" s="2">
        <v>-326.26233000000002</v>
      </c>
      <c r="G854" s="2">
        <v>-326.75220000000002</v>
      </c>
      <c r="AB854" s="2"/>
    </row>
    <row r="855" spans="2:28">
      <c r="B855" s="2">
        <v>-319.09996000000001</v>
      </c>
      <c r="C855" s="2">
        <v>-317.75416000000001</v>
      </c>
      <c r="D855" s="2">
        <v>-317.07519000000002</v>
      </c>
      <c r="E855" s="2">
        <v>-238.89562000000001</v>
      </c>
      <c r="F855" s="2">
        <v>-326.27647000000002</v>
      </c>
      <c r="G855" s="2">
        <v>-326.70368999999999</v>
      </c>
      <c r="AB855" s="2"/>
    </row>
    <row r="856" spans="2:28">
      <c r="B856" s="2">
        <v>-319.09508</v>
      </c>
      <c r="C856" s="2">
        <v>-317.49151000000001</v>
      </c>
      <c r="D856" s="2">
        <v>-317.29014999999998</v>
      </c>
      <c r="E856" s="2">
        <v>-239.04836</v>
      </c>
      <c r="F856" s="2">
        <v>-326.26535000000001</v>
      </c>
      <c r="G856" s="2">
        <v>-326.66277000000002</v>
      </c>
      <c r="AB856" s="2"/>
    </row>
    <row r="857" spans="2:28">
      <c r="B857" s="2">
        <v>-319.11640999999997</v>
      </c>
      <c r="C857" s="2">
        <v>-317.26326999999998</v>
      </c>
      <c r="D857" s="2">
        <v>-317.49038999999999</v>
      </c>
      <c r="E857" s="2">
        <v>-239.20667</v>
      </c>
      <c r="F857" s="2">
        <v>-326.25484</v>
      </c>
      <c r="G857" s="2">
        <v>-326.62950000000001</v>
      </c>
      <c r="AB857" s="2"/>
    </row>
    <row r="858" spans="2:28">
      <c r="B858" s="2">
        <v>-319.16676000000001</v>
      </c>
      <c r="C858" s="2">
        <v>-317.08175</v>
      </c>
      <c r="D858" s="2">
        <v>-317.66305</v>
      </c>
      <c r="E858" s="2">
        <v>-239.37673000000001</v>
      </c>
      <c r="F858" s="2">
        <v>-326.44186999999999</v>
      </c>
      <c r="G858" s="2">
        <v>-326.61507999999998</v>
      </c>
      <c r="AB858" s="2"/>
    </row>
    <row r="859" spans="2:28">
      <c r="B859" s="2">
        <v>-319.20607000000001</v>
      </c>
      <c r="C859" s="2">
        <v>-316.95093000000003</v>
      </c>
      <c r="D859" s="2">
        <v>-317.80149999999998</v>
      </c>
      <c r="E859" s="2">
        <v>-239.54195000000001</v>
      </c>
      <c r="F859" s="2">
        <v>-326.29084</v>
      </c>
      <c r="G859" s="2">
        <v>-326.62819999999999</v>
      </c>
      <c r="AB859" s="2"/>
    </row>
    <row r="860" spans="2:28">
      <c r="B860" s="2">
        <v>-319.26472999999999</v>
      </c>
      <c r="C860" s="2">
        <v>-316.86664000000002</v>
      </c>
      <c r="D860" s="2">
        <v>-317.93567000000002</v>
      </c>
      <c r="E860" s="2">
        <v>-239.66846000000001</v>
      </c>
      <c r="F860" s="2">
        <v>-326.01148999999998</v>
      </c>
      <c r="G860" s="2">
        <v>-326.57179000000002</v>
      </c>
      <c r="AB860" s="2"/>
    </row>
    <row r="861" spans="2:28">
      <c r="B861" s="2">
        <v>-319.32438000000002</v>
      </c>
      <c r="C861" s="2">
        <v>-316.82076999999998</v>
      </c>
      <c r="D861" s="2">
        <v>-318.03701000000001</v>
      </c>
      <c r="E861" s="2">
        <v>-239.77593999999999</v>
      </c>
      <c r="F861" s="2">
        <v>-325.98399000000001</v>
      </c>
      <c r="G861" s="2">
        <v>-326.55577</v>
      </c>
      <c r="AB861" s="2"/>
    </row>
    <row r="862" spans="2:28">
      <c r="B862" s="2">
        <v>-319.37923999999998</v>
      </c>
      <c r="C862" s="2">
        <v>-316.80434000000002</v>
      </c>
      <c r="D862" s="2">
        <v>-318.00457999999998</v>
      </c>
      <c r="E862" s="2">
        <v>-239.83563000000001</v>
      </c>
      <c r="F862" s="2">
        <v>-326.00749000000002</v>
      </c>
      <c r="G862" s="2">
        <v>-326.50081</v>
      </c>
      <c r="AB862" s="2"/>
    </row>
    <row r="863" spans="2:28">
      <c r="B863" s="2">
        <v>-319.42351000000002</v>
      </c>
      <c r="C863" s="2">
        <v>-316.80579999999998</v>
      </c>
      <c r="D863" s="2">
        <v>-318.05149</v>
      </c>
      <c r="E863" s="2">
        <v>-239.83327</v>
      </c>
      <c r="F863" s="2">
        <v>-326.09910000000002</v>
      </c>
      <c r="G863" s="2">
        <v>-326.42698000000001</v>
      </c>
      <c r="AB863" s="2"/>
    </row>
    <row r="864" spans="2:28">
      <c r="B864" s="2">
        <v>-319.46035000000001</v>
      </c>
      <c r="C864" s="2">
        <v>-316.82137</v>
      </c>
      <c r="D864" s="2">
        <v>-318.11712</v>
      </c>
      <c r="E864" s="2">
        <v>-239.76643000000001</v>
      </c>
      <c r="F864" s="2">
        <v>-326.26575000000003</v>
      </c>
      <c r="G864" s="2">
        <v>-326.33812999999998</v>
      </c>
      <c r="AB864" s="2"/>
    </row>
    <row r="865" spans="2:28">
      <c r="B865" s="2">
        <v>-319.48887000000002</v>
      </c>
      <c r="C865" s="2">
        <v>-316.84035999999998</v>
      </c>
      <c r="D865" s="2">
        <v>-318.21805000000001</v>
      </c>
      <c r="E865" s="2">
        <v>-239.65700000000001</v>
      </c>
      <c r="F865" s="2">
        <v>-326.50367999999997</v>
      </c>
      <c r="G865" s="2">
        <v>-326.14591000000001</v>
      </c>
      <c r="AB865" s="2"/>
    </row>
    <row r="866" spans="2:28">
      <c r="B866" s="2">
        <v>-319.51317</v>
      </c>
      <c r="C866" s="2">
        <v>-316.82486</v>
      </c>
      <c r="D866" s="2">
        <v>-318.36498</v>
      </c>
      <c r="E866" s="2">
        <v>-239.50174000000001</v>
      </c>
      <c r="F866" s="2">
        <v>-326.78768000000002</v>
      </c>
      <c r="G866" s="2">
        <v>-325.95211</v>
      </c>
      <c r="AB866" s="2"/>
    </row>
    <row r="867" spans="2:28">
      <c r="B867" s="2">
        <v>-319.53192999999999</v>
      </c>
      <c r="C867" s="2">
        <v>-316.82952999999998</v>
      </c>
      <c r="D867" s="2">
        <v>-318.54991999999999</v>
      </c>
      <c r="E867" s="2">
        <v>-239.29400000000001</v>
      </c>
      <c r="F867" s="2">
        <v>-327.09154999999998</v>
      </c>
      <c r="G867" s="2">
        <v>-325.73824999999999</v>
      </c>
      <c r="AB867" s="2"/>
    </row>
    <row r="868" spans="2:28">
      <c r="B868" s="2">
        <v>-319.54111</v>
      </c>
      <c r="C868" s="2">
        <v>-316.83476999999999</v>
      </c>
      <c r="D868" s="2">
        <v>-318.76920000000001</v>
      </c>
      <c r="E868" s="2">
        <v>-239.08849000000001</v>
      </c>
      <c r="F868" s="2">
        <v>-327.37637000000001</v>
      </c>
      <c r="G868" s="2">
        <v>-325.51828999999998</v>
      </c>
      <c r="AB868" s="2"/>
    </row>
    <row r="869" spans="2:28">
      <c r="B869" s="2">
        <v>-319.54789</v>
      </c>
      <c r="C869" s="2">
        <v>-316.82611000000003</v>
      </c>
      <c r="D869" s="2">
        <v>-318.99268000000001</v>
      </c>
      <c r="E869" s="2">
        <v>-238.87672000000001</v>
      </c>
      <c r="F869" s="2">
        <v>-328.01193000000001</v>
      </c>
      <c r="G869" s="2">
        <v>-325.31394</v>
      </c>
      <c r="AB869" s="2"/>
    </row>
    <row r="870" spans="2:28">
      <c r="B870" s="2">
        <v>-319.54649999999998</v>
      </c>
      <c r="C870" s="2">
        <v>-316.81970000000001</v>
      </c>
      <c r="D870" s="2">
        <v>-319.21803999999997</v>
      </c>
      <c r="E870" s="2">
        <v>-238.68684999999999</v>
      </c>
      <c r="F870" s="2">
        <v>-327.75403</v>
      </c>
      <c r="G870" s="2">
        <v>-325.19450000000001</v>
      </c>
      <c r="AB870" s="2"/>
    </row>
    <row r="871" spans="2:28">
      <c r="B871" s="2">
        <v>-319.62707</v>
      </c>
      <c r="C871" s="2">
        <v>-316.81202000000002</v>
      </c>
      <c r="D871" s="2">
        <v>-319.41768000000002</v>
      </c>
      <c r="E871" s="2">
        <v>-238.54322999999999</v>
      </c>
      <c r="F871" s="2">
        <v>-327.80642999999998</v>
      </c>
      <c r="G871" s="2">
        <v>-324.93966</v>
      </c>
      <c r="AB871" s="2"/>
    </row>
    <row r="872" spans="2:28">
      <c r="B872" s="2">
        <v>-320.58967999999999</v>
      </c>
      <c r="C872" s="2">
        <v>-316.80338</v>
      </c>
      <c r="D872" s="2">
        <v>-319.57539000000003</v>
      </c>
      <c r="E872" s="2">
        <v>-238.45266000000001</v>
      </c>
      <c r="F872" s="2">
        <v>-327.76625000000001</v>
      </c>
      <c r="G872" s="2">
        <v>-324.81411000000003</v>
      </c>
      <c r="AB872" s="2"/>
    </row>
    <row r="873" spans="2:28">
      <c r="B873" s="2">
        <v>-319.45006999999998</v>
      </c>
      <c r="C873" s="2">
        <v>-316.80365</v>
      </c>
      <c r="D873" s="2">
        <v>-321.01672000000002</v>
      </c>
      <c r="E873" s="2">
        <v>-238.40099000000001</v>
      </c>
      <c r="F873" s="2">
        <v>-327.63963999999999</v>
      </c>
      <c r="G873" s="2">
        <v>-324.72282000000001</v>
      </c>
      <c r="AB873" s="2"/>
    </row>
    <row r="874" spans="2:28">
      <c r="B874" s="2">
        <v>-319.38936000000001</v>
      </c>
      <c r="C874" s="2">
        <v>-316.82474000000002</v>
      </c>
      <c r="D874" s="2">
        <v>-319.71530999999999</v>
      </c>
      <c r="E874" s="2">
        <v>-238.40754999999999</v>
      </c>
      <c r="F874" s="2">
        <v>-327.43819000000002</v>
      </c>
      <c r="G874" s="2">
        <v>-324.67200000000003</v>
      </c>
      <c r="AB874" s="2"/>
    </row>
    <row r="875" spans="2:28">
      <c r="B875" s="2">
        <v>-319.50002999999998</v>
      </c>
      <c r="C875" s="2">
        <v>-316.86939999999998</v>
      </c>
      <c r="D875" s="2">
        <v>-319.70598000000001</v>
      </c>
      <c r="E875" s="2">
        <v>-238.47271000000001</v>
      </c>
      <c r="F875" s="2">
        <v>-327.18637999999999</v>
      </c>
      <c r="G875" s="2">
        <v>-324.69675999999998</v>
      </c>
      <c r="AB875" s="2"/>
    </row>
    <row r="876" spans="2:28">
      <c r="B876" s="2">
        <v>-319.27125000000001</v>
      </c>
      <c r="C876" s="2">
        <v>-316.95780999999999</v>
      </c>
      <c r="D876" s="2">
        <v>-319.62445000000002</v>
      </c>
      <c r="E876" s="2">
        <v>-238.57066</v>
      </c>
      <c r="F876" s="2">
        <v>-326.90485999999999</v>
      </c>
      <c r="G876" s="2">
        <v>-324.82704999999999</v>
      </c>
      <c r="AB876" s="2"/>
    </row>
    <row r="877" spans="2:28">
      <c r="B877" s="2">
        <v>-319.22753</v>
      </c>
      <c r="C877" s="2">
        <v>-317.14927</v>
      </c>
      <c r="D877" s="2">
        <v>-319.51238000000001</v>
      </c>
      <c r="E877" s="2">
        <v>-238.66797</v>
      </c>
      <c r="F877" s="2">
        <v>-326.63400999999999</v>
      </c>
      <c r="G877" s="2">
        <v>-324.65787</v>
      </c>
      <c r="AB877" s="2"/>
    </row>
    <row r="878" spans="2:28">
      <c r="B878" s="2">
        <v>-319.20479</v>
      </c>
      <c r="C878" s="2">
        <v>-317.25002000000001</v>
      </c>
      <c r="D878" s="2">
        <v>-319.37459000000001</v>
      </c>
      <c r="E878" s="2">
        <v>-238.76598999999999</v>
      </c>
      <c r="F878" s="2">
        <v>-326.35728999999998</v>
      </c>
      <c r="G878" s="2">
        <v>-324.57191</v>
      </c>
      <c r="AB878" s="2"/>
    </row>
    <row r="879" spans="2:28">
      <c r="B879" s="2">
        <v>-319.20317999999997</v>
      </c>
      <c r="C879" s="2">
        <v>-317.44094000000001</v>
      </c>
      <c r="D879" s="2">
        <v>-319.22865999999999</v>
      </c>
      <c r="E879" s="2">
        <v>-238.87493000000001</v>
      </c>
      <c r="F879" s="2">
        <v>-326.17104</v>
      </c>
      <c r="G879" s="2">
        <v>-324.51963999999998</v>
      </c>
      <c r="AB879" s="2"/>
    </row>
    <row r="880" spans="2:28">
      <c r="B880" s="2">
        <v>-323.92518999999999</v>
      </c>
      <c r="C880" s="2">
        <v>-317.64150000000001</v>
      </c>
      <c r="D880" s="2">
        <v>-320.66928000000001</v>
      </c>
      <c r="E880" s="2">
        <v>-238.99316999999999</v>
      </c>
      <c r="F880" s="2">
        <v>-325.96595000000002</v>
      </c>
      <c r="G880" s="2">
        <v>-324.43975</v>
      </c>
      <c r="AB880" s="2"/>
    </row>
    <row r="881" spans="2:28">
      <c r="B881" s="2">
        <v>-319.24036999999998</v>
      </c>
      <c r="C881" s="2">
        <v>-317.81473</v>
      </c>
      <c r="D881" s="2">
        <v>-318.96699000000001</v>
      </c>
      <c r="E881" s="2">
        <v>-239.10096999999999</v>
      </c>
      <c r="F881" s="2">
        <v>-325.8648</v>
      </c>
      <c r="G881" s="2">
        <v>-324.32718999999997</v>
      </c>
      <c r="AB881" s="2"/>
    </row>
    <row r="882" spans="2:28">
      <c r="B882" s="2">
        <v>-319.26794999999998</v>
      </c>
      <c r="C882" s="2">
        <v>-317.96323000000001</v>
      </c>
      <c r="D882" s="2">
        <v>-318.86694999999997</v>
      </c>
      <c r="E882" s="2">
        <v>-239.17659</v>
      </c>
      <c r="F882" s="2">
        <v>-325.83515999999997</v>
      </c>
      <c r="G882" s="2">
        <v>-324.18729999999999</v>
      </c>
      <c r="AB882" s="2"/>
    </row>
    <row r="883" spans="2:28">
      <c r="B883" s="2">
        <v>-319.29602</v>
      </c>
      <c r="C883" s="2">
        <v>-318.07630999999998</v>
      </c>
      <c r="D883" s="2">
        <v>-318.79196999999999</v>
      </c>
      <c r="E883" s="2">
        <v>-239.20977999999999</v>
      </c>
      <c r="F883" s="2">
        <v>-325.88038</v>
      </c>
      <c r="G883" s="2">
        <v>-324.02636000000001</v>
      </c>
      <c r="AB883" s="2"/>
    </row>
    <row r="884" spans="2:28">
      <c r="B884" s="2">
        <v>-319.30034999999998</v>
      </c>
      <c r="C884" s="2">
        <v>-318.11387999999999</v>
      </c>
      <c r="D884" s="2">
        <v>-318.74126000000001</v>
      </c>
      <c r="E884" s="2">
        <v>-239.20455999999999</v>
      </c>
      <c r="F884" s="2">
        <v>-325.99344000000002</v>
      </c>
      <c r="G884" s="2">
        <v>-323.86496</v>
      </c>
      <c r="AB884" s="2"/>
    </row>
    <row r="885" spans="2:28">
      <c r="B885" s="2">
        <v>-319.28805</v>
      </c>
      <c r="C885" s="2">
        <v>-318.10845</v>
      </c>
      <c r="D885" s="2">
        <v>-318.69914</v>
      </c>
      <c r="E885" s="2">
        <v>-239.13638</v>
      </c>
      <c r="F885" s="2">
        <v>-326.14837999999997</v>
      </c>
      <c r="G885" s="2">
        <v>-323.70510000000002</v>
      </c>
      <c r="AB885" s="2"/>
    </row>
    <row r="886" spans="2:28">
      <c r="B886" s="2">
        <v>-319.24655000000001</v>
      </c>
      <c r="C886" s="2">
        <v>-318.05148000000003</v>
      </c>
      <c r="D886" s="2">
        <v>-318.66798999999997</v>
      </c>
      <c r="E886" s="2">
        <v>-238.99606</v>
      </c>
      <c r="F886" s="2">
        <v>-326.34141</v>
      </c>
      <c r="G886" s="2">
        <v>-323.56425999999999</v>
      </c>
      <c r="AB886" s="2"/>
    </row>
    <row r="887" spans="2:28">
      <c r="B887" s="2">
        <v>-319.18059</v>
      </c>
      <c r="C887" s="2">
        <v>-317.95368999999999</v>
      </c>
      <c r="D887" s="2">
        <v>-318.63889</v>
      </c>
      <c r="E887" s="2">
        <v>-238.79974999999999</v>
      </c>
      <c r="F887" s="2">
        <v>-326.54817000000003</v>
      </c>
      <c r="G887" s="2">
        <v>-323.44925000000001</v>
      </c>
      <c r="AB887" s="2"/>
    </row>
    <row r="888" spans="2:28">
      <c r="B888" s="2">
        <v>-319.06500999999997</v>
      </c>
      <c r="C888" s="2">
        <v>-317.82967000000002</v>
      </c>
      <c r="D888" s="2">
        <v>-318.60705999999999</v>
      </c>
      <c r="E888" s="2">
        <v>-238.595</v>
      </c>
      <c r="F888" s="2">
        <v>-326.74477999999999</v>
      </c>
      <c r="G888" s="2">
        <v>-323.37416000000002</v>
      </c>
      <c r="AB888" s="2"/>
    </row>
    <row r="889" spans="2:28">
      <c r="B889" s="2">
        <v>-318.92860000000002</v>
      </c>
      <c r="C889" s="2">
        <v>-317.70614999999998</v>
      </c>
      <c r="D889" s="2">
        <v>-318.57589000000002</v>
      </c>
      <c r="E889" s="2">
        <v>-238.41349</v>
      </c>
      <c r="F889" s="2">
        <v>-326.92084</v>
      </c>
      <c r="G889" s="2">
        <v>-323.41897</v>
      </c>
      <c r="AB889" s="2"/>
    </row>
    <row r="890" spans="2:28">
      <c r="B890" s="2">
        <v>-318.77210000000002</v>
      </c>
      <c r="C890" s="2">
        <v>-318.00170000000003</v>
      </c>
      <c r="D890" s="2">
        <v>-318.54869000000002</v>
      </c>
      <c r="E890" s="2">
        <v>-238.28093999999999</v>
      </c>
      <c r="F890" s="2">
        <v>-327.04444000000001</v>
      </c>
      <c r="G890" s="2">
        <v>-323.41172</v>
      </c>
      <c r="AB890" s="2"/>
    </row>
    <row r="891" spans="2:28">
      <c r="B891" s="2">
        <v>-318.60649000000001</v>
      </c>
      <c r="C891" s="2">
        <v>-317.49979000000002</v>
      </c>
      <c r="D891" s="2">
        <v>-318.52764000000002</v>
      </c>
      <c r="E891" s="2">
        <v>-238.22363999999999</v>
      </c>
      <c r="F891" s="2">
        <v>-327.15875</v>
      </c>
      <c r="G891" s="2">
        <v>-323.27273000000002</v>
      </c>
      <c r="AB891" s="2"/>
    </row>
    <row r="892" spans="2:28">
      <c r="B892" s="2">
        <v>-320.00409000000002</v>
      </c>
      <c r="C892" s="2">
        <v>-317.47113000000002</v>
      </c>
      <c r="D892" s="2">
        <v>-318.51380999999998</v>
      </c>
      <c r="E892" s="2">
        <v>-238.26317</v>
      </c>
      <c r="F892" s="2">
        <v>-327.18187999999998</v>
      </c>
      <c r="G892" s="2">
        <v>-323.33613000000003</v>
      </c>
      <c r="AB892" s="2"/>
    </row>
    <row r="893" spans="2:28">
      <c r="B893" s="2">
        <v>-318.29037</v>
      </c>
      <c r="C893" s="2">
        <v>-317.50072999999998</v>
      </c>
      <c r="D893" s="2">
        <v>-318.49973</v>
      </c>
      <c r="E893" s="2">
        <v>-238.37822</v>
      </c>
      <c r="F893" s="2">
        <v>-327.20231999999999</v>
      </c>
      <c r="G893" s="2">
        <v>-323.44844000000001</v>
      </c>
      <c r="AB893" s="2"/>
    </row>
    <row r="894" spans="2:28">
      <c r="B894" s="2">
        <v>-318.17633000000001</v>
      </c>
      <c r="C894" s="2">
        <v>-317.59032000000002</v>
      </c>
      <c r="D894" s="2">
        <v>-318.47494999999998</v>
      </c>
      <c r="E894" s="2">
        <v>-238.52524</v>
      </c>
      <c r="F894" s="2">
        <v>-327.20244000000002</v>
      </c>
      <c r="G894" s="2">
        <v>-323.61360999999999</v>
      </c>
      <c r="AB894" s="2"/>
    </row>
    <row r="895" spans="2:28">
      <c r="B895" s="2">
        <v>-318.11515000000003</v>
      </c>
      <c r="C895" s="2">
        <v>-317.72160000000002</v>
      </c>
      <c r="D895" s="2">
        <v>-318.42534999999998</v>
      </c>
      <c r="E895" s="2">
        <v>-238.68458000000001</v>
      </c>
      <c r="F895" s="2">
        <v>-327.20744999999999</v>
      </c>
      <c r="G895" s="2">
        <v>-323.83641</v>
      </c>
      <c r="AB895" s="2"/>
    </row>
    <row r="896" spans="2:28">
      <c r="B896" s="2">
        <v>-318.11633999999998</v>
      </c>
      <c r="C896" s="2">
        <v>-317.88256999999999</v>
      </c>
      <c r="D896" s="2">
        <v>-318.33924999999999</v>
      </c>
      <c r="E896" s="2">
        <v>-238.83043000000001</v>
      </c>
      <c r="F896" s="2">
        <v>-327.23122000000001</v>
      </c>
      <c r="G896" s="2">
        <v>-324.09483</v>
      </c>
      <c r="AB896" s="2"/>
    </row>
    <row r="897" spans="2:28">
      <c r="B897" s="2">
        <v>-318.18464</v>
      </c>
      <c r="C897" s="2">
        <v>-318.05315999999999</v>
      </c>
      <c r="D897" s="2">
        <v>-318.20539000000002</v>
      </c>
      <c r="E897" s="2">
        <v>-238.93744000000001</v>
      </c>
      <c r="F897" s="2">
        <v>-327.28438999999997</v>
      </c>
      <c r="G897" s="2">
        <v>-324.41636999999997</v>
      </c>
      <c r="AB897" s="2"/>
    </row>
    <row r="898" spans="2:28">
      <c r="B898" s="2">
        <v>-318.31475999999998</v>
      </c>
      <c r="C898" s="2">
        <v>-318.20350000000002</v>
      </c>
      <c r="D898" s="2">
        <v>-318.02805000000001</v>
      </c>
      <c r="E898" s="2">
        <v>-239.01061000000001</v>
      </c>
      <c r="F898" s="2">
        <v>-327.37777</v>
      </c>
      <c r="G898" s="2">
        <v>-324.82961</v>
      </c>
      <c r="AB898" s="2"/>
    </row>
    <row r="899" spans="2:28">
      <c r="B899" s="2">
        <v>-318.45992999999999</v>
      </c>
      <c r="C899" s="2">
        <v>-318.32274999999998</v>
      </c>
      <c r="D899" s="2">
        <v>-317.81301999999999</v>
      </c>
      <c r="E899" s="2">
        <v>-239.04216</v>
      </c>
      <c r="F899" s="2">
        <v>-327.51488000000001</v>
      </c>
      <c r="G899" s="2">
        <v>-325.11437999999998</v>
      </c>
      <c r="AB899" s="2"/>
    </row>
    <row r="900" spans="2:28">
      <c r="B900" s="2">
        <v>-318.62610000000001</v>
      </c>
      <c r="C900" s="2">
        <v>-318.39269000000002</v>
      </c>
      <c r="D900" s="2">
        <v>-317.69463000000002</v>
      </c>
      <c r="E900" s="2">
        <v>-239.04205999999999</v>
      </c>
      <c r="F900" s="2">
        <v>-327.68955</v>
      </c>
      <c r="G900" s="2">
        <v>-325.49937</v>
      </c>
      <c r="AB900" s="2"/>
    </row>
    <row r="901" spans="2:28">
      <c r="B901" s="2">
        <v>-318.77355</v>
      </c>
      <c r="C901" s="2">
        <v>-318.40386999999998</v>
      </c>
      <c r="D901" s="2">
        <v>-317.37826000000001</v>
      </c>
      <c r="E901" s="2">
        <v>-239.00916000000001</v>
      </c>
      <c r="F901" s="2">
        <v>-327.88783000000001</v>
      </c>
      <c r="G901" s="2">
        <v>-325.87407000000002</v>
      </c>
      <c r="AB901" s="2"/>
    </row>
    <row r="902" spans="2:28">
      <c r="B902" s="2">
        <v>-191.40271999999999</v>
      </c>
      <c r="C902" s="2">
        <v>-320.10669000000001</v>
      </c>
      <c r="D902" s="2">
        <v>-317.21512999999999</v>
      </c>
      <c r="E902" s="2">
        <v>-238.93579</v>
      </c>
      <c r="F902" s="2">
        <v>-328.09206999999998</v>
      </c>
      <c r="G902" s="2">
        <v>-326.23541999999998</v>
      </c>
      <c r="AB902" s="2"/>
    </row>
    <row r="903" spans="2:28">
      <c r="B903" s="2">
        <v>-318.94519000000003</v>
      </c>
      <c r="C903" s="2">
        <v>-318.24677000000003</v>
      </c>
      <c r="D903" s="2">
        <v>-317.11180000000002</v>
      </c>
      <c r="E903" s="2">
        <v>-238.85336000000001</v>
      </c>
      <c r="F903" s="2">
        <v>-328.30002000000002</v>
      </c>
      <c r="G903" s="2">
        <v>-326.56745999999998</v>
      </c>
      <c r="AB903" s="2"/>
    </row>
    <row r="904" spans="2:28">
      <c r="B904" s="2">
        <v>-318.95591999999999</v>
      </c>
      <c r="C904" s="2">
        <v>-318.13279999999997</v>
      </c>
      <c r="D904" s="2">
        <v>-317.05896999999999</v>
      </c>
      <c r="E904" s="2">
        <v>-238.7389</v>
      </c>
      <c r="F904" s="2">
        <v>-328.61633999999998</v>
      </c>
      <c r="G904" s="2">
        <v>-326.86007000000001</v>
      </c>
      <c r="AB904" s="2"/>
    </row>
    <row r="905" spans="2:28">
      <c r="B905" s="2">
        <v>-318.91635000000002</v>
      </c>
      <c r="C905" s="2">
        <v>-317.90717999999998</v>
      </c>
      <c r="D905" s="2">
        <v>-317.07105999999999</v>
      </c>
      <c r="E905" s="2">
        <v>-238.62314000000001</v>
      </c>
      <c r="F905" s="2">
        <v>-329.13423999999998</v>
      </c>
      <c r="G905" s="2">
        <v>-327.10201999999998</v>
      </c>
      <c r="AB905" s="2"/>
    </row>
    <row r="906" spans="2:28">
      <c r="B906" s="2">
        <v>-318.82596000000001</v>
      </c>
      <c r="C906" s="2">
        <v>-317.70890000000003</v>
      </c>
      <c r="D906" s="2">
        <v>-317.11871000000002</v>
      </c>
      <c r="E906" s="2">
        <v>-238.53722999999999</v>
      </c>
      <c r="F906" s="2">
        <v>-328.75828999999999</v>
      </c>
      <c r="G906" s="2">
        <v>-327.28527000000003</v>
      </c>
      <c r="AB906" s="2"/>
    </row>
    <row r="907" spans="2:28">
      <c r="B907" s="2">
        <v>-318.68700999999999</v>
      </c>
      <c r="C907" s="2">
        <v>-317.51713999999998</v>
      </c>
      <c r="D907" s="2">
        <v>-317.18139000000002</v>
      </c>
      <c r="E907" s="2">
        <v>-238.50113999999999</v>
      </c>
      <c r="F907" s="2">
        <v>-328.88511</v>
      </c>
      <c r="G907" s="2">
        <v>-327.40508999999997</v>
      </c>
      <c r="AB907" s="2"/>
    </row>
    <row r="908" spans="2:28">
      <c r="B908" s="2">
        <v>-318.50599</v>
      </c>
      <c r="C908" s="2">
        <v>-320.92622999999998</v>
      </c>
      <c r="D908" s="2">
        <v>-317.2441</v>
      </c>
      <c r="E908" s="2">
        <v>-238.54164</v>
      </c>
      <c r="F908" s="2">
        <v>-329.00725999999997</v>
      </c>
      <c r="G908" s="2">
        <v>-327.46460999999999</v>
      </c>
      <c r="AB908" s="2"/>
    </row>
    <row r="909" spans="2:28">
      <c r="B909" s="2">
        <v>-318.29415999999998</v>
      </c>
      <c r="C909" s="2">
        <v>-317.21962000000002</v>
      </c>
      <c r="D909" s="2">
        <v>-317.33273000000003</v>
      </c>
      <c r="E909" s="2">
        <v>-238.65504999999999</v>
      </c>
      <c r="F909" s="2">
        <v>-329.13110999999998</v>
      </c>
      <c r="G909" s="2">
        <v>-327.46636999999998</v>
      </c>
      <c r="AB909" s="2"/>
    </row>
    <row r="910" spans="2:28">
      <c r="B910" s="2">
        <v>-318.06707999999998</v>
      </c>
      <c r="C910" s="2">
        <v>-317.15222</v>
      </c>
      <c r="D910" s="2">
        <v>-317.3458</v>
      </c>
      <c r="E910" s="2">
        <v>-238.84372999999999</v>
      </c>
      <c r="F910" s="2">
        <v>-329.26735000000002</v>
      </c>
      <c r="G910" s="2">
        <v>-327.41973000000002</v>
      </c>
      <c r="AB910" s="2"/>
    </row>
    <row r="911" spans="2:28">
      <c r="B911" s="2">
        <v>-317.84535</v>
      </c>
      <c r="C911" s="2">
        <v>-317.16566</v>
      </c>
      <c r="D911" s="2">
        <v>-317.41739000000001</v>
      </c>
      <c r="E911" s="2">
        <v>-239.10106999999999</v>
      </c>
      <c r="F911" s="2">
        <v>-329.42892000000001</v>
      </c>
      <c r="G911" s="2">
        <v>-327.33692000000002</v>
      </c>
      <c r="AB911" s="2"/>
    </row>
    <row r="912" spans="2:28">
      <c r="B912" s="2">
        <v>-317.65062999999998</v>
      </c>
      <c r="C912" s="2">
        <v>-317.27042</v>
      </c>
      <c r="D912" s="2">
        <v>-317.44308000000001</v>
      </c>
      <c r="E912" s="2">
        <v>-239.39454000000001</v>
      </c>
      <c r="F912" s="2">
        <v>-329.58283</v>
      </c>
      <c r="G912" s="2">
        <v>-327.23818999999997</v>
      </c>
      <c r="AB912" s="2"/>
    </row>
    <row r="913" spans="2:28">
      <c r="B913" s="2">
        <v>-317.50535000000002</v>
      </c>
      <c r="C913" s="2">
        <v>-317.46069999999997</v>
      </c>
      <c r="D913" s="2">
        <v>-317.49963000000002</v>
      </c>
      <c r="E913" s="2">
        <v>-239.73007999999999</v>
      </c>
      <c r="F913" s="2">
        <v>-329.76087999999999</v>
      </c>
      <c r="G913" s="2">
        <v>-327.13715999999999</v>
      </c>
      <c r="AB913" s="2"/>
    </row>
    <row r="914" spans="2:28">
      <c r="B914" s="2">
        <v>-317.42057</v>
      </c>
      <c r="C914" s="2">
        <v>-317.72879</v>
      </c>
      <c r="D914" s="2">
        <v>-317.54459000000003</v>
      </c>
      <c r="E914" s="2">
        <v>-240.05788999999999</v>
      </c>
      <c r="F914" s="2">
        <v>-329.94062000000002</v>
      </c>
      <c r="G914" s="2">
        <v>-327.05193000000003</v>
      </c>
      <c r="AB914" s="2"/>
    </row>
    <row r="915" spans="2:28">
      <c r="B915" s="2">
        <v>-317.41001999999997</v>
      </c>
      <c r="C915" s="2">
        <v>-318.05247000000003</v>
      </c>
      <c r="D915" s="2">
        <v>-317.58978000000002</v>
      </c>
      <c r="E915" s="2">
        <v>-240.36884000000001</v>
      </c>
      <c r="F915" s="2">
        <v>-330.10710999999998</v>
      </c>
      <c r="G915" s="2">
        <v>-327.00002000000001</v>
      </c>
      <c r="AB915" s="2"/>
    </row>
    <row r="916" spans="2:28">
      <c r="B916" s="2">
        <v>-317.49865999999997</v>
      </c>
      <c r="C916" s="2">
        <v>-318.40096</v>
      </c>
      <c r="D916" s="2">
        <v>-317.62088</v>
      </c>
      <c r="E916" s="2">
        <v>-240.61533</v>
      </c>
      <c r="F916" s="2">
        <v>-330.24802</v>
      </c>
      <c r="G916" s="2">
        <v>-327.03100999999998</v>
      </c>
      <c r="AB916" s="2"/>
    </row>
    <row r="917" spans="2:28">
      <c r="B917" s="2">
        <v>-317.57906000000003</v>
      </c>
      <c r="C917" s="2">
        <v>-318.74779000000001</v>
      </c>
      <c r="D917" s="2">
        <v>-317.63069999999999</v>
      </c>
      <c r="E917" s="2">
        <v>-240.79810000000001</v>
      </c>
      <c r="F917" s="2">
        <v>-330.35717</v>
      </c>
      <c r="G917" s="2">
        <v>-327.04629999999997</v>
      </c>
      <c r="AB917" s="2"/>
    </row>
    <row r="918" spans="2:28">
      <c r="B918" s="2">
        <v>-317.74630999999999</v>
      </c>
      <c r="C918" s="2">
        <v>-319.03775000000002</v>
      </c>
      <c r="D918" s="2">
        <v>-317.61277000000001</v>
      </c>
      <c r="E918" s="2">
        <v>-240.90841</v>
      </c>
      <c r="F918" s="2">
        <v>-330.42043000000001</v>
      </c>
      <c r="G918" s="2">
        <v>-327.14886999999999</v>
      </c>
      <c r="AB918" s="2"/>
    </row>
    <row r="919" spans="2:28">
      <c r="B919" s="2">
        <v>-317.95065</v>
      </c>
      <c r="C919" s="2">
        <v>-319.27375999999998</v>
      </c>
      <c r="D919" s="2">
        <v>-317.58258000000001</v>
      </c>
      <c r="E919" s="2">
        <v>-240.93928</v>
      </c>
      <c r="F919" s="2">
        <v>-330.42361</v>
      </c>
      <c r="G919" s="2">
        <v>-327.30446999999998</v>
      </c>
      <c r="AB919" s="2"/>
    </row>
    <row r="920" spans="2:28">
      <c r="B920" s="2">
        <v>-318.17691000000002</v>
      </c>
      <c r="C920" s="2">
        <v>-319.45449000000002</v>
      </c>
      <c r="D920" s="2">
        <v>-317.49364000000003</v>
      </c>
      <c r="E920" s="2">
        <v>-240.90022999999999</v>
      </c>
      <c r="F920" s="2">
        <v>-330.37702999999999</v>
      </c>
      <c r="G920" s="2">
        <v>-327.44150000000002</v>
      </c>
      <c r="AB920" s="2"/>
    </row>
    <row r="921" spans="2:28">
      <c r="B921" s="2">
        <v>-318.40962999999999</v>
      </c>
      <c r="C921" s="2">
        <v>-319.55040000000002</v>
      </c>
      <c r="D921" s="2">
        <v>-317.40183999999999</v>
      </c>
      <c r="E921" s="2">
        <v>-240.79413</v>
      </c>
      <c r="F921" s="2">
        <v>-330.28503999999998</v>
      </c>
      <c r="G921" s="2">
        <v>-327.57983999999999</v>
      </c>
      <c r="AB921" s="2"/>
    </row>
    <row r="922" spans="2:28">
      <c r="B922" s="2">
        <v>-318.63634000000002</v>
      </c>
      <c r="C922" s="2">
        <v>-319.58587999999997</v>
      </c>
      <c r="D922" s="2">
        <v>-317.30417999999997</v>
      </c>
      <c r="E922" s="2">
        <v>-240.63424000000001</v>
      </c>
      <c r="F922" s="2">
        <v>-330.16485999999998</v>
      </c>
      <c r="G922" s="2">
        <v>-327.68094000000002</v>
      </c>
      <c r="AB922" s="2"/>
    </row>
    <row r="923" spans="2:28">
      <c r="B923" s="2">
        <v>-318.85235</v>
      </c>
      <c r="C923" s="2">
        <v>-319.38423</v>
      </c>
      <c r="D923" s="2">
        <v>-317.21483999999998</v>
      </c>
      <c r="E923" s="2">
        <v>-240.44642999999999</v>
      </c>
      <c r="F923" s="2">
        <v>-330.02762000000001</v>
      </c>
      <c r="G923" s="2">
        <v>-327.73435000000001</v>
      </c>
      <c r="AB923" s="2"/>
    </row>
    <row r="924" spans="2:28">
      <c r="B924" s="2">
        <v>-319.04532</v>
      </c>
      <c r="C924" s="2">
        <v>-319.20537000000002</v>
      </c>
      <c r="D924" s="2">
        <v>-317.15028000000001</v>
      </c>
      <c r="E924" s="2">
        <v>-240.21679</v>
      </c>
      <c r="F924" s="2">
        <v>-329.89843999999999</v>
      </c>
      <c r="G924" s="2">
        <v>-327.73146000000003</v>
      </c>
      <c r="AB924" s="2"/>
    </row>
    <row r="925" spans="2:28">
      <c r="B925" s="2">
        <v>-319.20263</v>
      </c>
      <c r="C925" s="2">
        <v>-318.99306000000001</v>
      </c>
      <c r="D925" s="2">
        <v>-317.12572</v>
      </c>
      <c r="E925" s="2">
        <v>-239.96360000000001</v>
      </c>
      <c r="F925" s="2">
        <v>-329.77631000000002</v>
      </c>
      <c r="G925" s="2">
        <v>-327.67970000000003</v>
      </c>
      <c r="AB925" s="2"/>
    </row>
    <row r="926" spans="2:28">
      <c r="B926" s="2">
        <v>-319.31420000000003</v>
      </c>
      <c r="C926" s="2">
        <v>-318.76407</v>
      </c>
      <c r="D926" s="2">
        <v>-317.13553000000002</v>
      </c>
      <c r="E926" s="2">
        <v>-239.68664999999999</v>
      </c>
      <c r="F926" s="2">
        <v>-329.68606999999997</v>
      </c>
      <c r="G926" s="2">
        <v>-327.64321999999999</v>
      </c>
      <c r="AB926" s="2"/>
    </row>
    <row r="927" spans="2:28">
      <c r="B927" s="2">
        <v>-319.37329</v>
      </c>
      <c r="C927" s="2">
        <v>-318.52965</v>
      </c>
      <c r="D927" s="2">
        <v>-317.2004</v>
      </c>
      <c r="E927" s="2">
        <v>-239.38171</v>
      </c>
      <c r="F927" s="2">
        <v>-329.62214999999998</v>
      </c>
      <c r="G927" s="2">
        <v>-327.47009000000003</v>
      </c>
      <c r="AB927" s="2"/>
    </row>
    <row r="928" spans="2:28">
      <c r="B928" s="2">
        <v>-319.37711999999999</v>
      </c>
      <c r="C928" s="2">
        <v>-318.31326000000001</v>
      </c>
      <c r="D928" s="2">
        <v>-317.31608</v>
      </c>
      <c r="E928" s="2">
        <v>-239.06466</v>
      </c>
      <c r="F928" s="2">
        <v>-329.57922000000002</v>
      </c>
      <c r="G928" s="2">
        <v>-327.36412999999999</v>
      </c>
      <c r="AB928" s="2"/>
    </row>
    <row r="929" spans="2:28">
      <c r="B929" s="2">
        <v>-319.32794000000001</v>
      </c>
      <c r="C929" s="2">
        <v>-318.14278999999999</v>
      </c>
      <c r="D929" s="2">
        <v>-317.57690000000002</v>
      </c>
      <c r="E929" s="2">
        <v>-238.7319</v>
      </c>
      <c r="F929" s="2">
        <v>-329.54854999999998</v>
      </c>
      <c r="G929" s="2">
        <v>-327.2029</v>
      </c>
      <c r="AB929" s="2"/>
    </row>
    <row r="930" spans="2:28">
      <c r="B930" s="2">
        <v>-319.23728</v>
      </c>
      <c r="C930" s="2">
        <v>-318.01627999999999</v>
      </c>
      <c r="D930" s="2">
        <v>-317.68225999999999</v>
      </c>
      <c r="E930" s="2">
        <v>-238.42475999999999</v>
      </c>
      <c r="F930" s="2">
        <v>-329.51918000000001</v>
      </c>
      <c r="G930" s="2">
        <v>-327.06574000000001</v>
      </c>
      <c r="AB930" s="2"/>
    </row>
    <row r="931" spans="2:28">
      <c r="B931" s="2">
        <v>-319.12297999999998</v>
      </c>
      <c r="C931" s="2">
        <v>-317.93702000000002</v>
      </c>
      <c r="D931" s="2">
        <v>-317.91683999999998</v>
      </c>
      <c r="E931" s="2">
        <v>-238.14813000000001</v>
      </c>
      <c r="F931" s="2">
        <v>-329.48095999999998</v>
      </c>
      <c r="G931" s="2">
        <v>-326.93135999999998</v>
      </c>
      <c r="AB931" s="2"/>
    </row>
    <row r="932" spans="2:28">
      <c r="B932" s="2">
        <v>-319.00736999999998</v>
      </c>
      <c r="C932" s="2">
        <v>-317.92477000000002</v>
      </c>
      <c r="D932" s="2">
        <v>-318.16084999999998</v>
      </c>
      <c r="E932" s="2">
        <v>-237.90548000000001</v>
      </c>
      <c r="F932" s="2">
        <v>-329.42872999999997</v>
      </c>
      <c r="G932" s="2">
        <v>-326.79692999999997</v>
      </c>
      <c r="AB932" s="2"/>
    </row>
    <row r="933" spans="2:28">
      <c r="B933" s="2">
        <v>-318.91178000000002</v>
      </c>
      <c r="C933" s="2">
        <v>-317.96021000000002</v>
      </c>
      <c r="D933" s="2">
        <v>-318.41338000000002</v>
      </c>
      <c r="E933" s="2">
        <v>-237.73245</v>
      </c>
      <c r="F933" s="2">
        <v>-329.36347000000001</v>
      </c>
      <c r="G933" s="2">
        <v>-326.66743000000002</v>
      </c>
      <c r="AB933" s="2"/>
    </row>
    <row r="934" spans="2:28">
      <c r="B934" s="2">
        <v>-318.84974</v>
      </c>
      <c r="C934" s="2">
        <v>-318.02744999999999</v>
      </c>
      <c r="D934" s="2">
        <v>-318.65285</v>
      </c>
      <c r="E934" s="2">
        <v>-237.58964</v>
      </c>
      <c r="F934" s="2">
        <v>-329.28557000000001</v>
      </c>
      <c r="G934" s="2">
        <v>-326.54865999999998</v>
      </c>
      <c r="AB934" s="2"/>
    </row>
    <row r="935" spans="2:28">
      <c r="B935" s="2">
        <v>-318.82429000000002</v>
      </c>
      <c r="C935" s="2">
        <v>-318.11419999999998</v>
      </c>
      <c r="D935" s="2">
        <v>-318.86209000000002</v>
      </c>
      <c r="E935" s="2">
        <v>-237.47093000000001</v>
      </c>
      <c r="F935" s="2">
        <v>-329.19396</v>
      </c>
      <c r="G935" s="2">
        <v>-326.41863999999998</v>
      </c>
      <c r="AB935" s="2"/>
    </row>
    <row r="936" spans="2:28">
      <c r="B936" s="2">
        <v>-318.83280999999999</v>
      </c>
      <c r="C936" s="2">
        <v>-318.20771999999999</v>
      </c>
      <c r="D936" s="2">
        <v>-319.02251999999999</v>
      </c>
      <c r="E936" s="2">
        <v>-237.34721999999999</v>
      </c>
      <c r="F936" s="2">
        <v>-329.08226000000002</v>
      </c>
      <c r="G936" s="2">
        <v>-326.28131000000002</v>
      </c>
      <c r="AB936" s="2"/>
    </row>
    <row r="937" spans="2:28">
      <c r="B937" s="2">
        <v>-318.86709000000002</v>
      </c>
      <c r="C937" s="2">
        <v>-318.30106000000001</v>
      </c>
      <c r="D937" s="2">
        <v>-319.11538999999999</v>
      </c>
      <c r="E937" s="2">
        <v>-237.19038</v>
      </c>
      <c r="F937" s="2">
        <v>-328.94186000000002</v>
      </c>
      <c r="G937" s="2">
        <v>-326.15131000000002</v>
      </c>
      <c r="AB937" s="2"/>
    </row>
    <row r="938" spans="2:28">
      <c r="B938" s="2">
        <v>-318.91732000000002</v>
      </c>
      <c r="C938" s="2">
        <v>-318.43722000000002</v>
      </c>
      <c r="D938" s="2">
        <v>-319.13182</v>
      </c>
      <c r="E938" s="2">
        <v>-237.00163000000001</v>
      </c>
      <c r="F938" s="2">
        <v>-328.76172000000003</v>
      </c>
      <c r="G938" s="2">
        <v>-326.01906000000002</v>
      </c>
      <c r="AB938" s="2"/>
    </row>
    <row r="939" spans="2:28">
      <c r="B939" s="2">
        <v>-318.97872999999998</v>
      </c>
      <c r="C939" s="2">
        <v>-318.48277999999999</v>
      </c>
      <c r="D939" s="2">
        <v>-319.06662999999998</v>
      </c>
      <c r="E939" s="2">
        <v>-236.78417999999999</v>
      </c>
      <c r="F939" s="2">
        <v>-328.53566000000001</v>
      </c>
      <c r="G939" s="2">
        <v>-325.88378999999998</v>
      </c>
      <c r="AB939" s="2"/>
    </row>
    <row r="940" spans="2:28">
      <c r="B940" s="2">
        <v>-319.03370000000001</v>
      </c>
      <c r="C940" s="2">
        <v>-318.58066000000002</v>
      </c>
      <c r="D940" s="2">
        <v>-318.93412999999998</v>
      </c>
      <c r="E940" s="2">
        <v>-236.56104999999999</v>
      </c>
      <c r="F940" s="2">
        <v>-328.26342</v>
      </c>
      <c r="G940" s="2">
        <v>-325.75956000000002</v>
      </c>
      <c r="AB940" s="2"/>
    </row>
    <row r="941" spans="2:28">
      <c r="B941" s="2">
        <v>-319.08785999999998</v>
      </c>
      <c r="C941" s="2">
        <v>-318.68142</v>
      </c>
      <c r="D941" s="2">
        <v>-318.72924999999998</v>
      </c>
      <c r="E941" s="2">
        <v>-236.32866999999999</v>
      </c>
      <c r="F941" s="2">
        <v>-327.94830999999999</v>
      </c>
      <c r="G941" s="2">
        <v>-325.61360999999999</v>
      </c>
      <c r="AB941" s="2"/>
    </row>
    <row r="942" spans="2:28">
      <c r="B942" s="2">
        <v>-319.14418999999998</v>
      </c>
      <c r="C942" s="2">
        <v>-318.79005000000001</v>
      </c>
      <c r="D942" s="2">
        <v>-318.47818000000001</v>
      </c>
      <c r="E942" s="2">
        <v>-236.13758000000001</v>
      </c>
      <c r="F942" s="2">
        <v>-327.57868999999999</v>
      </c>
      <c r="G942" s="2">
        <v>-325.48885999999999</v>
      </c>
      <c r="AB942" s="2"/>
    </row>
    <row r="943" spans="2:28">
      <c r="B943" s="2">
        <v>-326.08467999999999</v>
      </c>
      <c r="C943" s="2">
        <v>-318.90877</v>
      </c>
      <c r="D943" s="2">
        <v>-318.23106999999999</v>
      </c>
      <c r="E943" s="2">
        <v>-235.98840999999999</v>
      </c>
      <c r="F943" s="2">
        <v>-327.33981999999997</v>
      </c>
      <c r="G943" s="2">
        <v>-325.3707</v>
      </c>
      <c r="AB943" s="2"/>
    </row>
    <row r="944" spans="2:28">
      <c r="B944" s="2">
        <v>-319.27157999999997</v>
      </c>
      <c r="C944" s="2">
        <v>-319.04755999999998</v>
      </c>
      <c r="D944" s="2">
        <v>-318.00907999999998</v>
      </c>
      <c r="E944" s="2">
        <v>-235.89147</v>
      </c>
      <c r="F944" s="2">
        <v>-326.85028</v>
      </c>
      <c r="G944" s="2">
        <v>-325.26073000000002</v>
      </c>
      <c r="AB944" s="2"/>
    </row>
    <row r="945" spans="2:28">
      <c r="B945" s="2">
        <v>-319.35847000000001</v>
      </c>
      <c r="C945" s="2">
        <v>-319.11586999999997</v>
      </c>
      <c r="D945" s="2">
        <v>-317.81727999999998</v>
      </c>
      <c r="E945" s="2">
        <v>-235.83036999999999</v>
      </c>
      <c r="F945" s="2">
        <v>-326.49455</v>
      </c>
      <c r="G945" s="2">
        <v>-325.18229000000002</v>
      </c>
      <c r="AB945" s="2"/>
    </row>
    <row r="946" spans="2:28">
      <c r="B946" s="2">
        <v>-319.47302999999999</v>
      </c>
      <c r="C946" s="2">
        <v>-319.18324000000001</v>
      </c>
      <c r="D946" s="2">
        <v>-317.69385</v>
      </c>
      <c r="E946" s="2">
        <v>-235.79740000000001</v>
      </c>
      <c r="F946" s="2">
        <v>-326.19558000000001</v>
      </c>
      <c r="G946" s="2">
        <v>-325.16314</v>
      </c>
      <c r="AB946" s="2"/>
    </row>
    <row r="947" spans="2:28">
      <c r="B947" s="2">
        <v>-319.61523999999997</v>
      </c>
      <c r="C947" s="2">
        <v>-319.21962000000002</v>
      </c>
      <c r="D947" s="2">
        <v>-317.63321000000002</v>
      </c>
      <c r="E947" s="2">
        <v>-235.76573999999999</v>
      </c>
      <c r="F947" s="2">
        <v>-325.91969</v>
      </c>
      <c r="G947" s="2">
        <v>-325.08118000000002</v>
      </c>
      <c r="AB947" s="2"/>
    </row>
    <row r="948" spans="2:28">
      <c r="B948" s="2">
        <v>-323.51056999999997</v>
      </c>
      <c r="C948" s="2">
        <v>-319.20060999999998</v>
      </c>
      <c r="D948" s="2">
        <v>-317.63042999999999</v>
      </c>
      <c r="E948" s="2">
        <v>-235.74116000000001</v>
      </c>
      <c r="F948" s="2">
        <v>-325.69349</v>
      </c>
      <c r="G948" s="2">
        <v>-325.06808999999998</v>
      </c>
      <c r="AB948" s="2"/>
    </row>
    <row r="949" spans="2:28">
      <c r="B949" s="2">
        <v>-319.94130000000001</v>
      </c>
      <c r="C949" s="2">
        <v>-319.14942000000002</v>
      </c>
      <c r="D949" s="2">
        <v>-317.67306000000002</v>
      </c>
      <c r="E949" s="2">
        <v>-235.71467999999999</v>
      </c>
      <c r="F949" s="2">
        <v>-325.50601999999998</v>
      </c>
      <c r="G949" s="2">
        <v>-325.08803999999998</v>
      </c>
      <c r="AB949" s="2"/>
    </row>
    <row r="950" spans="2:28">
      <c r="B950" s="2">
        <v>-320.09971999999999</v>
      </c>
      <c r="C950" s="2">
        <v>-319.07344999999998</v>
      </c>
      <c r="D950" s="2">
        <v>-317.74212</v>
      </c>
      <c r="E950" s="2">
        <v>-235.67917</v>
      </c>
      <c r="F950" s="2">
        <v>-325.34604999999999</v>
      </c>
      <c r="G950" s="2">
        <v>-325.16730999999999</v>
      </c>
      <c r="AB950" s="2"/>
    </row>
    <row r="951" spans="2:28">
      <c r="B951" s="2">
        <v>-320.23824000000002</v>
      </c>
      <c r="C951" s="2">
        <v>-318.99162000000001</v>
      </c>
      <c r="D951" s="2">
        <v>-317.80194</v>
      </c>
      <c r="E951" s="2">
        <v>-235.67240000000001</v>
      </c>
      <c r="F951" s="2">
        <v>-325.20778999999999</v>
      </c>
      <c r="G951" s="2">
        <v>-325.20182</v>
      </c>
      <c r="AB951" s="2"/>
    </row>
    <row r="952" spans="2:28">
      <c r="B952" s="2">
        <v>-320.34318000000002</v>
      </c>
      <c r="C952" s="2">
        <v>-318.92153999999999</v>
      </c>
      <c r="D952" s="2">
        <v>-317.84275000000002</v>
      </c>
      <c r="E952" s="2">
        <v>-235.6934</v>
      </c>
      <c r="F952" s="2">
        <v>-325.08765</v>
      </c>
      <c r="G952" s="2">
        <v>-325.28669000000002</v>
      </c>
      <c r="AB952" s="2"/>
    </row>
    <row r="953" spans="2:28">
      <c r="B953" s="2">
        <v>-320.40348</v>
      </c>
      <c r="C953" s="2">
        <v>-318.88468999999998</v>
      </c>
      <c r="D953" s="2">
        <v>-317.86741000000001</v>
      </c>
      <c r="E953" s="2">
        <v>-235.75246999999999</v>
      </c>
      <c r="F953" s="2">
        <v>-324.98766000000001</v>
      </c>
      <c r="G953" s="2">
        <v>-325.37281000000002</v>
      </c>
      <c r="AB953" s="2"/>
    </row>
    <row r="954" spans="2:28">
      <c r="B954" s="2">
        <v>-320.41838000000001</v>
      </c>
      <c r="C954" s="2">
        <v>-318.89141000000001</v>
      </c>
      <c r="D954" s="2">
        <v>-317.8177</v>
      </c>
      <c r="E954" s="2">
        <v>-235.86283</v>
      </c>
      <c r="F954" s="2">
        <v>-324.9171</v>
      </c>
      <c r="G954" s="2">
        <v>-325.44623000000001</v>
      </c>
      <c r="AB954" s="2"/>
    </row>
    <row r="955" spans="2:28">
      <c r="B955" s="2">
        <v>-320.37624</v>
      </c>
      <c r="C955" s="2">
        <v>-318.93939</v>
      </c>
      <c r="D955" s="2">
        <v>-317.78028999999998</v>
      </c>
      <c r="E955" s="2">
        <v>-235.97820999999999</v>
      </c>
      <c r="F955" s="2">
        <v>-324.88008000000002</v>
      </c>
      <c r="G955" s="2">
        <v>-325.47489999999999</v>
      </c>
      <c r="AB955" s="2"/>
    </row>
    <row r="956" spans="2:28">
      <c r="B956" s="2">
        <v>-320.28393999999997</v>
      </c>
      <c r="C956" s="2">
        <v>-319.02010000000001</v>
      </c>
      <c r="D956" s="2">
        <v>-317.56319999999999</v>
      </c>
      <c r="E956" s="2">
        <v>-236.09317999999999</v>
      </c>
      <c r="F956" s="2">
        <v>-324.88576</v>
      </c>
      <c r="G956" s="2">
        <v>-325.52485000000001</v>
      </c>
      <c r="AB956" s="2"/>
    </row>
    <row r="957" spans="2:28">
      <c r="B957" s="2">
        <v>-320.14186000000001</v>
      </c>
      <c r="C957" s="2">
        <v>-319.24074000000002</v>
      </c>
      <c r="D957" s="2">
        <v>-240.75308999999999</v>
      </c>
      <c r="E957" s="2">
        <v>-236.16696999999999</v>
      </c>
      <c r="F957" s="2">
        <v>-324.91440999999998</v>
      </c>
      <c r="G957" s="2">
        <v>-325.56916000000001</v>
      </c>
      <c r="AB957" s="2"/>
    </row>
    <row r="958" spans="2:28">
      <c r="B958" s="2">
        <v>-319.95006999999998</v>
      </c>
      <c r="C958" s="2">
        <v>-319.22232000000002</v>
      </c>
      <c r="D958" s="2">
        <v>-235.17101</v>
      </c>
      <c r="E958" s="2">
        <v>-236.18225000000001</v>
      </c>
      <c r="F958" s="2">
        <v>-324.98826000000003</v>
      </c>
      <c r="G958" s="2">
        <v>-325.61979000000002</v>
      </c>
      <c r="AB958" s="2"/>
    </row>
    <row r="959" spans="2:28">
      <c r="B959" s="2">
        <v>-319.73385000000002</v>
      </c>
      <c r="C959" s="2">
        <v>-319.27764000000002</v>
      </c>
      <c r="D959" s="2">
        <v>-235.03112999999999</v>
      </c>
      <c r="E959" s="2">
        <v>-236.15979999999999</v>
      </c>
      <c r="F959" s="2">
        <v>-325.08425999999997</v>
      </c>
      <c r="G959" s="2">
        <v>-325.69389000000001</v>
      </c>
      <c r="AB959" s="2"/>
    </row>
    <row r="960" spans="2:28">
      <c r="B960" s="2">
        <v>-319.50328000000002</v>
      </c>
      <c r="C960" s="2">
        <v>-319.30500999999998</v>
      </c>
      <c r="D960" s="2">
        <v>-234.93334999999999</v>
      </c>
      <c r="E960" s="2">
        <v>-236.08185</v>
      </c>
      <c r="F960" s="2">
        <v>-325.19155000000001</v>
      </c>
      <c r="G960" s="2">
        <v>-325.80027999999999</v>
      </c>
      <c r="AB960" s="2"/>
    </row>
    <row r="961" spans="2:28">
      <c r="B961" s="2">
        <v>-319.27438999999998</v>
      </c>
      <c r="C961" s="2">
        <v>-319.27703000000002</v>
      </c>
      <c r="D961" s="2">
        <v>-234.89302000000001</v>
      </c>
      <c r="E961" s="2">
        <v>-235.95435000000001</v>
      </c>
      <c r="F961" s="2">
        <v>-325.31826999999998</v>
      </c>
      <c r="G961" s="2">
        <v>-325.94562999999999</v>
      </c>
      <c r="AB961" s="2"/>
    </row>
    <row r="962" spans="2:28">
      <c r="B962" s="2">
        <v>-319.06475</v>
      </c>
      <c r="C962" s="2">
        <v>-319.18777</v>
      </c>
      <c r="D962" s="2">
        <v>-234.90903</v>
      </c>
      <c r="E962" s="2">
        <v>-235.77669</v>
      </c>
      <c r="F962" s="2">
        <v>-325.46467000000001</v>
      </c>
      <c r="G962" s="2">
        <v>-326.12853000000001</v>
      </c>
      <c r="AB962" s="2"/>
    </row>
    <row r="963" spans="2:28">
      <c r="B963" s="2">
        <v>-318.88092999999998</v>
      </c>
      <c r="C963" s="2">
        <v>-319.03985999999998</v>
      </c>
      <c r="D963" s="2">
        <v>-234.98286999999999</v>
      </c>
      <c r="E963" s="2">
        <v>-235.59067999999999</v>
      </c>
      <c r="F963" s="2">
        <v>-325.75981999999999</v>
      </c>
      <c r="G963" s="2">
        <v>-326.34960000000001</v>
      </c>
      <c r="AB963" s="2"/>
    </row>
    <row r="964" spans="2:28">
      <c r="B964" s="2">
        <v>-318.73824000000002</v>
      </c>
      <c r="C964" s="2">
        <v>-318.87180000000001</v>
      </c>
      <c r="D964" s="2">
        <v>-235.10222999999999</v>
      </c>
      <c r="E964" s="2">
        <v>-235.43280999999999</v>
      </c>
      <c r="F964" s="2">
        <v>-325.64375999999999</v>
      </c>
      <c r="G964" s="2">
        <v>-326.60147000000001</v>
      </c>
      <c r="AB964" s="2"/>
    </row>
    <row r="965" spans="2:28">
      <c r="B965" s="2">
        <v>-318.63904000000002</v>
      </c>
      <c r="C965" s="2">
        <v>-318.58690999999999</v>
      </c>
      <c r="D965" s="2">
        <v>-235.23086000000001</v>
      </c>
      <c r="E965" s="2">
        <v>-235.30780999999999</v>
      </c>
      <c r="F965" s="2">
        <v>-325.71170000000001</v>
      </c>
      <c r="G965" s="2">
        <v>-326.87016</v>
      </c>
      <c r="AB965" s="2"/>
    </row>
    <row r="966" spans="2:28">
      <c r="B966" s="2">
        <v>-318.58983999999998</v>
      </c>
      <c r="C966" s="2">
        <v>-318.32051999999999</v>
      </c>
      <c r="D966" s="2">
        <v>-235.35339999999999</v>
      </c>
      <c r="E966" s="2">
        <v>-235.21530000000001</v>
      </c>
      <c r="F966" s="2">
        <v>-325.67786999999998</v>
      </c>
      <c r="G966" s="2">
        <v>-327.13891999999998</v>
      </c>
      <c r="AB966" s="2"/>
    </row>
    <row r="967" spans="2:28">
      <c r="B967" s="2">
        <v>-318.56367999999998</v>
      </c>
      <c r="C967" s="2">
        <v>-318.06603000000001</v>
      </c>
      <c r="D967" s="2">
        <v>-235.45312000000001</v>
      </c>
      <c r="E967" s="2">
        <v>-235.16896</v>
      </c>
      <c r="F967" s="2">
        <v>-325.61971999999997</v>
      </c>
      <c r="G967" s="2">
        <v>-327.40057000000002</v>
      </c>
      <c r="AB967" s="2"/>
    </row>
    <row r="968" spans="2:28">
      <c r="B968" s="2">
        <v>-318.58551999999997</v>
      </c>
      <c r="C968" s="2">
        <v>-317.84940999999998</v>
      </c>
      <c r="D968" s="2">
        <v>-235.53084999999999</v>
      </c>
      <c r="E968" s="2">
        <v>-235.16382999999999</v>
      </c>
      <c r="F968" s="2">
        <v>-325.51089999999999</v>
      </c>
      <c r="G968" s="2">
        <v>-327.60775000000001</v>
      </c>
      <c r="AB968" s="2"/>
    </row>
    <row r="969" spans="2:28">
      <c r="B969" s="2">
        <v>-318.64578</v>
      </c>
      <c r="C969" s="2">
        <v>-317.67538000000002</v>
      </c>
      <c r="D969" s="2">
        <v>-235.55516</v>
      </c>
      <c r="E969" s="2">
        <v>-235.23159999999999</v>
      </c>
      <c r="F969" s="2">
        <v>-325.35525999999999</v>
      </c>
      <c r="G969" s="2">
        <v>-327.77963</v>
      </c>
      <c r="AB969" s="2"/>
    </row>
    <row r="970" spans="2:28">
      <c r="B970" s="2">
        <v>-318.73942</v>
      </c>
      <c r="C970" s="2">
        <v>-317.52936</v>
      </c>
      <c r="D970" s="2">
        <v>-235.53917000000001</v>
      </c>
      <c r="E970" s="2">
        <v>-235.35001</v>
      </c>
      <c r="F970" s="2">
        <v>-325.16187000000002</v>
      </c>
      <c r="G970" s="2">
        <v>-327.90386999999998</v>
      </c>
      <c r="AB970" s="2"/>
    </row>
    <row r="971" spans="2:28">
      <c r="B971" s="2">
        <v>-318.85980000000001</v>
      </c>
      <c r="C971" s="2">
        <v>-317.45747999999998</v>
      </c>
      <c r="D971" s="2">
        <v>-235.47941</v>
      </c>
      <c r="E971" s="2">
        <v>-235.50809000000001</v>
      </c>
      <c r="F971" s="2">
        <v>-324.94407000000001</v>
      </c>
      <c r="G971" s="2">
        <v>-327.97307000000001</v>
      </c>
      <c r="AB971" s="2"/>
    </row>
    <row r="972" spans="2:28">
      <c r="B972" s="2">
        <v>-319.00434000000001</v>
      </c>
      <c r="C972" s="2">
        <v>-317.43959000000001</v>
      </c>
      <c r="D972" s="2">
        <v>-235.38762</v>
      </c>
      <c r="E972" s="2">
        <v>-235.67559</v>
      </c>
      <c r="F972" s="2">
        <v>-324.72403000000003</v>
      </c>
      <c r="G972" s="2">
        <v>-327.99468000000002</v>
      </c>
      <c r="AB972" s="2"/>
    </row>
    <row r="973" spans="2:28">
      <c r="B973" s="2">
        <v>-319.14803000000001</v>
      </c>
      <c r="C973" s="2">
        <v>-317.50053000000003</v>
      </c>
      <c r="D973" s="2">
        <v>-235.30623</v>
      </c>
      <c r="E973" s="2">
        <v>-235.86268999999999</v>
      </c>
      <c r="F973" s="2">
        <v>-324.53059999999999</v>
      </c>
      <c r="G973" s="2">
        <v>-327.96899000000002</v>
      </c>
      <c r="AB973" s="2"/>
    </row>
    <row r="974" spans="2:28">
      <c r="B974" s="2">
        <v>-319.29046</v>
      </c>
      <c r="C974" s="2">
        <v>-317.52569999999997</v>
      </c>
      <c r="D974" s="2">
        <v>-235.23233999999999</v>
      </c>
      <c r="E974" s="2">
        <v>-236.05252999999999</v>
      </c>
      <c r="F974" s="2">
        <v>-332.58792</v>
      </c>
      <c r="G974" s="2">
        <v>-327.90064999999998</v>
      </c>
      <c r="AB974" s="2"/>
    </row>
    <row r="975" spans="2:28">
      <c r="B975" s="2">
        <v>-319.41451999999998</v>
      </c>
      <c r="C975" s="2">
        <v>-317.59643999999997</v>
      </c>
      <c r="D975" s="2">
        <v>-235.15857</v>
      </c>
      <c r="E975" s="2">
        <v>-236.24072000000001</v>
      </c>
      <c r="F975" s="2">
        <v>-324.28881000000001</v>
      </c>
      <c r="G975" s="2">
        <v>-327.79845</v>
      </c>
      <c r="AB975" s="2"/>
    </row>
    <row r="976" spans="2:28">
      <c r="B976" s="2">
        <v>-319.51384999999999</v>
      </c>
      <c r="C976" s="2">
        <v>-317.66726</v>
      </c>
      <c r="D976" s="2">
        <v>-235.11212</v>
      </c>
      <c r="E976" s="2">
        <v>-236.41101</v>
      </c>
      <c r="F976" s="2">
        <v>-324.28325000000001</v>
      </c>
      <c r="G976" s="2">
        <v>-327.66937000000001</v>
      </c>
      <c r="AB976" s="2"/>
    </row>
    <row r="977" spans="2:28">
      <c r="B977" s="2">
        <v>-319.58357999999998</v>
      </c>
      <c r="C977" s="2">
        <v>-317.73057</v>
      </c>
      <c r="D977" s="2">
        <v>-235.11175</v>
      </c>
      <c r="E977" s="2">
        <v>-236.57372000000001</v>
      </c>
      <c r="F977" s="2">
        <v>-324.33951000000002</v>
      </c>
      <c r="G977" s="2">
        <v>-327.52674999999999</v>
      </c>
      <c r="AB977" s="2"/>
    </row>
    <row r="978" spans="2:28">
      <c r="B978" s="2">
        <v>-319.62774999999999</v>
      </c>
      <c r="C978" s="2">
        <v>-317.75695999999999</v>
      </c>
      <c r="D978" s="2">
        <v>-235.13810000000001</v>
      </c>
      <c r="E978" s="2">
        <v>-236.73229000000001</v>
      </c>
      <c r="F978" s="2">
        <v>-324.47564</v>
      </c>
      <c r="G978" s="2">
        <v>-327.38756999999998</v>
      </c>
      <c r="AB978" s="2"/>
    </row>
    <row r="979" spans="2:28">
      <c r="B979" s="2">
        <v>-319.64945</v>
      </c>
      <c r="C979" s="2">
        <v>-317.76157000000001</v>
      </c>
      <c r="D979" s="2">
        <v>-235.16702000000001</v>
      </c>
      <c r="E979" s="2">
        <v>-236.86904999999999</v>
      </c>
      <c r="F979" s="2">
        <v>-324.66338000000002</v>
      </c>
      <c r="G979" s="2">
        <v>-327.27461</v>
      </c>
      <c r="AB979" s="2"/>
    </row>
    <row r="980" spans="2:28">
      <c r="B980" s="2">
        <v>-319.65737999999999</v>
      </c>
      <c r="C980" s="2">
        <v>-317.74576999999999</v>
      </c>
      <c r="D980" s="2">
        <v>-235.20774</v>
      </c>
      <c r="E980" s="2">
        <v>-236.99277000000001</v>
      </c>
      <c r="F980" s="2">
        <v>-324.88137999999998</v>
      </c>
      <c r="G980" s="2">
        <v>-327.20695999999998</v>
      </c>
      <c r="AB980" s="2"/>
    </row>
    <row r="981" spans="2:28">
      <c r="B981" s="2">
        <v>-319.65897999999999</v>
      </c>
      <c r="C981" s="2">
        <v>-317.71352000000002</v>
      </c>
      <c r="D981" s="2">
        <v>-235.25698</v>
      </c>
      <c r="E981" s="2">
        <v>-237.09916999999999</v>
      </c>
      <c r="F981" s="2">
        <v>-325.19873999999999</v>
      </c>
      <c r="G981" s="2">
        <v>-327.19405999999998</v>
      </c>
      <c r="AB981" s="2"/>
    </row>
    <row r="982" spans="2:28">
      <c r="B982" s="2">
        <v>-319.65039000000002</v>
      </c>
      <c r="C982" s="2">
        <v>-317.68398000000002</v>
      </c>
      <c r="D982" s="2">
        <v>-235.28415000000001</v>
      </c>
      <c r="E982" s="2">
        <v>-237.19036</v>
      </c>
      <c r="F982" s="2">
        <v>-325.32729999999998</v>
      </c>
      <c r="G982" s="2">
        <v>-327.22654</v>
      </c>
      <c r="AB982" s="2"/>
    </row>
    <row r="983" spans="2:28">
      <c r="B983" s="2">
        <v>-319.64150000000001</v>
      </c>
      <c r="C983" s="2">
        <v>-317.64600000000002</v>
      </c>
      <c r="D983" s="2">
        <v>-235.30511999999999</v>
      </c>
      <c r="E983" s="2">
        <v>-237.23777999999999</v>
      </c>
      <c r="F983" s="2">
        <v>-325.52152999999998</v>
      </c>
      <c r="G983" s="2">
        <v>-327.28976999999998</v>
      </c>
      <c r="AB983" s="2"/>
    </row>
    <row r="984" spans="2:28">
      <c r="B984" s="2">
        <v>-319.62560999999999</v>
      </c>
      <c r="C984" s="2">
        <v>-317.62508000000003</v>
      </c>
      <c r="D984" s="2">
        <v>-235.34146000000001</v>
      </c>
      <c r="E984" s="2">
        <v>-237.24269000000001</v>
      </c>
      <c r="F984" s="2">
        <v>-325.68576000000002</v>
      </c>
      <c r="G984" s="2">
        <v>-327.36394000000001</v>
      </c>
      <c r="AB984" s="2"/>
    </row>
    <row r="985" spans="2:28">
      <c r="B985" s="2">
        <v>-319.60237000000001</v>
      </c>
      <c r="C985" s="2">
        <v>-317.62466999999998</v>
      </c>
      <c r="D985" s="2">
        <v>-235.35581999999999</v>
      </c>
      <c r="E985" s="2">
        <v>-237.18305000000001</v>
      </c>
      <c r="F985" s="2">
        <v>-325.8175</v>
      </c>
      <c r="G985" s="2">
        <v>-327.43333000000001</v>
      </c>
      <c r="AB985" s="2"/>
    </row>
    <row r="986" spans="2:28">
      <c r="B986" s="2">
        <v>-319.56475999999998</v>
      </c>
      <c r="C986" s="2">
        <v>-317.63254000000001</v>
      </c>
      <c r="D986" s="2">
        <v>-235.36548999999999</v>
      </c>
      <c r="E986" s="2">
        <v>-237.05701999999999</v>
      </c>
      <c r="F986" s="2">
        <v>-325.91624000000002</v>
      </c>
      <c r="G986" s="2">
        <v>-327.48228999999998</v>
      </c>
      <c r="AB986" s="2"/>
    </row>
    <row r="987" spans="2:28">
      <c r="B987" s="2">
        <v>-319.51582999999999</v>
      </c>
      <c r="C987" s="2">
        <v>-317.65994999999998</v>
      </c>
      <c r="D987" s="2">
        <v>-235.39227</v>
      </c>
      <c r="E987" s="2">
        <v>-236.84647000000001</v>
      </c>
      <c r="F987" s="2">
        <v>-325.98617000000002</v>
      </c>
      <c r="G987" s="2">
        <v>-327.50781999999998</v>
      </c>
      <c r="AB987" s="2"/>
    </row>
    <row r="988" spans="2:28">
      <c r="B988" s="2">
        <v>-319.45614999999998</v>
      </c>
      <c r="C988" s="2">
        <v>-317.69675000000001</v>
      </c>
      <c r="D988" s="2">
        <v>-235.44406000000001</v>
      </c>
      <c r="E988" s="2">
        <v>-236.56987000000001</v>
      </c>
      <c r="F988" s="2">
        <v>-326.03413</v>
      </c>
      <c r="G988" s="2">
        <v>-327.51589999999999</v>
      </c>
      <c r="AB988" s="2"/>
    </row>
    <row r="989" spans="2:28">
      <c r="B989" s="2">
        <v>-319.38542999999999</v>
      </c>
      <c r="C989" s="2">
        <v>-317.73685999999998</v>
      </c>
      <c r="D989" s="2">
        <v>-235.50810000000001</v>
      </c>
      <c r="E989" s="2">
        <v>-236.25934000000001</v>
      </c>
      <c r="F989" s="2">
        <v>-326.06968999999998</v>
      </c>
      <c r="G989" s="2">
        <v>-327.51958999999999</v>
      </c>
      <c r="AB989" s="2"/>
    </row>
    <row r="990" spans="2:28">
      <c r="B990" s="2">
        <v>-319.30471999999997</v>
      </c>
      <c r="C990" s="2">
        <v>-317.77219000000002</v>
      </c>
      <c r="D990" s="2">
        <v>-235.55958999999999</v>
      </c>
      <c r="E990" s="2">
        <v>-235.95634999999999</v>
      </c>
      <c r="F990" s="2">
        <v>-326.09269999999998</v>
      </c>
      <c r="G990" s="2">
        <v>-327.53570000000002</v>
      </c>
      <c r="AB990" s="2"/>
    </row>
    <row r="991" spans="2:28">
      <c r="B991" s="2">
        <v>-319.21715999999998</v>
      </c>
      <c r="C991" s="2">
        <v>-317.80748999999997</v>
      </c>
      <c r="D991" s="2">
        <v>-235.59502000000001</v>
      </c>
      <c r="E991" s="2">
        <v>-235.69235</v>
      </c>
      <c r="F991" s="2">
        <v>-326.11358999999999</v>
      </c>
      <c r="G991" s="2">
        <v>-327.57107000000002</v>
      </c>
      <c r="AB991" s="2"/>
    </row>
    <row r="992" spans="2:28">
      <c r="B992" s="2">
        <v>-319.12657000000002</v>
      </c>
      <c r="C992" s="2">
        <v>-317.81815</v>
      </c>
      <c r="D992" s="2">
        <v>-235.63468</v>
      </c>
      <c r="E992" s="2">
        <v>-235.49029999999999</v>
      </c>
      <c r="F992" s="2">
        <v>-326.12896999999998</v>
      </c>
      <c r="G992" s="2">
        <v>-327.63073000000003</v>
      </c>
      <c r="AB992" s="2"/>
    </row>
    <row r="993" spans="2:28">
      <c r="B993" s="2">
        <v>-319.03582</v>
      </c>
      <c r="C993" s="2">
        <v>-317.83677</v>
      </c>
      <c r="D993" s="2">
        <v>-235.67697999999999</v>
      </c>
      <c r="E993" s="2">
        <v>-235.34953999999999</v>
      </c>
      <c r="F993" s="2">
        <v>-326.14172000000002</v>
      </c>
      <c r="G993" s="2">
        <v>-327.69952999999998</v>
      </c>
      <c r="AB993" s="2"/>
    </row>
    <row r="994" spans="2:28">
      <c r="B994" s="2">
        <v>-318.94848000000002</v>
      </c>
      <c r="C994" s="2">
        <v>-317.86554999999998</v>
      </c>
      <c r="D994" s="2">
        <v>-235.75568000000001</v>
      </c>
      <c r="E994" s="2">
        <v>-235.27367000000001</v>
      </c>
      <c r="F994" s="2">
        <v>-326.14936</v>
      </c>
      <c r="G994" s="2">
        <v>-327.78019999999998</v>
      </c>
      <c r="AB994" s="2"/>
    </row>
    <row r="995" spans="2:28">
      <c r="B995" s="2">
        <v>-318.87347999999997</v>
      </c>
      <c r="C995" s="2">
        <v>-317.91764999999998</v>
      </c>
      <c r="D995" s="2">
        <v>-235.85306</v>
      </c>
      <c r="E995" s="2">
        <v>-235.28148999999999</v>
      </c>
      <c r="F995" s="2">
        <v>-326.15016000000003</v>
      </c>
      <c r="G995" s="2">
        <v>-327.85435000000001</v>
      </c>
      <c r="AB995" s="2"/>
    </row>
    <row r="996" spans="2:28">
      <c r="B996" s="2">
        <v>-321.49596000000003</v>
      </c>
      <c r="C996" s="2">
        <v>-318.00045</v>
      </c>
      <c r="D996" s="2">
        <v>-235.98560000000001</v>
      </c>
      <c r="E996" s="2">
        <v>-235.32857000000001</v>
      </c>
      <c r="F996" s="2">
        <v>-326.14247</v>
      </c>
      <c r="G996" s="2">
        <v>-327.90012999999999</v>
      </c>
      <c r="AB996" s="2"/>
    </row>
    <row r="997" spans="2:28">
      <c r="B997" s="2">
        <v>-318.77805999999998</v>
      </c>
      <c r="C997" s="2">
        <v>-318.10172</v>
      </c>
      <c r="D997" s="2">
        <v>-236.14392000000001</v>
      </c>
      <c r="E997" s="2">
        <v>-235.41935000000001</v>
      </c>
      <c r="F997" s="2">
        <v>-326.14</v>
      </c>
      <c r="G997" s="2">
        <v>-327.91086000000001</v>
      </c>
      <c r="AB997" s="2"/>
    </row>
    <row r="998" spans="2:28">
      <c r="B998" s="2">
        <v>-319.07350000000002</v>
      </c>
      <c r="C998" s="2">
        <v>-318.22917000000001</v>
      </c>
      <c r="D998" s="2">
        <v>-236.33169000000001</v>
      </c>
      <c r="E998" s="2">
        <v>-235.50720000000001</v>
      </c>
      <c r="F998" s="2">
        <v>-326.13794999999999</v>
      </c>
      <c r="G998" s="2">
        <v>-327.88808999999998</v>
      </c>
      <c r="AB998" s="2"/>
    </row>
    <row r="999" spans="2:28">
      <c r="B999" s="2">
        <v>-320.72030999999998</v>
      </c>
      <c r="C999" s="2">
        <v>-318.35064</v>
      </c>
      <c r="D999" s="2">
        <v>-236.55431999999999</v>
      </c>
      <c r="E999" s="2">
        <v>-235.57794999999999</v>
      </c>
      <c r="F999" s="2">
        <v>-326.13736</v>
      </c>
      <c r="G999" s="2">
        <v>-327.83976999999999</v>
      </c>
      <c r="AB999" s="2"/>
    </row>
    <row r="1000" spans="2:28">
      <c r="B1000" s="2">
        <v>-318.93135000000001</v>
      </c>
      <c r="C1000" s="2">
        <v>-318.41588000000002</v>
      </c>
      <c r="D1000" s="2">
        <v>-236.83775</v>
      </c>
      <c r="E1000" s="2">
        <v>-235.62066999999999</v>
      </c>
      <c r="F1000" s="2">
        <v>-326.11613</v>
      </c>
      <c r="G1000" s="2">
        <v>-327.77607</v>
      </c>
      <c r="AB1000" s="2"/>
    </row>
    <row r="1001" spans="2:28">
      <c r="B1001" s="2">
        <v>-319.04743000000002</v>
      </c>
      <c r="C1001" s="2">
        <v>-318.44251000000003</v>
      </c>
      <c r="D1001" s="2">
        <v>-237.11215000000001</v>
      </c>
      <c r="E1001" s="2">
        <v>-235.61836</v>
      </c>
      <c r="F1001" s="2">
        <v>-326.13715999999999</v>
      </c>
      <c r="G1001" s="2">
        <v>-327.71366999999998</v>
      </c>
      <c r="AB1001" s="2"/>
    </row>
    <row r="1002" spans="2:28">
      <c r="B1002" s="2">
        <v>-319.21120000000002</v>
      </c>
      <c r="C1002" s="2">
        <v>-318.39429000000001</v>
      </c>
      <c r="D1002" s="2">
        <v>-237.39995999999999</v>
      </c>
      <c r="E1002" s="2">
        <v>-235.60778999999999</v>
      </c>
      <c r="F1002" s="2">
        <v>-326.14618000000002</v>
      </c>
      <c r="G1002" s="2">
        <v>-327.66023999999999</v>
      </c>
      <c r="AB1002" s="2"/>
    </row>
    <row r="1003" spans="2:28">
      <c r="B1003" s="2">
        <v>-319.38977</v>
      </c>
      <c r="C1003" s="2">
        <v>-318.31741</v>
      </c>
      <c r="D1003" s="2">
        <v>-237.66759999999999</v>
      </c>
      <c r="E1003" s="2">
        <v>-235.58578</v>
      </c>
      <c r="F1003" s="2">
        <v>-326.18166000000002</v>
      </c>
      <c r="G1003" s="2">
        <v>-327.60883000000001</v>
      </c>
      <c r="AB1003" s="2"/>
    </row>
    <row r="1004" spans="2:28">
      <c r="B1004" s="2">
        <v>-319.56130000000002</v>
      </c>
      <c r="C1004" s="2">
        <v>-318.06288999999998</v>
      </c>
      <c r="D1004" s="2">
        <v>-237.90788000000001</v>
      </c>
      <c r="E1004" s="2">
        <v>-235.56958</v>
      </c>
      <c r="F1004" s="2">
        <v>-326.23523999999998</v>
      </c>
      <c r="G1004" s="2">
        <v>-327.54239999999999</v>
      </c>
      <c r="AB1004" s="2"/>
    </row>
    <row r="1005" spans="2:28">
      <c r="B1005" s="2">
        <v>-319.71028000000001</v>
      </c>
      <c r="C1005" s="2">
        <v>-317.79924</v>
      </c>
      <c r="D1005" s="2">
        <v>-238.10973000000001</v>
      </c>
      <c r="E1005" s="2">
        <v>-235.54373000000001</v>
      </c>
      <c r="F1005" s="2">
        <v>-326.30601000000001</v>
      </c>
      <c r="G1005" s="2">
        <v>-327.44364999999999</v>
      </c>
      <c r="AB1005" s="2"/>
    </row>
    <row r="1006" spans="2:28">
      <c r="B1006" s="2">
        <v>-319.82290999999998</v>
      </c>
      <c r="C1006" s="2">
        <v>-317.51589999999999</v>
      </c>
      <c r="D1006" s="2">
        <v>-238.25486000000001</v>
      </c>
      <c r="E1006" s="2">
        <v>-235.52492000000001</v>
      </c>
      <c r="F1006" s="2">
        <v>-326.39346999999998</v>
      </c>
      <c r="G1006" s="2">
        <v>-327.30959999999999</v>
      </c>
      <c r="AB1006" s="2"/>
    </row>
    <row r="1007" spans="2:28">
      <c r="B1007" s="2">
        <v>-319.89420000000001</v>
      </c>
      <c r="C1007" s="2">
        <v>-317.24722000000003</v>
      </c>
      <c r="D1007" s="2">
        <v>-238.35426000000001</v>
      </c>
      <c r="E1007" s="2">
        <v>-235.51496</v>
      </c>
      <c r="F1007" s="2">
        <v>-326.49207000000001</v>
      </c>
      <c r="G1007" s="2">
        <v>-327.14249000000001</v>
      </c>
      <c r="AB1007" s="2"/>
    </row>
    <row r="1008" spans="2:28">
      <c r="B1008" s="2">
        <v>-319.92482999999999</v>
      </c>
      <c r="C1008" s="2">
        <v>-317.03039999999999</v>
      </c>
      <c r="D1008" s="2">
        <v>-238.39000999999999</v>
      </c>
      <c r="E1008" s="2">
        <v>-235.51236</v>
      </c>
      <c r="F1008" s="2">
        <v>-326.58533</v>
      </c>
      <c r="G1008" s="2">
        <v>-326.95330000000001</v>
      </c>
      <c r="AB1008" s="2"/>
    </row>
    <row r="1009" spans="2:28">
      <c r="B1009" s="2">
        <v>-319.86795999999998</v>
      </c>
      <c r="C1009" s="2">
        <v>-316.89146</v>
      </c>
      <c r="D1009" s="2">
        <v>-238.36098000000001</v>
      </c>
      <c r="E1009" s="2">
        <v>-235.53369000000001</v>
      </c>
      <c r="F1009" s="2">
        <v>-326.67376000000002</v>
      </c>
      <c r="G1009" s="2">
        <v>-326.75913000000003</v>
      </c>
      <c r="AB1009" s="2"/>
    </row>
    <row r="1010" spans="2:28">
      <c r="B1010" s="2">
        <v>-319.83062000000001</v>
      </c>
      <c r="C1010" s="2">
        <v>-316.86585000000002</v>
      </c>
      <c r="D1010" s="2">
        <v>-238.28752</v>
      </c>
      <c r="E1010" s="2">
        <v>-235.56005999999999</v>
      </c>
      <c r="F1010" s="2">
        <v>-326.72309000000001</v>
      </c>
      <c r="G1010" s="2">
        <v>-326.59697</v>
      </c>
      <c r="AB1010" s="2"/>
    </row>
    <row r="1011" spans="2:28">
      <c r="B1011" s="2">
        <v>-319.79824000000002</v>
      </c>
      <c r="C1011" s="2">
        <v>-316.92327</v>
      </c>
      <c r="D1011" s="2">
        <v>-238.19759999999999</v>
      </c>
      <c r="E1011" s="2">
        <v>-235.59535</v>
      </c>
      <c r="F1011" s="2">
        <v>-326.76186000000001</v>
      </c>
      <c r="G1011" s="2">
        <v>-326.47906999999998</v>
      </c>
      <c r="AB1011" s="2"/>
    </row>
    <row r="1012" spans="2:28">
      <c r="B1012" s="2">
        <v>-319.78295000000003</v>
      </c>
      <c r="C1012" s="2">
        <v>-317.06855000000002</v>
      </c>
      <c r="D1012" s="2">
        <v>-238.09271000000001</v>
      </c>
      <c r="E1012" s="2">
        <v>-235.64503999999999</v>
      </c>
      <c r="F1012" s="2">
        <v>-326.78955000000002</v>
      </c>
      <c r="G1012" s="2">
        <v>-326.32326999999998</v>
      </c>
      <c r="AB1012" s="2"/>
    </row>
    <row r="1013" spans="2:28">
      <c r="B1013" s="2">
        <v>-319.80092000000002</v>
      </c>
      <c r="C1013" s="2">
        <v>-317.42770999999999</v>
      </c>
      <c r="D1013" s="2">
        <v>-238.00370000000001</v>
      </c>
      <c r="E1013" s="2">
        <v>-235.72132999999999</v>
      </c>
      <c r="F1013" s="2">
        <v>-326.79620999999997</v>
      </c>
      <c r="G1013" s="2">
        <v>-326.26497000000001</v>
      </c>
      <c r="AB1013" s="2"/>
    </row>
    <row r="1014" spans="2:28">
      <c r="B1014" s="2">
        <v>-319.84863999999999</v>
      </c>
      <c r="C1014" s="2">
        <v>-317.55106999999998</v>
      </c>
      <c r="D1014" s="2">
        <v>-237.92016000000001</v>
      </c>
      <c r="E1014" s="2">
        <v>-235.82932</v>
      </c>
      <c r="F1014" s="2">
        <v>-326.77922999999998</v>
      </c>
      <c r="G1014" s="2">
        <v>-326.24662999999998</v>
      </c>
      <c r="AB1014" s="2"/>
    </row>
    <row r="1015" spans="2:28">
      <c r="B1015" s="2">
        <v>-319.91723999999999</v>
      </c>
      <c r="C1015" s="2">
        <v>-317.83267999999998</v>
      </c>
      <c r="D1015" s="2">
        <v>-237.85136</v>
      </c>
      <c r="E1015" s="2">
        <v>-235.9545</v>
      </c>
      <c r="F1015" s="2">
        <v>-326.76159000000001</v>
      </c>
      <c r="G1015" s="2">
        <v>-327.17610000000002</v>
      </c>
      <c r="AB1015" s="2"/>
    </row>
    <row r="1016" spans="2:28">
      <c r="B1016" s="2">
        <v>-319.98822999999999</v>
      </c>
      <c r="C1016" s="2">
        <v>-318.08526000000001</v>
      </c>
      <c r="D1016" s="2">
        <v>-237.81139999999999</v>
      </c>
      <c r="E1016" s="2">
        <v>-236.08718999999999</v>
      </c>
      <c r="F1016" s="2">
        <v>-326.73745000000002</v>
      </c>
      <c r="G1016" s="2">
        <v>-326.39330000000001</v>
      </c>
      <c r="AB1016" s="2"/>
    </row>
    <row r="1017" spans="2:28">
      <c r="B1017" s="2">
        <v>-320.04415999999998</v>
      </c>
      <c r="C1017" s="2">
        <v>-318.3218</v>
      </c>
      <c r="D1017" s="2">
        <v>-237.80213000000001</v>
      </c>
      <c r="E1017" s="2">
        <v>-236.22666000000001</v>
      </c>
      <c r="F1017" s="2">
        <v>-326.70731000000001</v>
      </c>
      <c r="G1017" s="2">
        <v>-326.54665</v>
      </c>
      <c r="AB1017" s="2"/>
    </row>
    <row r="1018" spans="2:28">
      <c r="B1018" s="2">
        <v>-320.07468999999998</v>
      </c>
      <c r="C1018" s="2">
        <v>-318.54005000000001</v>
      </c>
      <c r="D1018" s="2">
        <v>-237.83056999999999</v>
      </c>
      <c r="E1018" s="2">
        <v>-236.39775</v>
      </c>
      <c r="F1018" s="2">
        <v>-326.66595999999998</v>
      </c>
      <c r="G1018" s="2">
        <v>-326.74988000000002</v>
      </c>
      <c r="AB1018" s="2"/>
    </row>
    <row r="1019" spans="2:28">
      <c r="B1019" s="2">
        <v>-320.06482999999997</v>
      </c>
      <c r="C1019" s="2">
        <v>-318.69292999999999</v>
      </c>
      <c r="D1019" s="2">
        <v>-237.88953000000001</v>
      </c>
      <c r="E1019" s="2">
        <v>-236.57765000000001</v>
      </c>
      <c r="F1019" s="2">
        <v>-326.61777999999998</v>
      </c>
      <c r="G1019" s="2">
        <v>-326.99959000000001</v>
      </c>
      <c r="AB1019" s="2"/>
    </row>
    <row r="1020" spans="2:28">
      <c r="B1020" s="2">
        <v>-320.01904999999999</v>
      </c>
      <c r="C1020" s="2">
        <v>-318.82276000000002</v>
      </c>
      <c r="D1020" s="2">
        <v>-237.97868</v>
      </c>
      <c r="E1020" s="2">
        <v>-236.77828</v>
      </c>
      <c r="F1020" s="2">
        <v>-326.56900999999999</v>
      </c>
      <c r="G1020" s="2">
        <v>-327.29255000000001</v>
      </c>
      <c r="AB1020" s="2"/>
    </row>
    <row r="1021" spans="2:28">
      <c r="B1021" s="2">
        <v>-319.94619</v>
      </c>
      <c r="C1021" s="2">
        <v>-318.93423999999999</v>
      </c>
      <c r="D1021" s="2">
        <v>-238.09569999999999</v>
      </c>
      <c r="E1021" s="2">
        <v>-236.95615000000001</v>
      </c>
      <c r="F1021" s="2">
        <v>-326.52301999999997</v>
      </c>
      <c r="G1021" s="2">
        <v>-327.62</v>
      </c>
      <c r="AB1021" s="2"/>
    </row>
    <row r="1022" spans="2:28">
      <c r="B1022" s="2">
        <v>-319.85793999999999</v>
      </c>
      <c r="C1022" s="2">
        <v>-319.03552000000002</v>
      </c>
      <c r="D1022" s="2">
        <v>-238.23383999999999</v>
      </c>
      <c r="E1022" s="2">
        <v>-237.12022999999999</v>
      </c>
      <c r="F1022" s="2">
        <v>-326.49365999999998</v>
      </c>
      <c r="G1022" s="2">
        <v>-327.96417000000002</v>
      </c>
      <c r="AB1022" s="2"/>
    </row>
    <row r="1023" spans="2:28">
      <c r="B1023" s="2">
        <v>-319.76544999999999</v>
      </c>
      <c r="C1023" s="2">
        <v>-319.22681999999998</v>
      </c>
      <c r="D1023" s="2">
        <v>-238.39434</v>
      </c>
      <c r="E1023" s="2">
        <v>-237.25215</v>
      </c>
      <c r="F1023" s="2">
        <v>-326.49473</v>
      </c>
      <c r="G1023" s="2">
        <v>-328.31975999999997</v>
      </c>
      <c r="AB1023" s="2"/>
    </row>
    <row r="1024" spans="2:28">
      <c r="B1024" s="2">
        <v>-319.67847999999998</v>
      </c>
      <c r="C1024" s="2">
        <v>-318.92293000000001</v>
      </c>
      <c r="D1024" s="2">
        <v>-238.54510999999999</v>
      </c>
      <c r="E1024" s="2">
        <v>-237.33483000000001</v>
      </c>
      <c r="F1024" s="2">
        <v>-326.53420999999997</v>
      </c>
      <c r="G1024" s="2">
        <v>-328.63988000000001</v>
      </c>
      <c r="AB1024" s="2"/>
    </row>
    <row r="1025" spans="2:28">
      <c r="B1025" s="2">
        <v>-319.60514999999998</v>
      </c>
      <c r="C1025" s="2">
        <v>-318.88107000000002</v>
      </c>
      <c r="D1025" s="2">
        <v>-238.70735999999999</v>
      </c>
      <c r="E1025" s="2">
        <v>-237.37517</v>
      </c>
      <c r="F1025" s="2">
        <v>-326.61112000000003</v>
      </c>
      <c r="G1025" s="2">
        <v>-328.90967000000001</v>
      </c>
      <c r="AB1025" s="2"/>
    </row>
    <row r="1026" spans="2:28">
      <c r="B1026" s="2">
        <v>-319.55149</v>
      </c>
      <c r="C1026" s="2">
        <v>-318.66131000000001</v>
      </c>
      <c r="D1026" s="2">
        <v>-238.86036999999999</v>
      </c>
      <c r="E1026" s="2">
        <v>-237.41552999999999</v>
      </c>
      <c r="F1026" s="2">
        <v>-326.71472999999997</v>
      </c>
      <c r="G1026" s="2">
        <v>-329.12497000000002</v>
      </c>
      <c r="AB1026" s="2"/>
    </row>
    <row r="1027" spans="2:28">
      <c r="B1027" s="2">
        <v>-319.52199000000002</v>
      </c>
      <c r="C1027" s="2">
        <v>-318.44506999999999</v>
      </c>
      <c r="D1027" s="2">
        <v>-238.9999</v>
      </c>
      <c r="E1027" s="2">
        <v>-237.45192</v>
      </c>
      <c r="F1027" s="2">
        <v>-326.82035000000002</v>
      </c>
      <c r="G1027" s="2">
        <v>-329.26294000000001</v>
      </c>
      <c r="AB1027" s="2"/>
    </row>
    <row r="1028" spans="2:28">
      <c r="B1028" s="2">
        <v>-319.50979999999998</v>
      </c>
      <c r="C1028" s="2">
        <v>-318.18984</v>
      </c>
      <c r="D1028" s="2">
        <v>-239.11449999999999</v>
      </c>
      <c r="E1028" s="2">
        <v>-237.53402</v>
      </c>
      <c r="F1028" s="2">
        <v>-326.90600999999998</v>
      </c>
      <c r="G1028" s="2">
        <v>-329.31988000000001</v>
      </c>
      <c r="AB1028" s="2"/>
    </row>
    <row r="1029" spans="2:28">
      <c r="B1029" s="2">
        <v>-319.51566000000003</v>
      </c>
      <c r="C1029" s="2">
        <v>-317.96539999999999</v>
      </c>
      <c r="D1029" s="2">
        <v>-239.2192</v>
      </c>
      <c r="E1029" s="2">
        <v>-237.6301</v>
      </c>
      <c r="F1029" s="2">
        <v>-326.94898000000001</v>
      </c>
      <c r="G1029" s="2">
        <v>-329.29982999999999</v>
      </c>
      <c r="AB1029" s="2"/>
    </row>
    <row r="1030" spans="2:28">
      <c r="B1030" s="2">
        <v>-319.53863000000001</v>
      </c>
      <c r="C1030" s="2">
        <v>-317.64467000000002</v>
      </c>
      <c r="D1030" s="2">
        <v>-239.30953</v>
      </c>
      <c r="E1030" s="2">
        <v>-237.76241999999999</v>
      </c>
      <c r="F1030" s="2">
        <v>-326.92914999999999</v>
      </c>
      <c r="G1030" s="2">
        <v>-329.22084999999998</v>
      </c>
      <c r="AB1030" s="2"/>
    </row>
    <row r="1031" spans="2:28">
      <c r="B1031" s="2">
        <v>-319.57402999999999</v>
      </c>
      <c r="C1031" s="2">
        <v>-317.42948000000001</v>
      </c>
      <c r="D1031" s="2">
        <v>-239.37477999999999</v>
      </c>
      <c r="E1031" s="2">
        <v>-237.87625</v>
      </c>
      <c r="F1031" s="2">
        <v>-326.83519000000001</v>
      </c>
      <c r="G1031" s="2">
        <v>-329.09149000000002</v>
      </c>
      <c r="AB1031" s="2"/>
    </row>
    <row r="1032" spans="2:28">
      <c r="B1032" s="2">
        <v>-319.60093000000001</v>
      </c>
      <c r="C1032" s="2">
        <v>-317.17104999999998</v>
      </c>
      <c r="D1032" s="2">
        <v>-239.40346</v>
      </c>
      <c r="E1032" s="2">
        <v>-237.97389000000001</v>
      </c>
      <c r="F1032" s="2">
        <v>-326.64062000000001</v>
      </c>
      <c r="G1032" s="2">
        <v>-328.95087999999998</v>
      </c>
      <c r="AB1032" s="2"/>
    </row>
    <row r="1033" spans="2:28">
      <c r="B1033" s="2">
        <v>-319.66435999999999</v>
      </c>
      <c r="C1033" s="2">
        <v>-316.99297999999999</v>
      </c>
      <c r="D1033" s="2">
        <v>-239.39778000000001</v>
      </c>
      <c r="E1033" s="2">
        <v>-238.02767</v>
      </c>
      <c r="F1033" s="2">
        <v>-326.37876999999997</v>
      </c>
      <c r="G1033" s="2">
        <v>-328.81445000000002</v>
      </c>
      <c r="AB1033" s="2"/>
    </row>
    <row r="1034" spans="2:28">
      <c r="B1034" s="2">
        <v>-319.61129</v>
      </c>
      <c r="C1034" s="2">
        <v>-316.86973999999998</v>
      </c>
      <c r="D1034" s="2">
        <v>-239.35937999999999</v>
      </c>
      <c r="E1034" s="2">
        <v>-238.06836000000001</v>
      </c>
      <c r="F1034" s="2">
        <v>-326.05784999999997</v>
      </c>
      <c r="G1034" s="2">
        <v>-328.69666000000001</v>
      </c>
      <c r="AB1034" s="2"/>
    </row>
    <row r="1035" spans="2:28">
      <c r="B1035" s="2">
        <v>-319.56795</v>
      </c>
      <c r="C1035" s="2">
        <v>-316.74815999999998</v>
      </c>
      <c r="D1035" s="2">
        <v>-239.28668999999999</v>
      </c>
      <c r="E1035" s="2">
        <v>-238.10127</v>
      </c>
      <c r="F1035" s="2">
        <v>-325.70134000000002</v>
      </c>
      <c r="G1035" s="2">
        <v>-328.62258000000003</v>
      </c>
      <c r="AB1035" s="2"/>
    </row>
    <row r="1036" spans="2:28">
      <c r="B1036" s="2">
        <v>-319.48437999999999</v>
      </c>
      <c r="C1036" s="2">
        <v>-316.67185999999998</v>
      </c>
      <c r="D1036" s="2">
        <v>-239.19587000000001</v>
      </c>
      <c r="E1036" s="2">
        <v>-238.12225000000001</v>
      </c>
      <c r="F1036" s="2">
        <v>-325.33733999999998</v>
      </c>
      <c r="G1036" s="2">
        <v>-328.58674000000002</v>
      </c>
      <c r="AB1036" s="2"/>
    </row>
    <row r="1037" spans="2:28">
      <c r="B1037" s="2">
        <v>-319.36608999999999</v>
      </c>
      <c r="C1037" s="2">
        <v>-316.61763999999999</v>
      </c>
      <c r="D1037" s="2">
        <v>-239.09455</v>
      </c>
      <c r="E1037" s="2">
        <v>-238.15960000000001</v>
      </c>
      <c r="F1037" s="2">
        <v>-324.99806000000001</v>
      </c>
      <c r="G1037" s="2">
        <v>-328.57733000000002</v>
      </c>
      <c r="AB1037" s="2"/>
    </row>
    <row r="1038" spans="2:28">
      <c r="B1038" s="2">
        <v>-319.21271000000002</v>
      </c>
      <c r="C1038" s="2">
        <v>-316.57981000000001</v>
      </c>
      <c r="D1038" s="2">
        <v>-239.00122999999999</v>
      </c>
      <c r="E1038" s="2">
        <v>-238.20570000000001</v>
      </c>
      <c r="F1038" s="2">
        <v>-324.70823999999999</v>
      </c>
      <c r="G1038" s="2">
        <v>-328.58247</v>
      </c>
      <c r="AB1038" s="2"/>
    </row>
    <row r="1039" spans="2:28">
      <c r="B1039" s="2">
        <v>-319.05306000000002</v>
      </c>
      <c r="C1039" s="2">
        <v>-316.55437000000001</v>
      </c>
      <c r="D1039" s="2">
        <v>-238.93597</v>
      </c>
      <c r="E1039" s="2">
        <v>-238.28516999999999</v>
      </c>
      <c r="F1039" s="2">
        <v>-324.48390999999998</v>
      </c>
      <c r="G1039" s="2">
        <v>-328.58542</v>
      </c>
      <c r="AB1039" s="2"/>
    </row>
    <row r="1040" spans="2:28">
      <c r="B1040" s="2">
        <v>-318.90681999999998</v>
      </c>
      <c r="C1040" s="2">
        <v>-316.57064000000003</v>
      </c>
      <c r="D1040" s="2">
        <v>-238.89214999999999</v>
      </c>
      <c r="E1040" s="2">
        <v>-238.38443000000001</v>
      </c>
      <c r="F1040" s="2">
        <v>-324.33931999999999</v>
      </c>
      <c r="G1040" s="2">
        <v>-328.57923</v>
      </c>
      <c r="AB1040" s="2"/>
    </row>
    <row r="1041" spans="2:28">
      <c r="B1041" s="2">
        <v>-318.78685999999999</v>
      </c>
      <c r="C1041" s="2">
        <v>-316.52827000000002</v>
      </c>
      <c r="D1041" s="2">
        <v>-238.88106999999999</v>
      </c>
      <c r="E1041" s="2">
        <v>-238.50921</v>
      </c>
      <c r="F1041" s="2">
        <v>-324.28084000000001</v>
      </c>
      <c r="G1041" s="2">
        <v>-328.55637999999999</v>
      </c>
      <c r="AB1041" s="2"/>
    </row>
    <row r="1042" spans="2:28">
      <c r="B1042" s="2">
        <v>-318.70724999999999</v>
      </c>
      <c r="C1042" s="2">
        <v>-316.52717999999999</v>
      </c>
      <c r="D1042" s="2">
        <v>-238.90189000000001</v>
      </c>
      <c r="E1042" s="2">
        <v>-238.64135999999999</v>
      </c>
      <c r="F1042" s="2">
        <v>-324.30068999999997</v>
      </c>
      <c r="G1042" s="2">
        <v>-328.52166999999997</v>
      </c>
      <c r="AB1042" s="2"/>
    </row>
    <row r="1043" spans="2:28">
      <c r="B1043" s="2">
        <v>-318.67117000000002</v>
      </c>
      <c r="C1043" s="2">
        <v>-316.52753999999999</v>
      </c>
      <c r="D1043" s="2">
        <v>-238.92142999999999</v>
      </c>
      <c r="E1043" s="2">
        <v>-238.74271999999999</v>
      </c>
      <c r="F1043" s="2">
        <v>-324.38884999999999</v>
      </c>
      <c r="G1043" s="2">
        <v>-328.47987000000001</v>
      </c>
      <c r="AB1043" s="2"/>
    </row>
    <row r="1044" spans="2:28">
      <c r="B1044" s="2">
        <v>-318.64521999999999</v>
      </c>
      <c r="C1044" s="2">
        <v>-316.52929999999998</v>
      </c>
      <c r="D1044" s="2">
        <v>-238.92864</v>
      </c>
      <c r="E1044" s="2">
        <v>-238.84612000000001</v>
      </c>
      <c r="F1044" s="2">
        <v>-324.52341999999999</v>
      </c>
      <c r="G1044" s="2">
        <v>-328.44578000000001</v>
      </c>
      <c r="AB1044" s="2"/>
    </row>
    <row r="1045" spans="2:28">
      <c r="B1045" s="2">
        <v>-318.63967000000002</v>
      </c>
      <c r="C1045" s="2">
        <v>-316.52852000000001</v>
      </c>
      <c r="D1045" s="2">
        <v>-238.92749000000001</v>
      </c>
      <c r="E1045" s="2">
        <v>-238.92447999999999</v>
      </c>
      <c r="F1045" s="2">
        <v>-324.68126000000001</v>
      </c>
      <c r="G1045" s="2">
        <v>-328.41095000000001</v>
      </c>
      <c r="AB1045" s="2"/>
    </row>
    <row r="1046" spans="2:28">
      <c r="B1046" s="2">
        <v>-318.63006999999999</v>
      </c>
      <c r="C1046" s="2">
        <v>-316.51452</v>
      </c>
      <c r="D1046" s="2">
        <v>-238.90261000000001</v>
      </c>
      <c r="E1046" s="2">
        <v>-238.95634999999999</v>
      </c>
      <c r="F1046" s="2">
        <v>-324.83722</v>
      </c>
      <c r="G1046" s="2">
        <v>-328.39746000000002</v>
      </c>
      <c r="AB1046" s="2"/>
    </row>
    <row r="1047" spans="2:28">
      <c r="B1047" s="2">
        <v>-318.59983</v>
      </c>
      <c r="C1047" s="2">
        <v>-316.50403</v>
      </c>
      <c r="D1047" s="2">
        <v>-238.84324000000001</v>
      </c>
      <c r="E1047" s="2">
        <v>-238.95841999999999</v>
      </c>
      <c r="F1047" s="2">
        <v>-324.9717</v>
      </c>
      <c r="G1047" s="2">
        <v>-328.40397999999999</v>
      </c>
      <c r="AB1047" s="2"/>
    </row>
    <row r="1048" spans="2:28">
      <c r="B1048" s="2">
        <v>-318.53746000000001</v>
      </c>
      <c r="C1048" s="2">
        <v>-316.43205999999998</v>
      </c>
      <c r="D1048" s="2">
        <v>-238.76096999999999</v>
      </c>
      <c r="E1048" s="2">
        <v>-238.90738999999999</v>
      </c>
      <c r="F1048" s="2">
        <v>-325.0951</v>
      </c>
      <c r="G1048" s="2">
        <v>-328.43241999999998</v>
      </c>
      <c r="AB1048" s="2"/>
    </row>
    <row r="1049" spans="2:28">
      <c r="B1049" s="2">
        <v>-318.44322</v>
      </c>
      <c r="C1049" s="2">
        <v>-316.35343</v>
      </c>
      <c r="D1049" s="2">
        <v>-238.64906999999999</v>
      </c>
      <c r="E1049" s="2">
        <v>-238.83604</v>
      </c>
      <c r="F1049" s="2">
        <v>-325.11583000000002</v>
      </c>
      <c r="G1049" s="2">
        <v>-328.47681999999998</v>
      </c>
      <c r="AB1049" s="2"/>
    </row>
    <row r="1050" spans="2:28">
      <c r="B1050" s="2">
        <v>-318.35198000000003</v>
      </c>
      <c r="C1050" s="2">
        <v>-316.24801000000002</v>
      </c>
      <c r="D1050" s="2">
        <v>-238.51495</v>
      </c>
      <c r="E1050" s="2">
        <v>-238.74562</v>
      </c>
      <c r="F1050" s="2">
        <v>-325.10998000000001</v>
      </c>
      <c r="G1050" s="2">
        <v>-328.53055999999998</v>
      </c>
      <c r="AB1050" s="2"/>
    </row>
    <row r="1051" spans="2:28">
      <c r="B1051" s="2">
        <v>-318.12968000000001</v>
      </c>
      <c r="C1051" s="2">
        <v>-316.11784</v>
      </c>
      <c r="D1051" s="2">
        <v>-238.3502</v>
      </c>
      <c r="E1051" s="2">
        <v>-238.63768999999999</v>
      </c>
      <c r="F1051" s="2">
        <v>-325.05813999999998</v>
      </c>
      <c r="G1051" s="2">
        <v>-328.58692000000002</v>
      </c>
      <c r="AB1051" s="2"/>
    </row>
    <row r="1052" spans="2:28">
      <c r="B1052" s="2">
        <v>-317.94006999999999</v>
      </c>
      <c r="C1052" s="2">
        <v>-315.97221000000002</v>
      </c>
      <c r="D1052" s="2">
        <v>-238.16667000000001</v>
      </c>
      <c r="E1052" s="2">
        <v>-238.50975</v>
      </c>
      <c r="F1052" s="2">
        <v>-324.97426000000002</v>
      </c>
      <c r="G1052" s="2">
        <v>-328.63657999999998</v>
      </c>
      <c r="AB1052" s="2"/>
    </row>
    <row r="1053" spans="2:28">
      <c r="B1053" s="2">
        <v>-317.74788999999998</v>
      </c>
      <c r="C1053" s="2">
        <v>-315.80484999999999</v>
      </c>
      <c r="D1053" s="2">
        <v>-237.97245000000001</v>
      </c>
      <c r="E1053" s="2">
        <v>-238.34898000000001</v>
      </c>
      <c r="F1053" s="2">
        <v>-324.89591999999999</v>
      </c>
      <c r="G1053" s="2">
        <v>-328.67104999999998</v>
      </c>
      <c r="AB1053" s="2"/>
    </row>
    <row r="1054" spans="2:28">
      <c r="B1054" s="2">
        <v>-317.55691000000002</v>
      </c>
      <c r="C1054" s="2">
        <v>-315.61844000000002</v>
      </c>
      <c r="D1054" s="2">
        <v>-237.80718999999999</v>
      </c>
      <c r="E1054" s="2">
        <v>-238.22013000000001</v>
      </c>
      <c r="F1054" s="2">
        <v>-324.86093</v>
      </c>
      <c r="G1054" s="2">
        <v>-328.68430999999998</v>
      </c>
      <c r="AB1054" s="2"/>
    </row>
    <row r="1055" spans="2:28">
      <c r="B1055" s="2">
        <v>-317.40363000000002</v>
      </c>
      <c r="C1055" s="2">
        <v>-315.47178000000002</v>
      </c>
      <c r="D1055" s="2">
        <v>-237.67287999999999</v>
      </c>
      <c r="E1055" s="2">
        <v>-238.16811000000001</v>
      </c>
      <c r="F1055" s="2">
        <v>-324.63258000000002</v>
      </c>
      <c r="G1055" s="2">
        <v>-328.67059</v>
      </c>
      <c r="AB1055" s="2"/>
    </row>
    <row r="1056" spans="2:28">
      <c r="B1056" s="2">
        <v>-317.30347</v>
      </c>
      <c r="C1056" s="2">
        <v>-315.27042</v>
      </c>
      <c r="D1056" s="2">
        <v>-237.59442000000001</v>
      </c>
      <c r="E1056" s="2">
        <v>-238.18561</v>
      </c>
      <c r="F1056" s="2">
        <v>-324.47748000000001</v>
      </c>
      <c r="G1056" s="2">
        <v>-328.62770999999998</v>
      </c>
      <c r="AB1056" s="2"/>
    </row>
    <row r="1057" spans="2:28">
      <c r="B1057" s="2">
        <v>-317.26895000000002</v>
      </c>
      <c r="C1057" s="2">
        <v>-315.12141000000003</v>
      </c>
      <c r="D1057" s="2">
        <v>-237.58582999999999</v>
      </c>
      <c r="E1057" s="2">
        <v>-238.25450000000001</v>
      </c>
      <c r="F1057" s="2">
        <v>-324.39773000000002</v>
      </c>
      <c r="G1057" s="2">
        <v>-328.56202000000002</v>
      </c>
      <c r="AB1057" s="2"/>
    </row>
    <row r="1058" spans="2:28">
      <c r="B1058" s="2">
        <v>-317.30241999999998</v>
      </c>
      <c r="C1058" s="2">
        <v>-314.99013000000002</v>
      </c>
      <c r="D1058" s="2">
        <v>-237.66582</v>
      </c>
      <c r="E1058" s="2">
        <v>-238.36426</v>
      </c>
      <c r="F1058" s="2">
        <v>-324.34922</v>
      </c>
      <c r="G1058" s="2">
        <v>-328.48338999999999</v>
      </c>
      <c r="AB1058" s="2"/>
    </row>
    <row r="1059" spans="2:28">
      <c r="B1059" s="2">
        <v>-317.39193</v>
      </c>
      <c r="C1059" s="2">
        <v>-314.88851</v>
      </c>
      <c r="D1059" s="2">
        <v>-237.81333000000001</v>
      </c>
      <c r="E1059" s="2">
        <v>-238.48878999999999</v>
      </c>
      <c r="F1059" s="2">
        <v>-324.33075000000002</v>
      </c>
      <c r="G1059" s="2">
        <v>-328.38377000000003</v>
      </c>
      <c r="AB1059" s="2"/>
    </row>
    <row r="1060" spans="2:28">
      <c r="B1060" s="2">
        <v>-317.50632000000002</v>
      </c>
      <c r="C1060" s="2">
        <v>-314.81105000000002</v>
      </c>
      <c r="D1060" s="2">
        <v>-238.01832999999999</v>
      </c>
      <c r="E1060" s="2">
        <v>-238.62573</v>
      </c>
      <c r="F1060" s="2">
        <v>-324.33983000000001</v>
      </c>
      <c r="G1060" s="2">
        <v>-328.32371000000001</v>
      </c>
      <c r="AB1060" s="2"/>
    </row>
    <row r="1061" spans="2:28">
      <c r="B1061" s="2">
        <v>-317.62581999999998</v>
      </c>
      <c r="C1061" s="2">
        <v>-314.75859000000003</v>
      </c>
      <c r="D1061" s="2">
        <v>-238.28692000000001</v>
      </c>
      <c r="E1061" s="2">
        <v>-238.75020000000001</v>
      </c>
      <c r="F1061" s="2">
        <v>-324.37781000000001</v>
      </c>
      <c r="G1061" s="2">
        <v>-328.26844999999997</v>
      </c>
      <c r="AB1061" s="2"/>
    </row>
    <row r="1062" spans="2:28">
      <c r="B1062" s="2">
        <v>-317.71724</v>
      </c>
      <c r="C1062" s="2">
        <v>-314.87441000000001</v>
      </c>
      <c r="D1062" s="2">
        <v>-238.57731999999999</v>
      </c>
      <c r="E1062" s="2">
        <v>-238.85638</v>
      </c>
      <c r="F1062" s="2">
        <v>-324.44227999999998</v>
      </c>
      <c r="G1062" s="2">
        <v>-327.90514000000002</v>
      </c>
      <c r="AB1062" s="2"/>
    </row>
    <row r="1063" spans="2:28">
      <c r="B1063" s="2">
        <v>-317.76479</v>
      </c>
      <c r="C1063" s="2">
        <v>-314.70474999999999</v>
      </c>
      <c r="D1063" s="2">
        <v>-238.85355000000001</v>
      </c>
      <c r="E1063" s="2">
        <v>-238.92084</v>
      </c>
      <c r="F1063" s="2">
        <v>-324.53523000000001</v>
      </c>
      <c r="G1063" s="2">
        <v>-327.73557</v>
      </c>
      <c r="AB1063" s="2"/>
    </row>
    <row r="1064" spans="2:28">
      <c r="B1064" s="2">
        <v>-317.75279</v>
      </c>
      <c r="C1064" s="2">
        <v>-314.70222000000001</v>
      </c>
      <c r="D1064" s="2">
        <v>-239.08788999999999</v>
      </c>
      <c r="E1064" s="2">
        <v>-238.93530000000001</v>
      </c>
      <c r="F1064" s="2">
        <v>-324.66161</v>
      </c>
      <c r="G1064" s="2">
        <v>-327.52972</v>
      </c>
      <c r="AB1064" s="2"/>
    </row>
    <row r="1065" spans="2:28">
      <c r="B1065" s="2">
        <v>-318.31286</v>
      </c>
      <c r="C1065" s="2">
        <v>-314.71642000000003</v>
      </c>
      <c r="D1065" s="2">
        <v>-239.26237</v>
      </c>
      <c r="E1065" s="2">
        <v>-238.89489</v>
      </c>
      <c r="F1065" s="2">
        <v>-324.82663000000002</v>
      </c>
      <c r="G1065" s="2">
        <v>-327.33228000000003</v>
      </c>
      <c r="AB1065" s="2"/>
    </row>
    <row r="1066" spans="2:28">
      <c r="B1066" s="2">
        <v>-317.57504</v>
      </c>
      <c r="C1066" s="2">
        <v>-314.73306000000002</v>
      </c>
      <c r="D1066" s="2">
        <v>-239.36246</v>
      </c>
      <c r="E1066" s="2">
        <v>-238.79317</v>
      </c>
      <c r="F1066" s="2">
        <v>-325.03946000000002</v>
      </c>
      <c r="G1066" s="2">
        <v>-327.15141999999997</v>
      </c>
      <c r="AB1066" s="2"/>
    </row>
    <row r="1067" spans="2:28">
      <c r="B1067" s="2">
        <v>-317.42707000000001</v>
      </c>
      <c r="C1067" s="2">
        <v>-314.76755000000003</v>
      </c>
      <c r="D1067" s="2">
        <v>-239.40152</v>
      </c>
      <c r="E1067" s="2">
        <v>-238.62863999999999</v>
      </c>
      <c r="F1067" s="2">
        <v>-325.26463000000001</v>
      </c>
      <c r="G1067" s="2">
        <v>-327.07841999999999</v>
      </c>
      <c r="AB1067" s="2"/>
    </row>
    <row r="1068" spans="2:28">
      <c r="B1068" s="2">
        <v>-317.26346000000001</v>
      </c>
      <c r="C1068" s="2">
        <v>-314.79619000000002</v>
      </c>
      <c r="D1068" s="2">
        <v>-239.36224999999999</v>
      </c>
      <c r="E1068" s="2">
        <v>-238.39966999999999</v>
      </c>
      <c r="F1068" s="2">
        <v>-325.54545000000002</v>
      </c>
      <c r="G1068" s="2">
        <v>-327.04942999999997</v>
      </c>
      <c r="AB1068" s="2"/>
    </row>
    <row r="1069" spans="2:28">
      <c r="B1069" s="2">
        <v>-317.14897999999999</v>
      </c>
      <c r="C1069" s="2">
        <v>-314.83307000000002</v>
      </c>
      <c r="D1069" s="2">
        <v>-239.28144</v>
      </c>
      <c r="E1069" s="2">
        <v>-238.14465999999999</v>
      </c>
      <c r="F1069" s="2">
        <v>-325.85266999999999</v>
      </c>
      <c r="G1069" s="2">
        <v>-327.36655999999999</v>
      </c>
      <c r="AB1069" s="2"/>
    </row>
    <row r="1070" spans="2:28">
      <c r="B1070" s="2">
        <v>-317.11829999999998</v>
      </c>
      <c r="C1070" s="2">
        <v>-314.87027</v>
      </c>
      <c r="D1070" s="2">
        <v>-239.17202</v>
      </c>
      <c r="E1070" s="2">
        <v>-237.88720000000001</v>
      </c>
      <c r="F1070" s="2">
        <v>-326.16849000000002</v>
      </c>
      <c r="G1070" s="2">
        <v>-326.65433999999999</v>
      </c>
      <c r="AB1070" s="2"/>
    </row>
    <row r="1071" spans="2:28">
      <c r="B1071" s="2">
        <v>-316.70836000000003</v>
      </c>
      <c r="C1071" s="2">
        <v>-314.91255999999998</v>
      </c>
      <c r="D1071" s="2">
        <v>-239.03686999999999</v>
      </c>
      <c r="E1071" s="2">
        <v>-237.64184</v>
      </c>
      <c r="F1071" s="2">
        <v>-326.47762</v>
      </c>
      <c r="G1071" s="2">
        <v>-326.55493000000001</v>
      </c>
      <c r="AB1071" s="2"/>
    </row>
    <row r="1072" spans="2:28">
      <c r="B1072" s="2">
        <v>-316.55419999999998</v>
      </c>
      <c r="C1072" s="2">
        <v>-314.95015000000001</v>
      </c>
      <c r="D1072" s="2">
        <v>-238.89705000000001</v>
      </c>
      <c r="E1072" s="2">
        <v>-237.44433000000001</v>
      </c>
      <c r="F1072" s="2">
        <v>-326.76114999999999</v>
      </c>
      <c r="G1072" s="2">
        <v>-326.60043000000002</v>
      </c>
      <c r="AB1072" s="2"/>
    </row>
    <row r="1073" spans="2:28">
      <c r="B1073" s="2">
        <v>-316.43729000000002</v>
      </c>
      <c r="C1073" s="2">
        <v>-315.00976000000003</v>
      </c>
      <c r="D1073" s="2">
        <v>-238.74671000000001</v>
      </c>
      <c r="E1073" s="2">
        <v>-237.29911999999999</v>
      </c>
      <c r="F1073" s="2">
        <v>-326.99772999999999</v>
      </c>
      <c r="G1073" s="2">
        <v>-326.65899000000002</v>
      </c>
      <c r="AB1073" s="2"/>
    </row>
    <row r="1074" spans="2:28">
      <c r="B1074" s="2">
        <v>-316.49831</v>
      </c>
      <c r="C1074" s="2">
        <v>-315.08902</v>
      </c>
      <c r="D1074" s="2">
        <v>-238.60068999999999</v>
      </c>
      <c r="E1074" s="2">
        <v>-237.21902</v>
      </c>
      <c r="F1074" s="2">
        <v>-327.16581000000002</v>
      </c>
      <c r="G1074" s="2">
        <v>-326.88751999999999</v>
      </c>
      <c r="AB1074" s="2"/>
    </row>
    <row r="1075" spans="2:28">
      <c r="B1075" s="2">
        <v>-316.36944999999997</v>
      </c>
      <c r="C1075" s="2">
        <v>-315.20958000000002</v>
      </c>
      <c r="D1075" s="2">
        <v>-238.46643</v>
      </c>
      <c r="E1075" s="2">
        <v>-237.21193</v>
      </c>
      <c r="F1075" s="2">
        <v>-327.25420000000003</v>
      </c>
      <c r="G1075" s="2">
        <v>-326.97944000000001</v>
      </c>
      <c r="AB1075" s="2"/>
    </row>
    <row r="1076" spans="2:28">
      <c r="B1076" s="2">
        <v>-316.46544999999998</v>
      </c>
      <c r="C1076" s="2">
        <v>-315.35144000000003</v>
      </c>
      <c r="D1076" s="2">
        <v>-238.35099</v>
      </c>
      <c r="E1076" s="2">
        <v>-237.26563999999999</v>
      </c>
      <c r="F1076" s="2">
        <v>-327.24693000000002</v>
      </c>
      <c r="G1076" s="2">
        <v>-327.08022999999997</v>
      </c>
      <c r="AB1076" s="2"/>
    </row>
    <row r="1077" spans="2:28">
      <c r="B1077" s="2">
        <v>-316.54615999999999</v>
      </c>
      <c r="C1077" s="2">
        <v>-315.57076000000001</v>
      </c>
      <c r="D1077" s="2">
        <v>-238.24885</v>
      </c>
      <c r="E1077" s="2">
        <v>-237.34399999999999</v>
      </c>
      <c r="F1077" s="2">
        <v>-327.1574</v>
      </c>
      <c r="G1077" s="2">
        <v>-327.22361000000001</v>
      </c>
      <c r="AB1077" s="2"/>
    </row>
    <row r="1078" spans="2:28">
      <c r="B1078" s="2">
        <v>-316.73647</v>
      </c>
      <c r="C1078" s="2">
        <v>-315.64693999999997</v>
      </c>
      <c r="D1078" s="2">
        <v>-238.17693</v>
      </c>
      <c r="E1078" s="2">
        <v>-237.46584999999999</v>
      </c>
      <c r="F1078" s="2">
        <v>-326.99669</v>
      </c>
      <c r="G1078" s="2">
        <v>-327.33418</v>
      </c>
      <c r="AB1078" s="2"/>
    </row>
    <row r="1079" spans="2:28">
      <c r="B1079" s="2">
        <v>-316.97969000000001</v>
      </c>
      <c r="C1079" s="2">
        <v>-315.78984000000003</v>
      </c>
      <c r="D1079" s="2">
        <v>-238.11018999999999</v>
      </c>
      <c r="E1079" s="2">
        <v>-237.59407999999999</v>
      </c>
      <c r="F1079" s="2">
        <v>-326.79261000000002</v>
      </c>
      <c r="G1079" s="2">
        <v>-327.39582999999999</v>
      </c>
      <c r="AB1079" s="2"/>
    </row>
    <row r="1080" spans="2:28">
      <c r="B1080" s="2">
        <v>-317.25896</v>
      </c>
      <c r="C1080" s="2">
        <v>-315.93214999999998</v>
      </c>
      <c r="D1080" s="2">
        <v>-238.06159</v>
      </c>
      <c r="E1080" s="2">
        <v>-237.71698000000001</v>
      </c>
      <c r="F1080" s="2">
        <v>-326.5532</v>
      </c>
      <c r="G1080" s="2">
        <v>-327.38479999999998</v>
      </c>
      <c r="AB1080" s="2"/>
    </row>
    <row r="1081" spans="2:28">
      <c r="B1081" s="2">
        <v>-317.55693000000002</v>
      </c>
      <c r="C1081" s="2">
        <v>-315.95911999999998</v>
      </c>
      <c r="D1081" s="2">
        <v>-238.00966</v>
      </c>
      <c r="E1081" s="2">
        <v>-237.84477999999999</v>
      </c>
      <c r="F1081" s="2">
        <v>-326.32159000000001</v>
      </c>
      <c r="G1081" s="2">
        <v>-327.31583000000001</v>
      </c>
      <c r="AB1081" s="2"/>
    </row>
    <row r="1082" spans="2:28">
      <c r="B1082" s="2">
        <v>-317.85021999999998</v>
      </c>
      <c r="C1082" s="2">
        <v>-315.98980999999998</v>
      </c>
      <c r="D1082" s="2">
        <v>-237.94793999999999</v>
      </c>
      <c r="E1082" s="2">
        <v>-237.94513000000001</v>
      </c>
      <c r="F1082" s="2">
        <v>-326.11558000000002</v>
      </c>
      <c r="G1082" s="2">
        <v>-327.19197000000003</v>
      </c>
      <c r="AB1082" s="2"/>
    </row>
    <row r="1083" spans="2:28">
      <c r="B1083" s="2">
        <v>-322.37096000000003</v>
      </c>
      <c r="C1083" s="2">
        <v>-315.99768999999998</v>
      </c>
      <c r="D1083" s="2">
        <v>-237.87365</v>
      </c>
      <c r="E1083" s="2">
        <v>-238.0042</v>
      </c>
      <c r="F1083" s="2">
        <v>-325.95596</v>
      </c>
      <c r="G1083" s="2">
        <v>-327.03395</v>
      </c>
      <c r="AB1083" s="2"/>
    </row>
    <row r="1084" spans="2:28">
      <c r="B1084" s="2">
        <v>-318.32916999999998</v>
      </c>
      <c r="C1084" s="2">
        <v>-316.00205</v>
      </c>
      <c r="D1084" s="2">
        <v>-237.77864</v>
      </c>
      <c r="E1084" s="2">
        <v>-238.01205999999999</v>
      </c>
      <c r="F1084" s="2">
        <v>-325.85235</v>
      </c>
      <c r="G1084" s="2">
        <v>-326.86716000000001</v>
      </c>
      <c r="AB1084" s="2"/>
    </row>
    <row r="1085" spans="2:28">
      <c r="B1085" s="2">
        <v>-318.48696999999999</v>
      </c>
      <c r="C1085" s="2">
        <v>-302.61615999999998</v>
      </c>
      <c r="D1085" s="2">
        <v>-237.67849000000001</v>
      </c>
      <c r="E1085" s="2">
        <v>-237.96016</v>
      </c>
      <c r="F1085" s="2">
        <v>-325.80639000000002</v>
      </c>
      <c r="G1085" s="2">
        <v>-326.76744000000002</v>
      </c>
      <c r="AB1085" s="2"/>
    </row>
    <row r="1086" spans="2:28">
      <c r="B1086" s="2">
        <v>-318.58974000000001</v>
      </c>
      <c r="C1086" s="2">
        <v>-317.03730999999999</v>
      </c>
      <c r="D1086" s="2">
        <v>-237.58533</v>
      </c>
      <c r="E1086" s="2">
        <v>-237.84094999999999</v>
      </c>
      <c r="F1086" s="2">
        <v>-325.99353000000002</v>
      </c>
      <c r="G1086" s="2">
        <v>-326.59949999999998</v>
      </c>
      <c r="AB1086" s="2"/>
    </row>
    <row r="1087" spans="2:28">
      <c r="B1087" s="2">
        <v>-318.61180999999999</v>
      </c>
      <c r="C1087" s="2">
        <v>-318.82731000000001</v>
      </c>
      <c r="D1087" s="2">
        <v>-237.48724999999999</v>
      </c>
      <c r="E1087" s="2">
        <v>-237.64809</v>
      </c>
      <c r="F1087" s="2">
        <v>-325.85921999999999</v>
      </c>
      <c r="G1087" s="2">
        <v>-326.6386</v>
      </c>
      <c r="AB1087" s="2"/>
    </row>
    <row r="1088" spans="2:28">
      <c r="B1088" s="2">
        <v>-318.59737999999999</v>
      </c>
      <c r="C1088" s="2">
        <v>-316.26418000000001</v>
      </c>
      <c r="D1088" s="2">
        <v>-237.42259000000001</v>
      </c>
      <c r="E1088" s="2">
        <v>-237.39830000000001</v>
      </c>
      <c r="F1088" s="2">
        <v>-325.93887999999998</v>
      </c>
      <c r="G1088" s="2">
        <v>-326.49079</v>
      </c>
      <c r="AB1088" s="2"/>
    </row>
    <row r="1089" spans="2:28">
      <c r="B1089" s="2">
        <v>-318.55365</v>
      </c>
      <c r="C1089" s="2">
        <v>-316.46773000000002</v>
      </c>
      <c r="D1089" s="2">
        <v>-237.398</v>
      </c>
      <c r="E1089" s="2">
        <v>-237.12572</v>
      </c>
      <c r="F1089" s="2">
        <v>-326.03496000000001</v>
      </c>
      <c r="G1089" s="2">
        <v>-326.53539000000001</v>
      </c>
      <c r="AB1089" s="2"/>
    </row>
    <row r="1090" spans="2:28">
      <c r="B1090" s="2">
        <v>-318.4973</v>
      </c>
      <c r="C1090" s="2">
        <v>-316.72672999999998</v>
      </c>
      <c r="D1090" s="2">
        <v>-237.40495999999999</v>
      </c>
      <c r="E1090" s="2">
        <v>-236.83593999999999</v>
      </c>
      <c r="F1090" s="2">
        <v>-326.14287999999999</v>
      </c>
      <c r="G1090" s="2">
        <v>-326.62702999999999</v>
      </c>
      <c r="AB1090" s="2"/>
    </row>
    <row r="1091" spans="2:28">
      <c r="B1091" s="2">
        <v>-318.44319999999999</v>
      </c>
      <c r="C1091" s="2">
        <v>-317.64042999999998</v>
      </c>
      <c r="D1091" s="2">
        <v>-237.45025000000001</v>
      </c>
      <c r="E1091" s="2">
        <v>-236.5634</v>
      </c>
      <c r="F1091" s="2">
        <v>-326.24439000000001</v>
      </c>
      <c r="G1091" s="2">
        <v>-326.74013000000002</v>
      </c>
      <c r="AB1091" s="2"/>
    </row>
    <row r="1092" spans="2:28">
      <c r="B1092" s="2">
        <v>-318.39922999999999</v>
      </c>
      <c r="C1092" s="2">
        <v>-317.36901999999998</v>
      </c>
      <c r="D1092" s="2">
        <v>-237.52670000000001</v>
      </c>
      <c r="E1092" s="2">
        <v>-236.32177999999999</v>
      </c>
      <c r="F1092" s="2">
        <v>-326.33373999999998</v>
      </c>
      <c r="G1092" s="2">
        <v>-326.89039000000002</v>
      </c>
      <c r="AB1092" s="2"/>
    </row>
    <row r="1093" spans="2:28">
      <c r="B1093" s="2">
        <v>-318.38922000000002</v>
      </c>
      <c r="C1093" s="2">
        <v>-317.73635000000002</v>
      </c>
      <c r="D1093" s="2">
        <v>-237.64520999999999</v>
      </c>
      <c r="E1093" s="2">
        <v>-236.12234000000001</v>
      </c>
      <c r="F1093" s="2">
        <v>-326.41126000000003</v>
      </c>
      <c r="G1093" s="2">
        <v>-326.99248999999998</v>
      </c>
      <c r="AB1093" s="2"/>
    </row>
    <row r="1094" spans="2:28">
      <c r="B1094" s="2">
        <v>-318.34282999999999</v>
      </c>
      <c r="C1094" s="2">
        <v>-318.13452000000001</v>
      </c>
      <c r="D1094" s="2">
        <v>-237.79445999999999</v>
      </c>
      <c r="E1094" s="2">
        <v>-235.97730999999999</v>
      </c>
      <c r="F1094" s="2">
        <v>-326.43455</v>
      </c>
      <c r="G1094" s="2">
        <v>-327.09422000000001</v>
      </c>
      <c r="AB1094" s="2"/>
    </row>
    <row r="1095" spans="2:28">
      <c r="B1095" s="2">
        <v>-318.32017000000002</v>
      </c>
      <c r="C1095" s="2">
        <v>-318.58127999999999</v>
      </c>
      <c r="D1095" s="2">
        <v>-237.94961000000001</v>
      </c>
      <c r="E1095" s="2">
        <v>-235.89067</v>
      </c>
      <c r="F1095" s="2">
        <v>-326.42194000000001</v>
      </c>
      <c r="G1095" s="2">
        <v>-327.16192999999998</v>
      </c>
      <c r="AB1095" s="2"/>
    </row>
    <row r="1096" spans="2:28">
      <c r="B1096" s="2">
        <v>-318.29707000000002</v>
      </c>
      <c r="C1096" s="2">
        <v>-318.92851999999999</v>
      </c>
      <c r="D1096" s="2">
        <v>-238.09893</v>
      </c>
      <c r="E1096" s="2">
        <v>-235.85879</v>
      </c>
      <c r="F1096" s="2">
        <v>-326.38195999999999</v>
      </c>
      <c r="G1096" s="2">
        <v>-327.19324999999998</v>
      </c>
      <c r="AB1096" s="2"/>
    </row>
    <row r="1097" spans="2:28">
      <c r="B1097" s="2">
        <v>-318.26134999999999</v>
      </c>
      <c r="C1097" s="2">
        <v>-319.29633999999999</v>
      </c>
      <c r="D1097" s="2">
        <v>-238.24564000000001</v>
      </c>
      <c r="E1097" s="2">
        <v>-235.87289000000001</v>
      </c>
      <c r="F1097" s="2">
        <v>-326.30560000000003</v>
      </c>
      <c r="G1097" s="2">
        <v>-327.18718999999999</v>
      </c>
      <c r="AB1097" s="2"/>
    </row>
    <row r="1098" spans="2:28">
      <c r="B1098" s="2">
        <v>-318.22469000000001</v>
      </c>
      <c r="C1098" s="2">
        <v>-319.61058000000003</v>
      </c>
      <c r="D1098" s="2">
        <v>-238.39991000000001</v>
      </c>
      <c r="E1098" s="2">
        <v>-235.92221000000001</v>
      </c>
      <c r="F1098" s="2">
        <v>-326.19535000000002</v>
      </c>
      <c r="G1098" s="2">
        <v>-327.14695999999998</v>
      </c>
      <c r="AB1098" s="2"/>
    </row>
    <row r="1099" spans="2:28">
      <c r="B1099" s="2">
        <v>-318.18189999999998</v>
      </c>
      <c r="C1099" s="2">
        <v>-319.85811999999999</v>
      </c>
      <c r="D1099" s="2">
        <v>-238.5359</v>
      </c>
      <c r="E1099" s="2">
        <v>-235.99213</v>
      </c>
      <c r="F1099" s="2">
        <v>-326.06371000000001</v>
      </c>
      <c r="G1099" s="2">
        <v>-327.06772999999998</v>
      </c>
      <c r="AB1099" s="2"/>
    </row>
    <row r="1100" spans="2:28">
      <c r="B1100" s="2">
        <v>-318.13657999999998</v>
      </c>
      <c r="C1100" s="2">
        <v>-326.45877999999999</v>
      </c>
      <c r="D1100" s="2">
        <v>-238.65878000000001</v>
      </c>
      <c r="E1100" s="2">
        <v>-236.07589999999999</v>
      </c>
      <c r="F1100" s="2">
        <v>-325.92203000000001</v>
      </c>
      <c r="G1100" s="2">
        <v>-326.96980000000002</v>
      </c>
      <c r="AB1100" s="2"/>
    </row>
    <row r="1101" spans="2:28">
      <c r="B1101" s="2">
        <v>-318.08933999999999</v>
      </c>
      <c r="C1101" s="2">
        <v>-320.12961999999999</v>
      </c>
      <c r="D1101" s="2">
        <v>-238.75470000000001</v>
      </c>
      <c r="E1101" s="2">
        <v>-236.16947999999999</v>
      </c>
      <c r="F1101" s="2">
        <v>-325.79847000000001</v>
      </c>
      <c r="G1101" s="2">
        <v>-326.87063000000001</v>
      </c>
      <c r="AB1101" s="2"/>
    </row>
    <row r="1102" spans="2:28">
      <c r="B1102" s="2">
        <v>-318.04435000000001</v>
      </c>
      <c r="C1102" s="2">
        <v>-320.16813999999999</v>
      </c>
      <c r="D1102" s="2">
        <v>-238.82849999999999</v>
      </c>
      <c r="E1102" s="2">
        <v>-236.27838</v>
      </c>
      <c r="F1102" s="2">
        <v>-325.62376</v>
      </c>
      <c r="G1102" s="2">
        <v>-326.72419000000002</v>
      </c>
      <c r="AB1102" s="2"/>
    </row>
    <row r="1103" spans="2:28">
      <c r="B1103" s="2">
        <v>-317.99853000000002</v>
      </c>
      <c r="C1103" s="2">
        <v>-320.34496999999999</v>
      </c>
      <c r="D1103" s="2">
        <v>-238.89585</v>
      </c>
      <c r="E1103" s="2">
        <v>-236.40127000000001</v>
      </c>
      <c r="F1103" s="2">
        <v>-325.50241</v>
      </c>
      <c r="G1103" s="2">
        <v>-326.63493</v>
      </c>
      <c r="AB1103" s="2"/>
    </row>
    <row r="1104" spans="2:28">
      <c r="B1104" s="2">
        <v>-317.95244000000002</v>
      </c>
      <c r="C1104" s="2">
        <v>-320.32607000000002</v>
      </c>
      <c r="D1104" s="2">
        <v>-238.96252000000001</v>
      </c>
      <c r="E1104" s="2">
        <v>-236.53921</v>
      </c>
      <c r="F1104" s="2">
        <v>-325.40651000000003</v>
      </c>
      <c r="G1104" s="2">
        <v>-326.59744000000001</v>
      </c>
      <c r="AB1104" s="2"/>
    </row>
    <row r="1105" spans="2:28">
      <c r="B1105" s="2">
        <v>-317.88711999999998</v>
      </c>
      <c r="C1105" s="2">
        <v>-320.06283999999999</v>
      </c>
      <c r="D1105" s="2">
        <v>-239.00211999999999</v>
      </c>
      <c r="E1105" s="2">
        <v>-236.69721000000001</v>
      </c>
      <c r="F1105" s="2">
        <v>-325.37871999999999</v>
      </c>
      <c r="G1105" s="2">
        <v>-326.62164999999999</v>
      </c>
      <c r="AB1105" s="2"/>
    </row>
    <row r="1106" spans="2:28">
      <c r="B1106" s="2">
        <v>-317.78048999999999</v>
      </c>
      <c r="C1106" s="2">
        <v>-319.98</v>
      </c>
      <c r="D1106" s="2">
        <v>-239.02825999999999</v>
      </c>
      <c r="E1106" s="2">
        <v>-236.84826000000001</v>
      </c>
      <c r="F1106" s="2">
        <v>-325.32186999999999</v>
      </c>
      <c r="G1106" s="2">
        <v>-326.71231999999998</v>
      </c>
      <c r="AB1106" s="2"/>
    </row>
    <row r="1107" spans="2:28">
      <c r="B1107" s="2">
        <v>-317.94472999999999</v>
      </c>
      <c r="C1107" s="2">
        <v>-319.87846999999999</v>
      </c>
      <c r="D1107" s="2">
        <v>-239.03977</v>
      </c>
      <c r="E1107" s="2">
        <v>-236.97013000000001</v>
      </c>
      <c r="F1107" s="2">
        <v>-325.39436000000001</v>
      </c>
      <c r="G1107" s="2">
        <v>-326.87054000000001</v>
      </c>
      <c r="AB1107" s="2"/>
    </row>
    <row r="1108" spans="2:28">
      <c r="B1108" s="2">
        <v>-317.64237000000003</v>
      </c>
      <c r="C1108" s="2">
        <v>-319.75904000000003</v>
      </c>
      <c r="D1108" s="2">
        <v>-239.03429</v>
      </c>
      <c r="E1108" s="2">
        <v>-237.05352999999999</v>
      </c>
      <c r="F1108" s="2">
        <v>-325.38758999999999</v>
      </c>
      <c r="G1108" s="2">
        <v>-327.10169000000002</v>
      </c>
      <c r="AB1108" s="2"/>
    </row>
    <row r="1109" spans="2:28">
      <c r="B1109" s="2">
        <v>-317.60314</v>
      </c>
      <c r="C1109" s="2">
        <v>-319.62470999999999</v>
      </c>
      <c r="D1109" s="2">
        <v>-239.00667999999999</v>
      </c>
      <c r="E1109" s="2">
        <v>-237.08441999999999</v>
      </c>
      <c r="F1109" s="2">
        <v>-325.47424999999998</v>
      </c>
      <c r="G1109" s="2">
        <v>-327.34197999999998</v>
      </c>
      <c r="AB1109" s="2"/>
    </row>
    <row r="1110" spans="2:28">
      <c r="B1110" s="2">
        <v>-317.60088999999999</v>
      </c>
      <c r="C1110" s="2">
        <v>-319.48137000000003</v>
      </c>
      <c r="D1110" s="2">
        <v>-238.98229000000001</v>
      </c>
      <c r="E1110" s="2">
        <v>-237.13536999999999</v>
      </c>
      <c r="F1110" s="2">
        <v>-325.63272999999998</v>
      </c>
      <c r="G1110" s="2">
        <v>-327.52294999999998</v>
      </c>
      <c r="AB1110" s="2"/>
    </row>
    <row r="1111" spans="2:28">
      <c r="B1111" s="2">
        <v>-317.64510999999999</v>
      </c>
      <c r="C1111" s="2">
        <v>-319.33996000000002</v>
      </c>
      <c r="D1111" s="2">
        <v>-238.90584999999999</v>
      </c>
      <c r="E1111" s="2">
        <v>-237.17685</v>
      </c>
      <c r="F1111" s="2">
        <v>-325.68885</v>
      </c>
      <c r="G1111" s="2">
        <v>-327.75024000000002</v>
      </c>
      <c r="AB1111" s="2"/>
    </row>
    <row r="1112" spans="2:28">
      <c r="B1112" s="2">
        <v>-317.73876999999999</v>
      </c>
      <c r="C1112" s="2">
        <v>-319.22075999999998</v>
      </c>
      <c r="D1112" s="2">
        <v>-238.81276</v>
      </c>
      <c r="E1112" s="2">
        <v>-237.23506</v>
      </c>
      <c r="F1112" s="2">
        <v>-325.81545</v>
      </c>
      <c r="G1112" s="2">
        <v>-327.94508999999999</v>
      </c>
      <c r="AB1112" s="2"/>
    </row>
    <row r="1113" spans="2:28">
      <c r="B1113" s="2">
        <v>-317.87603000000001</v>
      </c>
      <c r="C1113" s="2">
        <v>-319.12671</v>
      </c>
      <c r="D1113" s="2">
        <v>-238.68989999999999</v>
      </c>
      <c r="E1113" s="2">
        <v>-237.39277000000001</v>
      </c>
      <c r="F1113" s="2">
        <v>-325.94434000000001</v>
      </c>
      <c r="G1113" s="2">
        <v>-328.11504000000002</v>
      </c>
      <c r="AB1113" s="2"/>
    </row>
    <row r="1114" spans="2:28">
      <c r="B1114" s="2">
        <v>-318.04802000000001</v>
      </c>
      <c r="C1114" s="2">
        <v>-319.09834999999998</v>
      </c>
      <c r="D1114" s="2">
        <v>-238.49474000000001</v>
      </c>
      <c r="E1114" s="2">
        <v>-237.59888000000001</v>
      </c>
      <c r="F1114" s="2">
        <v>-326.07494000000003</v>
      </c>
      <c r="G1114" s="2">
        <v>-328.25180999999998</v>
      </c>
      <c r="AB1114" s="2"/>
    </row>
    <row r="1115" spans="2:28">
      <c r="B1115" s="2">
        <v>-318.24146999999999</v>
      </c>
      <c r="C1115" s="2">
        <v>-319.18725999999998</v>
      </c>
      <c r="D1115" s="2">
        <v>-238.32220000000001</v>
      </c>
      <c r="E1115" s="2">
        <v>-237.80305999999999</v>
      </c>
      <c r="F1115" s="2">
        <v>-326.21073000000001</v>
      </c>
      <c r="G1115" s="2">
        <v>-328.35383000000002</v>
      </c>
      <c r="AB1115" s="2"/>
    </row>
    <row r="1116" spans="2:28">
      <c r="B1116" s="2">
        <v>-318.44126</v>
      </c>
      <c r="C1116" s="2">
        <v>-319.21026000000001</v>
      </c>
      <c r="D1116" s="2">
        <v>-238.20696000000001</v>
      </c>
      <c r="E1116" s="2">
        <v>-238.0172</v>
      </c>
      <c r="F1116" s="2">
        <v>-326.35277000000002</v>
      </c>
      <c r="G1116" s="2">
        <v>-328.42565999999999</v>
      </c>
      <c r="AB1116" s="2"/>
    </row>
    <row r="1117" spans="2:28">
      <c r="B1117" s="2">
        <v>-318.63414999999998</v>
      </c>
      <c r="C1117" s="2">
        <v>-319.39494999999999</v>
      </c>
      <c r="D1117" s="2">
        <v>-238.14863</v>
      </c>
      <c r="E1117" s="2">
        <v>-238.19877</v>
      </c>
      <c r="F1117" s="2">
        <v>-326.49545999999998</v>
      </c>
      <c r="G1117" s="2">
        <v>-328.47307999999998</v>
      </c>
      <c r="AB1117" s="2"/>
    </row>
    <row r="1118" spans="2:28">
      <c r="B1118" s="2">
        <v>-318.80989</v>
      </c>
      <c r="C1118" s="2">
        <v>-319.66019</v>
      </c>
      <c r="D1118" s="2">
        <v>-238.14948000000001</v>
      </c>
      <c r="E1118" s="2">
        <v>-238.36759000000001</v>
      </c>
      <c r="F1118" s="2">
        <v>-326.66081000000003</v>
      </c>
      <c r="G1118" s="2">
        <v>-328.49981000000002</v>
      </c>
      <c r="AB1118" s="2"/>
    </row>
    <row r="1119" spans="2:28">
      <c r="B1119" s="2">
        <v>-318.96231</v>
      </c>
      <c r="C1119" s="2">
        <v>-319.85368</v>
      </c>
      <c r="D1119" s="2">
        <v>-238.21718999999999</v>
      </c>
      <c r="E1119" s="2">
        <v>-238.49295000000001</v>
      </c>
      <c r="F1119" s="2">
        <v>-326.82972999999998</v>
      </c>
      <c r="G1119" s="2">
        <v>-328.51035999999999</v>
      </c>
      <c r="AB1119" s="2"/>
    </row>
    <row r="1120" spans="2:28">
      <c r="B1120" s="2">
        <v>-319.08866999999998</v>
      </c>
      <c r="C1120" s="2">
        <v>-320.14053000000001</v>
      </c>
      <c r="D1120" s="2">
        <v>-238.35517999999999</v>
      </c>
      <c r="E1120" s="2">
        <v>-238.54795999999999</v>
      </c>
      <c r="F1120" s="2">
        <v>-327.02082999999999</v>
      </c>
      <c r="G1120" s="2">
        <v>-328.49916000000002</v>
      </c>
      <c r="AB1120" s="2"/>
    </row>
    <row r="1121" spans="2:28">
      <c r="B1121" s="2">
        <v>-319.18905999999998</v>
      </c>
      <c r="C1121" s="2">
        <v>-320.42667</v>
      </c>
      <c r="D1121" s="2">
        <v>-238.54876999999999</v>
      </c>
      <c r="E1121" s="2">
        <v>-238.53255999999999</v>
      </c>
      <c r="F1121" s="2">
        <v>-327.23527000000001</v>
      </c>
      <c r="G1121" s="2">
        <v>-328.46825999999999</v>
      </c>
      <c r="AB1121" s="2"/>
    </row>
    <row r="1122" spans="2:28">
      <c r="B1122" s="2">
        <v>-319.26031999999998</v>
      </c>
      <c r="C1122" s="2">
        <v>-320.62297999999998</v>
      </c>
      <c r="D1122" s="2">
        <v>-238.78824</v>
      </c>
      <c r="E1122" s="2">
        <v>-238.45919000000001</v>
      </c>
      <c r="F1122" s="2">
        <v>-327.41762999999997</v>
      </c>
      <c r="G1122" s="2">
        <v>-328.42</v>
      </c>
      <c r="AB1122" s="2"/>
    </row>
    <row r="1123" spans="2:28">
      <c r="B1123" s="2">
        <v>-319.30390999999997</v>
      </c>
      <c r="C1123" s="2">
        <v>-320.81</v>
      </c>
      <c r="D1123" s="2">
        <v>-239.03242</v>
      </c>
      <c r="E1123" s="2">
        <v>-238.34984</v>
      </c>
      <c r="F1123" s="2">
        <v>-327.61459000000002</v>
      </c>
      <c r="G1123" s="2">
        <v>-328.35334999999998</v>
      </c>
      <c r="AB1123" s="2"/>
    </row>
    <row r="1124" spans="2:28">
      <c r="B1124" s="2">
        <v>-319.31768</v>
      </c>
      <c r="C1124" s="2">
        <v>-320.93792999999999</v>
      </c>
      <c r="D1124" s="2">
        <v>-239.21377000000001</v>
      </c>
      <c r="E1124" s="2">
        <v>-238.21638999999999</v>
      </c>
      <c r="F1124" s="2">
        <v>-327.79928999999998</v>
      </c>
      <c r="G1124" s="2">
        <v>-328.27330000000001</v>
      </c>
      <c r="AB1124" s="2"/>
    </row>
    <row r="1125" spans="2:28">
      <c r="B1125" s="2">
        <v>-319.30281000000002</v>
      </c>
      <c r="C1125" s="2">
        <v>-321.00008000000003</v>
      </c>
      <c r="D1125" s="2">
        <v>-239.37513000000001</v>
      </c>
      <c r="E1125" s="2">
        <v>-238.10446999999999</v>
      </c>
      <c r="F1125" s="2">
        <v>-327.96400999999997</v>
      </c>
      <c r="G1125" s="2">
        <v>-328.18831999999998</v>
      </c>
      <c r="AB1125" s="2"/>
    </row>
    <row r="1126" spans="2:28">
      <c r="B1126" s="2">
        <v>-319.25788</v>
      </c>
      <c r="C1126" s="2">
        <v>-320.97000000000003</v>
      </c>
      <c r="D1126" s="2">
        <v>-239.52692999999999</v>
      </c>
      <c r="E1126" s="2">
        <v>-238.01508000000001</v>
      </c>
      <c r="F1126" s="2">
        <v>-328.11833000000001</v>
      </c>
      <c r="G1126" s="2">
        <v>-328.12187999999998</v>
      </c>
      <c r="AB1126" s="2"/>
    </row>
    <row r="1127" spans="2:28">
      <c r="B1127" s="2">
        <v>-319.18574000000001</v>
      </c>
      <c r="C1127" s="2">
        <v>-320.86259999999999</v>
      </c>
      <c r="D1127" s="2">
        <v>-239.67491000000001</v>
      </c>
      <c r="E1127" s="2">
        <v>-237.97807</v>
      </c>
      <c r="F1127" s="2">
        <v>-328.24509</v>
      </c>
      <c r="G1127" s="2">
        <v>-328.08157</v>
      </c>
      <c r="AB1127" s="2"/>
    </row>
    <row r="1128" spans="2:28">
      <c r="B1128" s="2">
        <v>-319.08420000000001</v>
      </c>
      <c r="C1128" s="2">
        <v>-320.67228</v>
      </c>
      <c r="D1128" s="2">
        <v>-239.79091</v>
      </c>
      <c r="E1128" s="2">
        <v>-237.99455</v>
      </c>
      <c r="F1128" s="2">
        <v>-328.38281000000001</v>
      </c>
      <c r="G1128" s="2">
        <v>-327.96798000000001</v>
      </c>
      <c r="AB1128" s="2"/>
    </row>
    <row r="1129" spans="2:28">
      <c r="B1129" s="2">
        <v>-318.97086000000002</v>
      </c>
      <c r="C1129" s="2">
        <v>-320.41487999999998</v>
      </c>
      <c r="D1129" s="2">
        <v>-239.86608000000001</v>
      </c>
      <c r="E1129" s="2">
        <v>-238.05135999999999</v>
      </c>
      <c r="F1129" s="2">
        <v>-328.47645</v>
      </c>
      <c r="G1129" s="2">
        <v>-327.92961000000003</v>
      </c>
      <c r="AB1129" s="2"/>
    </row>
    <row r="1130" spans="2:28">
      <c r="B1130" s="2">
        <v>-318.85554999999999</v>
      </c>
      <c r="C1130" s="2">
        <v>-320.09818000000001</v>
      </c>
      <c r="D1130" s="2">
        <v>-239.91316</v>
      </c>
      <c r="E1130" s="2">
        <v>-238.12932000000001</v>
      </c>
      <c r="F1130" s="2">
        <v>-328.58638999999999</v>
      </c>
      <c r="G1130" s="2">
        <v>-327.92894000000001</v>
      </c>
      <c r="AB1130" s="2"/>
    </row>
    <row r="1131" spans="2:28">
      <c r="B1131" s="2">
        <v>-318.74745999999999</v>
      </c>
      <c r="C1131" s="2">
        <v>-319.84791999999999</v>
      </c>
      <c r="D1131" s="2">
        <v>-239.95634999999999</v>
      </c>
      <c r="E1131" s="2">
        <v>-238.22565</v>
      </c>
      <c r="F1131" s="2">
        <v>-328.70418999999998</v>
      </c>
      <c r="G1131" s="2">
        <v>-327.95447000000001</v>
      </c>
      <c r="AB1131" s="2"/>
    </row>
    <row r="1132" spans="2:28">
      <c r="B1132" s="2">
        <v>-318.66439000000003</v>
      </c>
      <c r="C1132" s="2">
        <v>-319.34136000000001</v>
      </c>
      <c r="D1132" s="2">
        <v>-239.99746999999999</v>
      </c>
      <c r="E1132" s="2">
        <v>-238.33546000000001</v>
      </c>
      <c r="F1132" s="2">
        <v>-328.83569999999997</v>
      </c>
      <c r="G1132" s="2">
        <v>-327.97577999999999</v>
      </c>
      <c r="AB1132" s="2"/>
    </row>
    <row r="1133" spans="2:28">
      <c r="B1133" s="2">
        <v>-318.61538000000002</v>
      </c>
      <c r="C1133" s="2">
        <v>-319.04343999999998</v>
      </c>
      <c r="D1133" s="2">
        <v>-240.02851000000001</v>
      </c>
      <c r="E1133" s="2">
        <v>-238.41290000000001</v>
      </c>
      <c r="F1133" s="2">
        <v>-328.98394999999999</v>
      </c>
      <c r="G1133" s="2">
        <v>-328.01551000000001</v>
      </c>
      <c r="AB1133" s="2"/>
    </row>
    <row r="1134" spans="2:28">
      <c r="B1134" s="2">
        <v>-318.60694999999998</v>
      </c>
      <c r="C1134" s="2">
        <v>-318.84195999999997</v>
      </c>
      <c r="D1134" s="2">
        <v>-240.00917999999999</v>
      </c>
      <c r="E1134" s="2">
        <v>-238.43263999999999</v>
      </c>
      <c r="F1134" s="2">
        <v>-329.14494000000002</v>
      </c>
      <c r="G1134" s="2">
        <v>-328.03476999999998</v>
      </c>
      <c r="AB1134" s="2"/>
    </row>
    <row r="1135" spans="2:28">
      <c r="B1135" s="2">
        <v>-318.64825000000002</v>
      </c>
      <c r="C1135" s="2">
        <v>-318.75839000000002</v>
      </c>
      <c r="D1135" s="2">
        <v>-240.03462999999999</v>
      </c>
      <c r="E1135" s="2">
        <v>-238.38772</v>
      </c>
      <c r="F1135" s="2">
        <v>-329.32558999999998</v>
      </c>
      <c r="G1135" s="2">
        <v>-328.02769999999998</v>
      </c>
      <c r="AB1135" s="2"/>
    </row>
    <row r="1136" spans="2:28">
      <c r="B1136" s="2">
        <v>-318.72631000000001</v>
      </c>
      <c r="C1136" s="2">
        <v>-318.80453999999997</v>
      </c>
      <c r="D1136" s="2">
        <v>-240.05756</v>
      </c>
      <c r="E1136" s="2">
        <v>-238.30945</v>
      </c>
      <c r="F1136" s="2">
        <v>-329.48264</v>
      </c>
      <c r="G1136" s="2">
        <v>-328.02609999999999</v>
      </c>
      <c r="AB1136" s="2"/>
    </row>
    <row r="1137" spans="2:28">
      <c r="B1137" s="2">
        <v>-318.82963000000001</v>
      </c>
      <c r="C1137" s="2">
        <v>-318.93704000000002</v>
      </c>
      <c r="D1137" s="2">
        <v>-240.06716</v>
      </c>
      <c r="E1137" s="2">
        <v>-238.26688999999999</v>
      </c>
      <c r="F1137" s="2">
        <v>-329.64073999999999</v>
      </c>
      <c r="G1137" s="2">
        <v>-328.00902000000002</v>
      </c>
      <c r="AB1137" s="2"/>
    </row>
    <row r="1138" spans="2:28">
      <c r="B1138" s="2">
        <v>-318.94510000000002</v>
      </c>
      <c r="C1138" s="2">
        <v>-319.09656999999999</v>
      </c>
      <c r="D1138" s="2">
        <v>-240.10061999999999</v>
      </c>
      <c r="E1138" s="2">
        <v>-238.27951999999999</v>
      </c>
      <c r="F1138" s="2">
        <v>-329.76681000000002</v>
      </c>
      <c r="G1138" s="2">
        <v>-327.98041999999998</v>
      </c>
      <c r="AB1138" s="2"/>
    </row>
    <row r="1139" spans="2:28">
      <c r="B1139" s="2">
        <v>-319.05633999999998</v>
      </c>
      <c r="C1139" s="2">
        <v>-319.29237999999998</v>
      </c>
      <c r="D1139" s="2">
        <v>-240.14259000000001</v>
      </c>
      <c r="E1139" s="2">
        <v>-238.33651</v>
      </c>
      <c r="F1139" s="2">
        <v>-329.85975000000002</v>
      </c>
      <c r="G1139" s="2">
        <v>-327.94614000000001</v>
      </c>
      <c r="AB1139" s="2"/>
    </row>
    <row r="1140" spans="2:28">
      <c r="B1140" s="2">
        <v>-319.15078999999997</v>
      </c>
      <c r="C1140" s="2">
        <v>-319.47694999999999</v>
      </c>
      <c r="D1140" s="2">
        <v>-240.08221</v>
      </c>
      <c r="E1140" s="2">
        <v>-238.44522000000001</v>
      </c>
      <c r="F1140" s="2">
        <v>-329.91676000000001</v>
      </c>
      <c r="G1140" s="2">
        <v>-327.91115000000002</v>
      </c>
      <c r="AB1140" s="2"/>
    </row>
    <row r="1141" spans="2:28">
      <c r="B1141" s="2">
        <v>-319.22302000000002</v>
      </c>
      <c r="C1141" s="2">
        <v>-319.61810000000003</v>
      </c>
      <c r="D1141" s="2">
        <v>-239.97958</v>
      </c>
      <c r="E1141" s="2">
        <v>-238.57507000000001</v>
      </c>
      <c r="F1141" s="2">
        <v>-329.93520000000001</v>
      </c>
      <c r="G1141" s="2">
        <v>-327.88037000000003</v>
      </c>
      <c r="AB1141" s="2"/>
    </row>
    <row r="1142" spans="2:28">
      <c r="B1142" s="2">
        <v>-319.26888000000002</v>
      </c>
      <c r="C1142" s="2">
        <v>-319.71377999999999</v>
      </c>
      <c r="D1142" s="2">
        <v>-239.82674</v>
      </c>
      <c r="E1142" s="2">
        <v>-238.70140000000001</v>
      </c>
      <c r="F1142" s="2">
        <v>-329.90836000000002</v>
      </c>
      <c r="G1142" s="2">
        <v>-327.86185</v>
      </c>
      <c r="AB1142" s="2"/>
    </row>
    <row r="1143" spans="2:28">
      <c r="B1143" s="2">
        <v>-319.29719</v>
      </c>
      <c r="C1143" s="2">
        <v>-319.75502999999998</v>
      </c>
      <c r="D1143" s="2">
        <v>-239.64689000000001</v>
      </c>
      <c r="E1143" s="2">
        <v>-238.80674999999999</v>
      </c>
      <c r="F1143" s="2">
        <v>-329.83789000000002</v>
      </c>
      <c r="G1143" s="2">
        <v>-327.85568999999998</v>
      </c>
      <c r="AB1143" s="2"/>
    </row>
    <row r="1144" spans="2:28">
      <c r="B1144" s="2">
        <v>-319.30250999999998</v>
      </c>
      <c r="C1144" s="2">
        <v>-319.74784</v>
      </c>
      <c r="D1144" s="2">
        <v>-239.48527000000001</v>
      </c>
      <c r="E1144" s="2">
        <v>-238.88899000000001</v>
      </c>
      <c r="F1144" s="2">
        <v>-329.72271000000001</v>
      </c>
      <c r="G1144" s="2">
        <v>-327.86457999999999</v>
      </c>
      <c r="AB1144" s="2"/>
    </row>
    <row r="1145" spans="2:28">
      <c r="B1145" s="2">
        <v>-319.31366000000003</v>
      </c>
      <c r="C1145" s="2">
        <v>-319.71226999999999</v>
      </c>
      <c r="D1145" s="2">
        <v>-239.33718999999999</v>
      </c>
      <c r="E1145" s="2">
        <v>-238.96539000000001</v>
      </c>
      <c r="F1145" s="2">
        <v>-329.56366000000003</v>
      </c>
      <c r="G1145" s="2">
        <v>-327.88429000000002</v>
      </c>
      <c r="AB1145" s="2"/>
    </row>
    <row r="1146" spans="2:28">
      <c r="B1146" s="2">
        <v>-319.32934999999998</v>
      </c>
      <c r="C1146" s="2">
        <v>-319.62029999999999</v>
      </c>
      <c r="D1146" s="2">
        <v>-239.19807</v>
      </c>
      <c r="E1146" s="2">
        <v>-239.01865000000001</v>
      </c>
      <c r="F1146" s="2">
        <v>-329.36993999999999</v>
      </c>
      <c r="G1146" s="2">
        <v>-327.91564</v>
      </c>
      <c r="AB1146" s="2"/>
    </row>
    <row r="1147" spans="2:28">
      <c r="B1147" s="2">
        <v>-319.35923000000003</v>
      </c>
      <c r="C1147" s="2">
        <v>-319.53350999999998</v>
      </c>
      <c r="D1147" s="2">
        <v>-239.07741999999999</v>
      </c>
      <c r="E1147" s="2">
        <v>-239.02262999999999</v>
      </c>
      <c r="F1147" s="2">
        <v>-329.15305999999998</v>
      </c>
      <c r="G1147" s="2">
        <v>-327.96035000000001</v>
      </c>
      <c r="AB1147" s="2"/>
    </row>
    <row r="1148" spans="2:28">
      <c r="B1148" s="2">
        <v>-319.40976999999998</v>
      </c>
      <c r="C1148" s="2">
        <v>-319.45227</v>
      </c>
      <c r="D1148" s="2">
        <v>-238.98196999999999</v>
      </c>
      <c r="E1148" s="2">
        <v>-238.93189000000001</v>
      </c>
      <c r="F1148" s="2">
        <v>-328.93261000000001</v>
      </c>
      <c r="G1148" s="2">
        <v>-328.01771000000002</v>
      </c>
      <c r="AB1148" s="2"/>
    </row>
    <row r="1149" spans="2:28">
      <c r="B1149" s="2">
        <v>-319.49218000000002</v>
      </c>
      <c r="C1149" s="2">
        <v>-319.39864</v>
      </c>
      <c r="D1149" s="2">
        <v>-238.88469000000001</v>
      </c>
      <c r="E1149" s="2">
        <v>-238.80188000000001</v>
      </c>
      <c r="F1149" s="2">
        <v>-328.73239000000001</v>
      </c>
      <c r="G1149" s="2">
        <v>-328.08938000000001</v>
      </c>
      <c r="AB1149" s="2"/>
    </row>
    <row r="1150" spans="2:28">
      <c r="B1150" s="2">
        <v>-319.59262000000001</v>
      </c>
      <c r="C1150" s="2">
        <v>-319.36669999999998</v>
      </c>
      <c r="D1150" s="2">
        <v>-238.7628</v>
      </c>
      <c r="E1150" s="2">
        <v>-238.62199000000001</v>
      </c>
      <c r="F1150" s="2">
        <v>-328.57508999999999</v>
      </c>
      <c r="G1150" s="2">
        <v>-328.17257000000001</v>
      </c>
      <c r="AB1150" s="2"/>
    </row>
    <row r="1151" spans="2:28">
      <c r="B1151" s="2">
        <v>-319.73579000000001</v>
      </c>
      <c r="C1151" s="2">
        <v>-319.37432999999999</v>
      </c>
      <c r="D1151" s="2">
        <v>-238.61909</v>
      </c>
      <c r="E1151" s="2">
        <v>-238.43680000000001</v>
      </c>
      <c r="F1151" s="2">
        <v>-328.48034000000001</v>
      </c>
      <c r="G1151" s="2">
        <v>-328.26414</v>
      </c>
      <c r="AB1151" s="2"/>
    </row>
    <row r="1152" spans="2:28">
      <c r="B1152" s="2">
        <v>-319.91550999999998</v>
      </c>
      <c r="C1152" s="2">
        <v>-319.39186000000001</v>
      </c>
      <c r="D1152" s="2">
        <v>-238.45686000000001</v>
      </c>
      <c r="E1152" s="2">
        <v>-238.24460999999999</v>
      </c>
      <c r="F1152" s="2">
        <v>-328.45278999999999</v>
      </c>
      <c r="G1152" s="2">
        <v>-328.37556000000001</v>
      </c>
      <c r="AB1152" s="2"/>
    </row>
    <row r="1153" spans="2:28">
      <c r="B1153" s="2">
        <v>-320.14146</v>
      </c>
      <c r="C1153" s="2">
        <v>-319.62624</v>
      </c>
      <c r="D1153" s="2">
        <v>-238.35633999999999</v>
      </c>
      <c r="E1153" s="2">
        <v>-238.01508999999999</v>
      </c>
      <c r="F1153" s="2">
        <v>-328.48237999999998</v>
      </c>
      <c r="G1153" s="2">
        <v>-328.46695</v>
      </c>
      <c r="AB1153" s="2"/>
    </row>
    <row r="1154" spans="2:28">
      <c r="B1154" s="2">
        <v>-320.38067999999998</v>
      </c>
      <c r="C1154" s="2">
        <v>-319.49015000000003</v>
      </c>
      <c r="D1154" s="2">
        <v>-238.21865</v>
      </c>
      <c r="E1154" s="2">
        <v>-237.80826999999999</v>
      </c>
      <c r="F1154" s="2">
        <v>-328.55101999999999</v>
      </c>
      <c r="G1154" s="2">
        <v>-328.57387</v>
      </c>
      <c r="AB1154" s="2"/>
    </row>
    <row r="1155" spans="2:28">
      <c r="B1155" s="2">
        <v>-320.60189000000003</v>
      </c>
      <c r="C1155" s="2">
        <v>-319.55077</v>
      </c>
      <c r="D1155" s="2">
        <v>-238.08052000000001</v>
      </c>
      <c r="E1155" s="2">
        <v>-237.62826000000001</v>
      </c>
      <c r="F1155" s="2">
        <v>-328.6404</v>
      </c>
      <c r="G1155" s="2">
        <v>-328.65557999999999</v>
      </c>
      <c r="AB1155" s="2"/>
    </row>
    <row r="1156" spans="2:28">
      <c r="B1156" s="2">
        <v>-320.84408000000002</v>
      </c>
      <c r="C1156" s="2">
        <v>-319.61147999999997</v>
      </c>
      <c r="D1156" s="2">
        <v>-237.93781999999999</v>
      </c>
      <c r="E1156" s="2">
        <v>-237.49431999999999</v>
      </c>
      <c r="F1156" s="2">
        <v>-328.72741000000002</v>
      </c>
      <c r="G1156" s="2">
        <v>-328.72806000000003</v>
      </c>
      <c r="AB1156" s="2"/>
    </row>
    <row r="1157" spans="2:28">
      <c r="B1157" s="2">
        <v>-321.06650999999999</v>
      </c>
      <c r="C1157" s="2">
        <v>-319.67444</v>
      </c>
      <c r="D1157" s="2">
        <v>-237.82364000000001</v>
      </c>
      <c r="E1157" s="2">
        <v>-237.42028999999999</v>
      </c>
      <c r="F1157" s="2">
        <v>-328.80628999999999</v>
      </c>
      <c r="G1157" s="2">
        <v>-328.77575999999999</v>
      </c>
      <c r="AB1157" s="2"/>
    </row>
    <row r="1158" spans="2:28">
      <c r="B1158" s="2">
        <v>-321.25452999999999</v>
      </c>
      <c r="C1158" s="2">
        <v>-319.73878999999999</v>
      </c>
      <c r="D1158" s="2">
        <v>-237.83501000000001</v>
      </c>
      <c r="E1158" s="2">
        <v>-237.40002000000001</v>
      </c>
      <c r="F1158" s="2">
        <v>-328.88727999999998</v>
      </c>
      <c r="G1158" s="2">
        <v>-328.79579000000001</v>
      </c>
      <c r="AB1158" s="2"/>
    </row>
    <row r="1159" spans="2:28">
      <c r="B1159" s="2">
        <v>-321.40825999999998</v>
      </c>
      <c r="C1159" s="2">
        <v>-319.79818</v>
      </c>
      <c r="D1159" s="2">
        <v>-237.89585</v>
      </c>
      <c r="E1159" s="2">
        <v>-237.39654999999999</v>
      </c>
      <c r="F1159" s="2">
        <v>-328.92171999999999</v>
      </c>
      <c r="G1159" s="2">
        <v>-328.78793999999999</v>
      </c>
      <c r="AB1159" s="2"/>
    </row>
    <row r="1160" spans="2:28">
      <c r="B1160" s="2">
        <v>-321.50069000000002</v>
      </c>
      <c r="C1160" s="2">
        <v>-319.85431999999997</v>
      </c>
      <c r="D1160" s="2">
        <v>-238.00775999999999</v>
      </c>
      <c r="E1160" s="2">
        <v>-237.34553</v>
      </c>
      <c r="F1160" s="2">
        <v>-328.96165000000002</v>
      </c>
      <c r="G1160" s="2">
        <v>-328.75587999999999</v>
      </c>
      <c r="AB1160" s="2"/>
    </row>
    <row r="1161" spans="2:28">
      <c r="B1161" s="2">
        <v>-321.55027999999999</v>
      </c>
      <c r="C1161" s="2">
        <v>-319.90086000000002</v>
      </c>
      <c r="D1161" s="2">
        <v>-238.13889</v>
      </c>
      <c r="E1161" s="2">
        <v>-237.24728999999999</v>
      </c>
      <c r="F1161" s="2">
        <v>-328.99283000000003</v>
      </c>
      <c r="G1161" s="2">
        <v>-328.70958999999999</v>
      </c>
      <c r="AB1161" s="2"/>
    </row>
    <row r="1162" spans="2:28">
      <c r="B1162" s="2">
        <v>-321.56457999999998</v>
      </c>
      <c r="C1162" s="2">
        <v>-319.93254000000002</v>
      </c>
      <c r="D1162" s="2">
        <v>-238.2687</v>
      </c>
      <c r="E1162" s="2">
        <v>-237.10218</v>
      </c>
      <c r="F1162" s="2">
        <v>-329.01037000000002</v>
      </c>
      <c r="G1162" s="2">
        <v>-328.65794</v>
      </c>
      <c r="AB1162" s="2"/>
    </row>
    <row r="1163" spans="2:28">
      <c r="B1163" s="2">
        <v>-321.55212</v>
      </c>
      <c r="C1163" s="2">
        <v>-319.94711999999998</v>
      </c>
      <c r="D1163" s="2">
        <v>-238.38989000000001</v>
      </c>
      <c r="E1163" s="2">
        <v>-236.91892000000001</v>
      </c>
      <c r="F1163" s="2">
        <v>-329.00695000000002</v>
      </c>
      <c r="G1163" s="2">
        <v>-328.61</v>
      </c>
      <c r="AB1163" s="2"/>
    </row>
    <row r="1164" spans="2:28">
      <c r="B1164" s="2">
        <v>-321.52332999999999</v>
      </c>
      <c r="C1164" s="2">
        <v>-319.94297999999998</v>
      </c>
      <c r="D1164" s="2">
        <v>-238.47933</v>
      </c>
      <c r="E1164" s="2">
        <v>-236.70733000000001</v>
      </c>
      <c r="F1164" s="2">
        <v>-328.97325000000001</v>
      </c>
      <c r="G1164" s="2">
        <v>-328.57314000000002</v>
      </c>
      <c r="AB1164" s="2"/>
    </row>
    <row r="1165" spans="2:28">
      <c r="B1165" s="2">
        <v>-321.49146000000002</v>
      </c>
      <c r="C1165" s="2">
        <v>-319.91728999999998</v>
      </c>
      <c r="D1165" s="2">
        <v>-238.53906000000001</v>
      </c>
      <c r="E1165" s="2">
        <v>-236.48978</v>
      </c>
      <c r="F1165" s="2">
        <v>-328.90611999999999</v>
      </c>
      <c r="G1165" s="2">
        <v>-328.56495000000001</v>
      </c>
      <c r="AB1165" s="2"/>
    </row>
    <row r="1166" spans="2:28">
      <c r="B1166" s="2">
        <v>-321.45697000000001</v>
      </c>
      <c r="C1166" s="2">
        <v>-319.86291</v>
      </c>
      <c r="D1166" s="2">
        <v>-238.55743000000001</v>
      </c>
      <c r="E1166" s="2">
        <v>-236.31891999999999</v>
      </c>
      <c r="F1166" s="2">
        <v>-328.80581000000001</v>
      </c>
      <c r="G1166" s="2">
        <v>-328.53411999999997</v>
      </c>
      <c r="AB1166" s="2"/>
    </row>
    <row r="1167" spans="2:28">
      <c r="B1167" s="2">
        <v>-321.42592999999999</v>
      </c>
      <c r="C1167" s="2">
        <v>-319.93745000000001</v>
      </c>
      <c r="D1167" s="2">
        <v>-238.53648000000001</v>
      </c>
      <c r="E1167" s="2">
        <v>-236.2148</v>
      </c>
      <c r="F1167" s="2">
        <v>-328.65188999999998</v>
      </c>
      <c r="G1167" s="2">
        <v>-328.51740999999998</v>
      </c>
      <c r="AB1167" s="2"/>
    </row>
    <row r="1168" spans="2:28">
      <c r="B1168" s="2">
        <v>-321.40231</v>
      </c>
      <c r="C1168" s="2">
        <v>-319.66843999999998</v>
      </c>
      <c r="D1168" s="2">
        <v>-238.47533000000001</v>
      </c>
      <c r="E1168" s="2">
        <v>-236.1918</v>
      </c>
      <c r="F1168" s="2">
        <v>-328.48259999999999</v>
      </c>
      <c r="G1168" s="2">
        <v>-328.50236999999998</v>
      </c>
      <c r="AB1168" s="2"/>
    </row>
    <row r="1169" spans="2:28">
      <c r="B1169" s="2">
        <v>-321.38119999999998</v>
      </c>
      <c r="C1169" s="2">
        <v>-319.53140000000002</v>
      </c>
      <c r="D1169" s="2">
        <v>-238.40536</v>
      </c>
      <c r="E1169" s="2">
        <v>-236.29992999999999</v>
      </c>
      <c r="F1169" s="2">
        <v>-328.28044999999997</v>
      </c>
      <c r="G1169" s="2">
        <v>-328.48399000000001</v>
      </c>
      <c r="AB1169" s="2"/>
    </row>
    <row r="1170" spans="2:28">
      <c r="B1170" s="2">
        <v>-321.36020000000002</v>
      </c>
      <c r="C1170" s="2">
        <v>-319.37099999999998</v>
      </c>
      <c r="D1170" s="2">
        <v>-238.40253999999999</v>
      </c>
      <c r="E1170" s="2">
        <v>-236.47925000000001</v>
      </c>
      <c r="F1170" s="2">
        <v>-328.07193999999998</v>
      </c>
      <c r="G1170" s="2">
        <v>-328.46179000000001</v>
      </c>
      <c r="AB1170" s="2"/>
    </row>
    <row r="1171" spans="2:28">
      <c r="B1171" s="2">
        <v>-321.33958000000001</v>
      </c>
      <c r="C1171" s="2">
        <v>-319.20274000000001</v>
      </c>
      <c r="D1171" s="2">
        <v>-238.44808</v>
      </c>
      <c r="E1171" s="2">
        <v>-236.69945999999999</v>
      </c>
      <c r="F1171" s="2">
        <v>-327.85109</v>
      </c>
      <c r="G1171" s="2">
        <v>-328.43723</v>
      </c>
      <c r="AB1171" s="2"/>
    </row>
    <row r="1172" spans="2:28">
      <c r="B1172" s="2">
        <v>-321.30957000000001</v>
      </c>
      <c r="C1172" s="2">
        <v>-319.03375999999997</v>
      </c>
      <c r="D1172" s="2">
        <v>-238.53088</v>
      </c>
      <c r="E1172" s="2">
        <v>-236.94102000000001</v>
      </c>
      <c r="F1172" s="2">
        <v>-327.64062000000001</v>
      </c>
      <c r="G1172" s="2">
        <v>-328.42660999999998</v>
      </c>
      <c r="AB1172" s="2"/>
    </row>
    <row r="1173" spans="2:28">
      <c r="B1173" s="2">
        <v>-321.27348000000001</v>
      </c>
      <c r="C1173" s="2">
        <v>-318.90739000000002</v>
      </c>
      <c r="D1173" s="2">
        <v>-238.65287000000001</v>
      </c>
      <c r="E1173" s="2">
        <v>-237.15287000000001</v>
      </c>
      <c r="F1173" s="2">
        <v>-327.45101</v>
      </c>
      <c r="G1173" s="2">
        <v>-328.43871000000001</v>
      </c>
      <c r="AB1173" s="2"/>
    </row>
    <row r="1174" spans="2:28">
      <c r="B1174" s="2">
        <v>-321.23943000000003</v>
      </c>
      <c r="C1174" s="2">
        <v>-318.77931999999998</v>
      </c>
      <c r="D1174" s="2">
        <v>-238.75560999999999</v>
      </c>
      <c r="E1174" s="2">
        <v>-237.33234999999999</v>
      </c>
      <c r="F1174" s="2">
        <v>-327.28550999999999</v>
      </c>
      <c r="G1174" s="2">
        <v>-328.48142999999999</v>
      </c>
      <c r="AB1174" s="2"/>
    </row>
    <row r="1175" spans="2:28">
      <c r="B1175" s="2">
        <v>-321.22242999999997</v>
      </c>
      <c r="C1175" s="2">
        <v>-318.69756000000001</v>
      </c>
      <c r="D1175" s="2">
        <v>-238.76632000000001</v>
      </c>
      <c r="E1175" s="2">
        <v>-237.45177000000001</v>
      </c>
      <c r="F1175" s="2">
        <v>-327.15159999999997</v>
      </c>
      <c r="G1175" s="2">
        <v>-328.56103999999999</v>
      </c>
      <c r="AB1175" s="2"/>
    </row>
    <row r="1176" spans="2:28">
      <c r="B1176" s="2">
        <v>-321.21348999999998</v>
      </c>
      <c r="C1176" s="2">
        <v>-318.64474999999999</v>
      </c>
      <c r="D1176" s="2">
        <v>-238.75540000000001</v>
      </c>
      <c r="E1176" s="2">
        <v>-237.51351</v>
      </c>
      <c r="F1176" s="2">
        <v>-327.06209000000001</v>
      </c>
      <c r="G1176" s="2">
        <v>-328.68034</v>
      </c>
      <c r="AB1176" s="2"/>
    </row>
    <row r="1177" spans="2:28">
      <c r="B1177" s="2">
        <v>-321.08613000000003</v>
      </c>
      <c r="C1177" s="2">
        <v>-318.60388999999998</v>
      </c>
      <c r="D1177" s="2">
        <v>-238.78307000000001</v>
      </c>
      <c r="E1177" s="2">
        <v>-237.49276</v>
      </c>
      <c r="F1177" s="2">
        <v>-326.94067999999999</v>
      </c>
      <c r="G1177" s="2">
        <v>-328.83372000000003</v>
      </c>
      <c r="AB1177" s="2"/>
    </row>
    <row r="1178" spans="2:28">
      <c r="B1178" s="2">
        <v>-321.03203000000002</v>
      </c>
      <c r="C1178" s="2">
        <v>-318.55885000000001</v>
      </c>
      <c r="D1178" s="2">
        <v>-238.85269</v>
      </c>
      <c r="E1178" s="2">
        <v>-237.40413000000001</v>
      </c>
      <c r="F1178" s="2">
        <v>-326.86471</v>
      </c>
      <c r="G1178" s="2">
        <v>-329.01253000000003</v>
      </c>
      <c r="AB1178" s="2"/>
    </row>
    <row r="1179" spans="2:28">
      <c r="B1179" s="2">
        <v>-320.98203000000001</v>
      </c>
      <c r="C1179" s="2">
        <v>-318.49450000000002</v>
      </c>
      <c r="D1179" s="2">
        <v>-238.97494</v>
      </c>
      <c r="E1179" s="2">
        <v>-237.26302999999999</v>
      </c>
      <c r="F1179" s="2">
        <v>-326.80104</v>
      </c>
      <c r="G1179" s="2">
        <v>-329.20364000000001</v>
      </c>
      <c r="AB1179" s="2"/>
    </row>
    <row r="1180" spans="2:28">
      <c r="B1180" s="2">
        <v>-320.93990000000002</v>
      </c>
      <c r="C1180" s="2">
        <v>-318.40859</v>
      </c>
      <c r="D1180" s="2">
        <v>-239.13113000000001</v>
      </c>
      <c r="E1180" s="2">
        <v>-237.10842</v>
      </c>
      <c r="F1180" s="2">
        <v>-326.73599000000002</v>
      </c>
      <c r="G1180" s="2">
        <v>-329.40025000000003</v>
      </c>
      <c r="AB1180" s="2"/>
    </row>
    <row r="1181" spans="2:28">
      <c r="B1181" s="2">
        <v>-320.91030999999998</v>
      </c>
      <c r="C1181" s="2">
        <v>-318.31027999999998</v>
      </c>
      <c r="D1181" s="2">
        <v>-239.20374000000001</v>
      </c>
      <c r="E1181" s="2">
        <v>-236.95747</v>
      </c>
      <c r="F1181" s="2">
        <v>-326.67835000000002</v>
      </c>
      <c r="G1181" s="2">
        <v>-329.59365000000003</v>
      </c>
      <c r="AB1181" s="2"/>
    </row>
    <row r="1182" spans="2:28">
      <c r="B1182" s="2">
        <v>-320.89510999999999</v>
      </c>
      <c r="C1182" s="2">
        <v>-318.1771</v>
      </c>
      <c r="D1182" s="2">
        <v>-239.25444999999999</v>
      </c>
      <c r="E1182" s="2">
        <v>-236.81055000000001</v>
      </c>
      <c r="F1182" s="2">
        <v>-326.64103</v>
      </c>
      <c r="G1182" s="2">
        <v>-329.77929999999998</v>
      </c>
      <c r="AB1182" s="2"/>
    </row>
    <row r="1183" spans="2:28">
      <c r="B1183" s="2">
        <v>-320.89553000000001</v>
      </c>
      <c r="C1183" s="2">
        <v>-318.05545000000001</v>
      </c>
      <c r="D1183" s="2">
        <v>-239.29563999999999</v>
      </c>
      <c r="E1183" s="2">
        <v>-236.68708000000001</v>
      </c>
      <c r="F1183" s="2">
        <v>-326.58312000000001</v>
      </c>
      <c r="G1183" s="2">
        <v>-329.95400999999998</v>
      </c>
      <c r="AB1183" s="2"/>
    </row>
    <row r="1184" spans="2:28">
      <c r="B1184" s="2">
        <v>-320.92424999999997</v>
      </c>
      <c r="C1184" s="2">
        <v>-317.93684000000002</v>
      </c>
      <c r="D1184" s="2">
        <v>-239.34218000000001</v>
      </c>
      <c r="E1184" s="2">
        <v>-236.58189999999999</v>
      </c>
      <c r="F1184" s="2">
        <v>-326.53368999999998</v>
      </c>
      <c r="G1184" s="2">
        <v>-330.11270000000002</v>
      </c>
      <c r="AB1184" s="2"/>
    </row>
    <row r="1185" spans="2:28">
      <c r="B1185" s="2">
        <v>-320.97370999999998</v>
      </c>
      <c r="C1185" s="2">
        <v>-317.83256</v>
      </c>
      <c r="D1185" s="2">
        <v>-239.42876999999999</v>
      </c>
      <c r="E1185" s="2">
        <v>-236.49346</v>
      </c>
      <c r="F1185" s="2">
        <v>-326.49799000000002</v>
      </c>
      <c r="G1185" s="2">
        <v>-330.25466999999998</v>
      </c>
      <c r="AB1185" s="2"/>
    </row>
    <row r="1186" spans="2:28">
      <c r="B1186" s="2">
        <v>-321.04300999999998</v>
      </c>
      <c r="C1186" s="2">
        <v>-317.74263999999999</v>
      </c>
      <c r="D1186" s="2">
        <v>-239.57055</v>
      </c>
      <c r="E1186" s="2">
        <v>-236.42176000000001</v>
      </c>
      <c r="F1186" s="2">
        <v>-326.46938999999998</v>
      </c>
      <c r="G1186" s="2">
        <v>-330.37707</v>
      </c>
      <c r="AB1186" s="2"/>
    </row>
    <row r="1187" spans="2:28">
      <c r="B1187" s="2">
        <v>-321.12236000000001</v>
      </c>
      <c r="C1187" s="2">
        <v>-317.66496999999998</v>
      </c>
      <c r="D1187" s="2">
        <v>-239.5634</v>
      </c>
      <c r="E1187" s="2">
        <v>-236.40864999999999</v>
      </c>
      <c r="F1187" s="2">
        <v>-326.44618000000003</v>
      </c>
      <c r="G1187" s="2">
        <v>-330.47653000000003</v>
      </c>
      <c r="AB1187" s="2"/>
    </row>
    <row r="1188" spans="2:28">
      <c r="B1188" s="2">
        <v>-321.39440000000002</v>
      </c>
      <c r="C1188" s="2">
        <v>-317.59926000000002</v>
      </c>
      <c r="D1188" s="2">
        <v>-239.50624999999999</v>
      </c>
      <c r="E1188" s="2">
        <v>-236.45471000000001</v>
      </c>
      <c r="F1188" s="2">
        <v>-326.43227000000002</v>
      </c>
      <c r="G1188" s="2">
        <v>-330.54932000000002</v>
      </c>
      <c r="AB1188" s="2"/>
    </row>
    <row r="1189" spans="2:28">
      <c r="B1189" s="2">
        <v>-321.25191999999998</v>
      </c>
      <c r="C1189" s="2">
        <v>-317.54388999999998</v>
      </c>
      <c r="D1189" s="2">
        <v>-239.39918</v>
      </c>
      <c r="E1189" s="2">
        <v>-236.55886000000001</v>
      </c>
      <c r="F1189" s="2">
        <v>-326.42675000000003</v>
      </c>
      <c r="G1189" s="2">
        <v>-330.59548999999998</v>
      </c>
      <c r="AB1189" s="2"/>
    </row>
    <row r="1190" spans="2:28">
      <c r="B1190" s="2">
        <v>-321.26787999999999</v>
      </c>
      <c r="C1190" s="2">
        <v>-317.49094000000002</v>
      </c>
      <c r="D1190" s="2">
        <v>-239.28772000000001</v>
      </c>
      <c r="E1190" s="2">
        <v>-236.69401999999999</v>
      </c>
      <c r="F1190" s="2">
        <v>-326.40357</v>
      </c>
      <c r="G1190" s="2">
        <v>-330.63454999999999</v>
      </c>
      <c r="AB1190" s="2"/>
    </row>
    <row r="1191" spans="2:28">
      <c r="B1191" s="2">
        <v>-321.23000999999999</v>
      </c>
      <c r="C1191" s="2">
        <v>-317.43984</v>
      </c>
      <c r="D1191" s="2">
        <v>-239.13820999999999</v>
      </c>
      <c r="E1191" s="2">
        <v>-236.85656</v>
      </c>
      <c r="F1191" s="2">
        <v>-326.39222000000001</v>
      </c>
      <c r="G1191" s="2">
        <v>-331.51997</v>
      </c>
      <c r="AB1191" s="2"/>
    </row>
    <row r="1192" spans="2:28">
      <c r="B1192" s="2">
        <v>-321.12723999999997</v>
      </c>
      <c r="C1192" s="2">
        <v>-317.36662999999999</v>
      </c>
      <c r="D1192" s="2">
        <v>-238.91673</v>
      </c>
      <c r="E1192" s="2">
        <v>-237.01750999999999</v>
      </c>
      <c r="F1192" s="2">
        <v>-326.37747000000002</v>
      </c>
      <c r="G1192" s="2">
        <v>-331.07709</v>
      </c>
      <c r="AB1192" s="2"/>
    </row>
    <row r="1193" spans="2:28">
      <c r="B1193" s="2">
        <v>-320.95245</v>
      </c>
      <c r="C1193" s="2">
        <v>-317.28366</v>
      </c>
      <c r="D1193" s="2">
        <v>-238.62897000000001</v>
      </c>
      <c r="E1193" s="2">
        <v>-237.13122000000001</v>
      </c>
      <c r="F1193" s="2">
        <v>-326.68918000000002</v>
      </c>
      <c r="G1193" s="2">
        <v>-330.55608999999998</v>
      </c>
      <c r="AB1193" s="2"/>
    </row>
    <row r="1194" spans="2:28">
      <c r="B1194" s="2">
        <v>-320.69954999999999</v>
      </c>
      <c r="C1194" s="2">
        <v>-317.17176000000001</v>
      </c>
      <c r="D1194" s="2">
        <v>-238.31227000000001</v>
      </c>
      <c r="E1194" s="2">
        <v>-237.18857</v>
      </c>
      <c r="F1194" s="2">
        <v>-326.28199000000001</v>
      </c>
      <c r="G1194" s="2">
        <v>-330.48656999999997</v>
      </c>
      <c r="AB1194" s="2"/>
    </row>
    <row r="1195" spans="2:28">
      <c r="B1195" s="2">
        <v>-320.38276999999999</v>
      </c>
      <c r="C1195" s="2">
        <v>-317.04304999999999</v>
      </c>
      <c r="D1195" s="2">
        <v>-237.97131999999999</v>
      </c>
      <c r="E1195" s="2">
        <v>-237.18792999999999</v>
      </c>
      <c r="F1195" s="2">
        <v>-326.28507000000002</v>
      </c>
      <c r="G1195" s="2">
        <v>-330.39044999999999</v>
      </c>
      <c r="AB1195" s="2"/>
    </row>
    <row r="1196" spans="2:28">
      <c r="B1196" s="2">
        <v>-320.02006999999998</v>
      </c>
      <c r="C1196" s="2">
        <v>-316.91604999999998</v>
      </c>
      <c r="D1196" s="2">
        <v>-237.61627999999999</v>
      </c>
      <c r="E1196" s="2">
        <v>-237.12720999999999</v>
      </c>
      <c r="F1196" s="2">
        <v>-326.26900999999998</v>
      </c>
      <c r="G1196" s="2">
        <v>-330.26745</v>
      </c>
      <c r="AB1196" s="2"/>
    </row>
    <row r="1197" spans="2:28">
      <c r="B1197" s="2">
        <v>-319.62423000000001</v>
      </c>
      <c r="C1197" s="2">
        <v>-316.79611</v>
      </c>
      <c r="D1197" s="2">
        <v>-237.29638</v>
      </c>
      <c r="E1197" s="2">
        <v>-237.00792000000001</v>
      </c>
      <c r="F1197" s="2">
        <v>-326.30405999999999</v>
      </c>
      <c r="G1197" s="2">
        <v>-330.12092999999999</v>
      </c>
      <c r="AB1197" s="2"/>
    </row>
    <row r="1198" spans="2:28">
      <c r="B1198" s="2">
        <v>-319.22530999999998</v>
      </c>
      <c r="C1198" s="2">
        <v>-316.56128999999999</v>
      </c>
      <c r="D1198" s="2">
        <v>-237.07320000000001</v>
      </c>
      <c r="E1198" s="2">
        <v>-236.87560999999999</v>
      </c>
      <c r="F1198" s="2">
        <v>-326.65933999999999</v>
      </c>
      <c r="G1198" s="2">
        <v>-329.94373999999999</v>
      </c>
      <c r="AB1198" s="2"/>
    </row>
    <row r="1199" spans="2:28">
      <c r="B1199" s="2">
        <v>-318.84795000000003</v>
      </c>
      <c r="C1199" s="2">
        <v>-316.39834999999999</v>
      </c>
      <c r="D1199" s="2">
        <v>-237.00068999999999</v>
      </c>
      <c r="E1199" s="2">
        <v>-236.72556</v>
      </c>
      <c r="F1199" s="2">
        <v>-326.48196999999999</v>
      </c>
      <c r="G1199" s="2">
        <v>-329.75011000000001</v>
      </c>
      <c r="AB1199" s="2"/>
    </row>
    <row r="1200" spans="2:28">
      <c r="B1200" s="2">
        <v>-318.51974000000001</v>
      </c>
      <c r="C1200" s="2">
        <v>-316.25412</v>
      </c>
      <c r="D1200" s="2">
        <v>-237.06735</v>
      </c>
      <c r="E1200" s="2">
        <v>-236.60293999999999</v>
      </c>
      <c r="F1200" s="2">
        <v>-326.68608</v>
      </c>
      <c r="G1200" s="2">
        <v>-329.54905000000002</v>
      </c>
      <c r="AB1200" s="2"/>
    </row>
    <row r="1201" spans="2:28">
      <c r="B1201" s="2">
        <v>-318.25833</v>
      </c>
      <c r="C1201" s="2">
        <v>-316.13745</v>
      </c>
      <c r="D1201" s="2">
        <v>-237.13369</v>
      </c>
      <c r="E1201" s="2">
        <v>-236.52776</v>
      </c>
      <c r="F1201" s="2">
        <v>-326.70961999999997</v>
      </c>
      <c r="G1201" s="2">
        <v>-329.34739999999999</v>
      </c>
      <c r="AB1201" s="2"/>
    </row>
    <row r="1202" spans="2:28">
      <c r="B1202" s="2">
        <v>-318.08519000000001</v>
      </c>
      <c r="C1202" s="2">
        <v>-316.05410999999998</v>
      </c>
      <c r="D1202" s="2">
        <v>-237.24171000000001</v>
      </c>
      <c r="E1202" s="2">
        <v>-236.50216</v>
      </c>
      <c r="F1202" s="2">
        <v>-326.89999999999998</v>
      </c>
      <c r="G1202" s="2">
        <v>-329.16521999999998</v>
      </c>
      <c r="AB1202" s="2"/>
    </row>
    <row r="1203" spans="2:28">
      <c r="B1203" s="2">
        <v>-317.94941</v>
      </c>
      <c r="C1203" s="2">
        <v>-323.54694000000001</v>
      </c>
      <c r="D1203" s="2">
        <v>-237.40611999999999</v>
      </c>
      <c r="E1203" s="2">
        <v>-236.51774</v>
      </c>
      <c r="F1203" s="2">
        <v>-327.11102</v>
      </c>
      <c r="G1203" s="2">
        <v>-329.01843000000002</v>
      </c>
      <c r="AB1203" s="2"/>
    </row>
    <row r="1204" spans="2:28">
      <c r="B1204" s="2">
        <v>-317.89344999999997</v>
      </c>
      <c r="C1204" s="2">
        <v>-315.97127</v>
      </c>
      <c r="D1204" s="2">
        <v>-237.59084999999999</v>
      </c>
      <c r="E1204" s="2">
        <v>-236.59535</v>
      </c>
      <c r="F1204" s="2">
        <v>-327.34375999999997</v>
      </c>
      <c r="G1204" s="2">
        <v>-328.92043000000001</v>
      </c>
      <c r="AB1204" s="2"/>
    </row>
    <row r="1205" spans="2:28">
      <c r="B1205" s="2">
        <v>-317.89756999999997</v>
      </c>
      <c r="C1205" s="2">
        <v>-315.97787</v>
      </c>
      <c r="D1205" s="2">
        <v>-237.77681999999999</v>
      </c>
      <c r="E1205" s="2">
        <v>-236.71038999999999</v>
      </c>
      <c r="F1205" s="2">
        <v>-327.60500000000002</v>
      </c>
      <c r="G1205" s="2">
        <v>-328.88799999999998</v>
      </c>
      <c r="AB1205" s="2"/>
    </row>
    <row r="1206" spans="2:28">
      <c r="B1206" s="2">
        <v>-317.88443000000001</v>
      </c>
      <c r="C1206" s="2">
        <v>-315.99813</v>
      </c>
      <c r="D1206" s="2">
        <v>-237.93579</v>
      </c>
      <c r="E1206" s="2">
        <v>-236.86536000000001</v>
      </c>
      <c r="F1206" s="2">
        <v>-327.85327000000001</v>
      </c>
      <c r="G1206" s="2">
        <v>-328.92552000000001</v>
      </c>
      <c r="AB1206" s="2"/>
    </row>
    <row r="1207" spans="2:28">
      <c r="B1207" s="2">
        <v>-317.89064999999999</v>
      </c>
      <c r="C1207" s="2">
        <v>-316.04372000000001</v>
      </c>
      <c r="D1207" s="2">
        <v>-238.07019</v>
      </c>
      <c r="E1207" s="2">
        <v>-237.06200999999999</v>
      </c>
      <c r="F1207" s="2">
        <v>-328.07575000000003</v>
      </c>
      <c r="G1207" s="2">
        <v>-329.03363999999999</v>
      </c>
      <c r="AB1207" s="2"/>
    </row>
    <row r="1208" spans="2:28">
      <c r="B1208" s="2">
        <v>-317.88855999999998</v>
      </c>
      <c r="C1208" s="2">
        <v>-316.10849000000002</v>
      </c>
      <c r="D1208" s="2">
        <v>-238.14670000000001</v>
      </c>
      <c r="E1208" s="2">
        <v>-237.30797999999999</v>
      </c>
      <c r="F1208" s="2">
        <v>-328.26664</v>
      </c>
      <c r="G1208" s="2">
        <v>-329.20497999999998</v>
      </c>
      <c r="AB1208" s="2"/>
    </row>
    <row r="1209" spans="2:28">
      <c r="B1209" s="2">
        <v>-317.87484999999998</v>
      </c>
      <c r="C1209" s="2">
        <v>-316.15276</v>
      </c>
      <c r="D1209" s="2">
        <v>-238.13659999999999</v>
      </c>
      <c r="E1209" s="2">
        <v>-237.55097000000001</v>
      </c>
      <c r="F1209" s="2">
        <v>-328.43490000000003</v>
      </c>
      <c r="G1209" s="2">
        <v>-329.42421000000002</v>
      </c>
      <c r="AB1209" s="2"/>
    </row>
    <row r="1210" spans="2:28">
      <c r="B1210" s="2">
        <v>-317.90994000000001</v>
      </c>
      <c r="C1210" s="2">
        <v>-316.20118000000002</v>
      </c>
      <c r="D1210" s="2">
        <v>-238.06136000000001</v>
      </c>
      <c r="E1210" s="2">
        <v>-237.78245000000001</v>
      </c>
      <c r="F1210" s="2">
        <v>-328.49324000000001</v>
      </c>
      <c r="G1210" s="2">
        <v>-329.67340000000002</v>
      </c>
      <c r="AB1210" s="2"/>
    </row>
    <row r="1211" spans="2:28">
      <c r="B1211" s="2">
        <v>-317.81139000000002</v>
      </c>
      <c r="C1211" s="2">
        <v>-316.23746999999997</v>
      </c>
      <c r="D1211" s="2">
        <v>-237.94382999999999</v>
      </c>
      <c r="E1211" s="2">
        <v>-237.9836</v>
      </c>
      <c r="F1211" s="2">
        <v>-328.60219000000001</v>
      </c>
      <c r="G1211" s="2">
        <v>-330.02773999999999</v>
      </c>
      <c r="AB1211" s="2"/>
    </row>
    <row r="1212" spans="2:28">
      <c r="B1212" s="2">
        <v>-317.78588999999999</v>
      </c>
      <c r="C1212" s="2">
        <v>-316.40730000000002</v>
      </c>
      <c r="D1212" s="2">
        <v>-237.82921999999999</v>
      </c>
      <c r="E1212" s="2">
        <v>-238.1568</v>
      </c>
      <c r="F1212" s="2">
        <v>-328.49957999999998</v>
      </c>
      <c r="G1212" s="2">
        <v>-330.14037000000002</v>
      </c>
      <c r="AB1212" s="2"/>
    </row>
    <row r="1213" spans="2:28">
      <c r="B1213" s="2">
        <v>-317.77551</v>
      </c>
      <c r="C1213" s="2">
        <v>-316.25682999999998</v>
      </c>
      <c r="D1213" s="2">
        <v>-237.75483</v>
      </c>
      <c r="E1213" s="2">
        <v>-238.27708999999999</v>
      </c>
      <c r="F1213" s="2">
        <v>-328.44983999999999</v>
      </c>
      <c r="G1213" s="2">
        <v>-330.31688000000003</v>
      </c>
      <c r="AB1213" s="2"/>
    </row>
    <row r="1214" spans="2:28">
      <c r="B1214" s="2">
        <v>-317.78814</v>
      </c>
      <c r="C1214" s="2">
        <v>-316.23038000000003</v>
      </c>
      <c r="D1214" s="2">
        <v>-237.67425</v>
      </c>
      <c r="E1214" s="2">
        <v>-238.32336000000001</v>
      </c>
      <c r="F1214" s="2">
        <v>-328.52596999999997</v>
      </c>
      <c r="G1214" s="2">
        <v>-330.42995000000002</v>
      </c>
      <c r="AB1214" s="2"/>
    </row>
    <row r="1215" spans="2:28">
      <c r="B1215" s="2">
        <v>-317.82044000000002</v>
      </c>
      <c r="C1215" s="2">
        <v>-316.17696000000001</v>
      </c>
      <c r="D1215" s="2">
        <v>-237.59799000000001</v>
      </c>
      <c r="E1215" s="2">
        <v>-238.32435000000001</v>
      </c>
      <c r="F1215" s="2">
        <v>-328.35027000000002</v>
      </c>
      <c r="G1215" s="2">
        <v>-330.48208</v>
      </c>
      <c r="AB1215" s="2"/>
    </row>
    <row r="1216" spans="2:28">
      <c r="B1216" s="2">
        <v>-317.87783999999999</v>
      </c>
      <c r="C1216" s="2">
        <v>-316.10671000000002</v>
      </c>
      <c r="D1216" s="2">
        <v>-237.49359999999999</v>
      </c>
      <c r="E1216" s="2">
        <v>-238.33732000000001</v>
      </c>
      <c r="F1216" s="2">
        <v>-328.07978000000003</v>
      </c>
      <c r="G1216" s="2">
        <v>-330.47079000000002</v>
      </c>
      <c r="AB1216" s="2"/>
    </row>
    <row r="1217" spans="2:28">
      <c r="B1217" s="2">
        <v>-317.92126000000002</v>
      </c>
      <c r="C1217" s="2">
        <v>-316.02674999999999</v>
      </c>
      <c r="D1217" s="2">
        <v>-237.33538999999999</v>
      </c>
      <c r="E1217" s="2">
        <v>-238.09567999999999</v>
      </c>
      <c r="F1217" s="2">
        <v>-327.98928999999998</v>
      </c>
      <c r="G1217" s="2">
        <v>-330.39409000000001</v>
      </c>
      <c r="AB1217" s="2"/>
    </row>
    <row r="1218" spans="2:28">
      <c r="B1218" s="2">
        <v>-317.96557000000001</v>
      </c>
      <c r="C1218" s="2">
        <v>-315.94672000000003</v>
      </c>
      <c r="D1218" s="2">
        <v>-237.13442000000001</v>
      </c>
      <c r="E1218" s="2">
        <v>-237.92862</v>
      </c>
      <c r="F1218" s="2">
        <v>-327.83015</v>
      </c>
      <c r="G1218" s="2">
        <v>-330.26837</v>
      </c>
      <c r="AB1218" s="2"/>
    </row>
    <row r="1219" spans="2:28">
      <c r="B1219" s="2">
        <v>-317.99927000000002</v>
      </c>
      <c r="C1219" s="2">
        <v>-315.88265999999999</v>
      </c>
      <c r="D1219" s="2">
        <v>-236.90468999999999</v>
      </c>
      <c r="E1219" s="2">
        <v>-237.73823999999999</v>
      </c>
      <c r="F1219" s="2">
        <v>-327.77080000000001</v>
      </c>
      <c r="G1219" s="2">
        <v>-330.10923000000003</v>
      </c>
      <c r="AB1219" s="2"/>
    </row>
    <row r="1220" spans="2:28">
      <c r="B1220" s="2">
        <v>-318.01911000000001</v>
      </c>
      <c r="C1220" s="2">
        <v>-315.84563000000003</v>
      </c>
      <c r="D1220" s="2">
        <v>-236.65370999999999</v>
      </c>
      <c r="E1220" s="2">
        <v>-237.53438</v>
      </c>
      <c r="F1220" s="2">
        <v>-327.70319999999998</v>
      </c>
      <c r="G1220" s="2">
        <v>-329.92678999999998</v>
      </c>
      <c r="AB1220" s="2"/>
    </row>
    <row r="1221" spans="2:28">
      <c r="B1221" s="2">
        <v>-318.05131999999998</v>
      </c>
      <c r="C1221" s="2">
        <v>-315.84303</v>
      </c>
      <c r="D1221" s="2">
        <v>-236.38521</v>
      </c>
      <c r="E1221" s="2">
        <v>-237.33723000000001</v>
      </c>
      <c r="F1221" s="2">
        <v>-327.71904000000001</v>
      </c>
      <c r="G1221" s="2">
        <v>-329.73178999999999</v>
      </c>
      <c r="AB1221" s="2"/>
    </row>
    <row r="1222" spans="2:28">
      <c r="B1222" s="2">
        <v>-317.99374999999998</v>
      </c>
      <c r="C1222" s="2">
        <v>-315.88114000000002</v>
      </c>
      <c r="D1222" s="2">
        <v>-236.11502999999999</v>
      </c>
      <c r="E1222" s="2">
        <v>-237.15664000000001</v>
      </c>
      <c r="F1222" s="2">
        <v>-327.79113000000001</v>
      </c>
      <c r="G1222" s="2">
        <v>-329.53052000000002</v>
      </c>
      <c r="AB1222" s="2"/>
    </row>
    <row r="1223" spans="2:28">
      <c r="B1223" s="2">
        <v>-317.96382999999997</v>
      </c>
      <c r="C1223" s="2">
        <v>-315.90397000000002</v>
      </c>
      <c r="D1223" s="2">
        <v>-235.86612</v>
      </c>
      <c r="E1223" s="2">
        <v>-236.99961999999999</v>
      </c>
      <c r="F1223" s="2">
        <v>-328.03494999999998</v>
      </c>
      <c r="G1223" s="2">
        <v>-329.33082000000002</v>
      </c>
      <c r="AB1223" s="2"/>
    </row>
    <row r="1224" spans="2:28">
      <c r="B1224" s="2">
        <v>-317.92977000000002</v>
      </c>
      <c r="C1224" s="2">
        <v>-315.98236000000003</v>
      </c>
      <c r="D1224" s="2">
        <v>-235.64847</v>
      </c>
      <c r="E1224" s="2">
        <v>-236.88253</v>
      </c>
      <c r="F1224" s="2">
        <v>-328.08440999999999</v>
      </c>
      <c r="G1224" s="2">
        <v>-329.13986999999997</v>
      </c>
      <c r="AB1224" s="2"/>
    </row>
    <row r="1225" spans="2:28">
      <c r="B1225" s="2">
        <v>-317.89967000000001</v>
      </c>
      <c r="C1225" s="2">
        <v>-316.01781999999997</v>
      </c>
      <c r="D1225" s="2">
        <v>-235.54427999999999</v>
      </c>
      <c r="E1225" s="2">
        <v>-236.79301000000001</v>
      </c>
      <c r="F1225" s="2">
        <v>-328.30797999999999</v>
      </c>
      <c r="G1225" s="2">
        <v>-328.89940000000001</v>
      </c>
      <c r="AB1225" s="2"/>
    </row>
    <row r="1226" spans="2:28">
      <c r="B1226" s="2">
        <v>-318.00299999999999</v>
      </c>
      <c r="C1226" s="2">
        <v>-316.07823000000002</v>
      </c>
      <c r="D1226" s="2">
        <v>-235.33829</v>
      </c>
      <c r="E1226" s="2">
        <v>-236.73448999999999</v>
      </c>
      <c r="F1226" s="2">
        <v>-328.52740999999997</v>
      </c>
      <c r="G1226" s="2">
        <v>-328.6764</v>
      </c>
      <c r="AB1226" s="2"/>
    </row>
    <row r="1227" spans="2:28">
      <c r="B1227" s="2">
        <v>-317.88481000000002</v>
      </c>
      <c r="C1227" s="2">
        <v>-316.13209000000001</v>
      </c>
      <c r="D1227" s="2">
        <v>-235.34216000000001</v>
      </c>
      <c r="E1227" s="2">
        <v>-236.71548999999999</v>
      </c>
      <c r="F1227" s="2">
        <v>-328.78147000000001</v>
      </c>
      <c r="G1227" s="2">
        <v>-328.45229</v>
      </c>
      <c r="AB1227" s="2"/>
    </row>
    <row r="1228" spans="2:28">
      <c r="B1228" s="2">
        <v>-317.91667000000001</v>
      </c>
      <c r="C1228" s="2">
        <v>-316.18131</v>
      </c>
      <c r="D1228" s="2">
        <v>-235.40610000000001</v>
      </c>
      <c r="E1228" s="2">
        <v>-236.70714000000001</v>
      </c>
      <c r="F1228" s="2">
        <v>-329.04689000000002</v>
      </c>
      <c r="G1228" s="2">
        <v>-328.22949999999997</v>
      </c>
      <c r="AB1228" s="2"/>
    </row>
    <row r="1229" spans="2:28">
      <c r="B1229" s="2">
        <v>-317.98446999999999</v>
      </c>
      <c r="C1229" s="2">
        <v>-316.22325000000001</v>
      </c>
      <c r="D1229" s="2">
        <v>-235.57052999999999</v>
      </c>
      <c r="E1229" s="2">
        <v>-236.69286</v>
      </c>
      <c r="F1229" s="2">
        <v>-329.31123000000002</v>
      </c>
      <c r="G1229" s="2">
        <v>-328.01011999999997</v>
      </c>
      <c r="AB1229" s="2"/>
    </row>
    <row r="1230" spans="2:28">
      <c r="B1230" s="2">
        <v>-318.08537000000001</v>
      </c>
      <c r="C1230" s="2">
        <v>-316.25403999999997</v>
      </c>
      <c r="D1230" s="2">
        <v>-235.83136999999999</v>
      </c>
      <c r="E1230" s="2">
        <v>-236.65746999999999</v>
      </c>
      <c r="F1230" s="2">
        <v>-329.56772999999998</v>
      </c>
      <c r="G1230" s="2">
        <v>-327.79662999999999</v>
      </c>
      <c r="AB1230" s="2"/>
    </row>
    <row r="1231" spans="2:28">
      <c r="B1231" s="2">
        <v>-318.21699000000001</v>
      </c>
      <c r="C1231" s="2">
        <v>-316.27388999999999</v>
      </c>
      <c r="D1231" s="2">
        <v>-236.15285</v>
      </c>
      <c r="E1231" s="2">
        <v>-236.60207</v>
      </c>
      <c r="F1231" s="2">
        <v>-329.81011999999998</v>
      </c>
      <c r="G1231" s="2">
        <v>-327.58413999999999</v>
      </c>
      <c r="AB1231" s="2"/>
    </row>
    <row r="1232" spans="2:28">
      <c r="B1232" s="2">
        <v>-318.41125</v>
      </c>
      <c r="C1232" s="2">
        <v>-316.30583000000001</v>
      </c>
      <c r="D1232" s="2">
        <v>-236.49341999999999</v>
      </c>
      <c r="E1232" s="2">
        <v>-236.51175000000001</v>
      </c>
      <c r="F1232" s="2">
        <v>-330.02496000000002</v>
      </c>
      <c r="G1232" s="2">
        <v>-327.37783000000002</v>
      </c>
      <c r="AB1232" s="2"/>
    </row>
    <row r="1233" spans="2:28">
      <c r="B1233" s="2">
        <v>-318.47530999999998</v>
      </c>
      <c r="C1233" s="2">
        <v>-316.26771000000002</v>
      </c>
      <c r="D1233" s="2">
        <v>-236.80618000000001</v>
      </c>
      <c r="E1233" s="2">
        <v>-236.39406</v>
      </c>
      <c r="F1233" s="2">
        <v>-330.26328000000001</v>
      </c>
      <c r="G1233" s="2">
        <v>-327.18552</v>
      </c>
      <c r="AB1233" s="2"/>
    </row>
    <row r="1234" spans="2:28">
      <c r="B1234" s="2">
        <v>-318.58166</v>
      </c>
      <c r="C1234" s="2">
        <v>-316.22840000000002</v>
      </c>
      <c r="D1234" s="2">
        <v>-237.03641999999999</v>
      </c>
      <c r="E1234" s="2">
        <v>-236.25046</v>
      </c>
      <c r="F1234" s="2">
        <v>-330.28152</v>
      </c>
      <c r="G1234" s="2">
        <v>-327.02785</v>
      </c>
      <c r="AB1234" s="2"/>
    </row>
    <row r="1235" spans="2:28">
      <c r="B1235" s="2">
        <v>-318.66766000000001</v>
      </c>
      <c r="C1235" s="2">
        <v>-316.15676000000002</v>
      </c>
      <c r="D1235" s="2">
        <v>-237.17544000000001</v>
      </c>
      <c r="E1235" s="2">
        <v>-236.09428</v>
      </c>
      <c r="F1235" s="2">
        <v>-330.31952000000001</v>
      </c>
      <c r="G1235" s="2">
        <v>-326.91203999999999</v>
      </c>
      <c r="AB1235" s="2"/>
    </row>
    <row r="1236" spans="2:28">
      <c r="B1236" s="2">
        <v>-318.72613000000001</v>
      </c>
      <c r="C1236" s="2">
        <v>-316.16091999999998</v>
      </c>
      <c r="D1236" s="2">
        <v>-237.24285</v>
      </c>
      <c r="E1236" s="2">
        <v>-235.93226000000001</v>
      </c>
      <c r="F1236" s="2">
        <v>-330.28989000000001</v>
      </c>
      <c r="G1236" s="2">
        <v>-326.85019999999997</v>
      </c>
      <c r="AB1236" s="2"/>
    </row>
    <row r="1237" spans="2:28">
      <c r="B1237" s="2">
        <v>-318.7593</v>
      </c>
      <c r="C1237" s="2">
        <v>-315.91120999999998</v>
      </c>
      <c r="D1237" s="2">
        <v>-237.23767000000001</v>
      </c>
      <c r="E1237" s="2">
        <v>-235.77166</v>
      </c>
      <c r="F1237" s="2">
        <v>-330.19299999999998</v>
      </c>
      <c r="G1237" s="2">
        <v>-326.84800000000001</v>
      </c>
      <c r="AB1237" s="2"/>
    </row>
    <row r="1238" spans="2:28">
      <c r="B1238" s="2">
        <v>-318.82826999999997</v>
      </c>
      <c r="C1238" s="2">
        <v>-315.7604</v>
      </c>
      <c r="D1238" s="2">
        <v>-237.21242000000001</v>
      </c>
      <c r="E1238" s="2">
        <v>-235.61766</v>
      </c>
      <c r="F1238" s="2">
        <v>-330.03703999999999</v>
      </c>
      <c r="G1238" s="2">
        <v>-326.92041</v>
      </c>
      <c r="AB1238" s="2"/>
    </row>
    <row r="1239" spans="2:28">
      <c r="B1239" s="2">
        <v>-318.92809</v>
      </c>
      <c r="C1239" s="2">
        <v>-315.61685</v>
      </c>
      <c r="D1239" s="2">
        <v>-237.21754999999999</v>
      </c>
      <c r="E1239" s="2">
        <v>-235.48643999999999</v>
      </c>
      <c r="F1239" s="2">
        <v>-329.83895999999999</v>
      </c>
      <c r="G1239" s="2">
        <v>-327.04741000000001</v>
      </c>
      <c r="AB1239" s="2"/>
    </row>
    <row r="1240" spans="2:28">
      <c r="B1240" s="2">
        <v>-318.77998000000002</v>
      </c>
      <c r="C1240" s="2">
        <v>-315.51332000000002</v>
      </c>
      <c r="D1240" s="2">
        <v>-237.24017000000001</v>
      </c>
      <c r="E1240" s="2">
        <v>-235.36451</v>
      </c>
      <c r="F1240" s="2">
        <v>-329.61308000000002</v>
      </c>
      <c r="G1240" s="2">
        <v>-327.23732000000001</v>
      </c>
      <c r="AB1240" s="2"/>
    </row>
    <row r="1241" spans="2:28">
      <c r="B1241" s="2">
        <v>-318.77328999999997</v>
      </c>
      <c r="C1241" s="2">
        <v>-315.46082999999999</v>
      </c>
      <c r="D1241" s="2">
        <v>-237.18201999999999</v>
      </c>
      <c r="E1241" s="2">
        <v>-235.27843999999999</v>
      </c>
      <c r="F1241" s="2">
        <v>-329.37207000000001</v>
      </c>
      <c r="G1241" s="2">
        <v>-327.47327000000001</v>
      </c>
      <c r="AB1241" s="2"/>
    </row>
    <row r="1242" spans="2:28">
      <c r="B1242" s="2">
        <v>-318.77458999999999</v>
      </c>
      <c r="C1242" s="2">
        <v>-315.45037000000002</v>
      </c>
      <c r="D1242" s="2">
        <v>-237.13442000000001</v>
      </c>
      <c r="E1242" s="2">
        <v>-235.21369999999999</v>
      </c>
      <c r="F1242" s="2">
        <v>-329.13074</v>
      </c>
      <c r="G1242" s="2">
        <v>-327.73822999999999</v>
      </c>
      <c r="AB1242" s="2"/>
    </row>
    <row r="1243" spans="2:28">
      <c r="B1243" s="2">
        <v>-318.77834999999999</v>
      </c>
      <c r="C1243" s="2">
        <v>-315.50880000000001</v>
      </c>
      <c r="D1243" s="2">
        <v>-237.12361999999999</v>
      </c>
      <c r="E1243" s="2">
        <v>-235.17601999999999</v>
      </c>
      <c r="F1243" s="2">
        <v>-328.90442000000002</v>
      </c>
      <c r="G1243" s="2">
        <v>-328.01483000000002</v>
      </c>
      <c r="AB1243" s="2"/>
    </row>
    <row r="1244" spans="2:28">
      <c r="B1244" s="2">
        <v>-318.77811000000003</v>
      </c>
      <c r="C1244" s="2">
        <v>-315.59762999999998</v>
      </c>
      <c r="D1244" s="2">
        <v>-237.1893</v>
      </c>
      <c r="E1244" s="2">
        <v>-235.17705000000001</v>
      </c>
      <c r="F1244" s="2">
        <v>-328.70702999999997</v>
      </c>
      <c r="G1244" s="2">
        <v>-328.26913999999999</v>
      </c>
      <c r="AB1244" s="2"/>
    </row>
    <row r="1245" spans="2:28">
      <c r="B1245" s="2">
        <v>-318.77152999999998</v>
      </c>
      <c r="C1245" s="2">
        <v>-315.69319999999999</v>
      </c>
      <c r="D1245" s="2">
        <v>-237.27954</v>
      </c>
      <c r="E1245" s="2">
        <v>-235.23124000000001</v>
      </c>
      <c r="F1245" s="2">
        <v>-328.54696999999999</v>
      </c>
      <c r="G1245" s="2">
        <v>-328.50634000000002</v>
      </c>
      <c r="AB1245" s="2"/>
    </row>
    <row r="1246" spans="2:28">
      <c r="B1246" s="2">
        <v>-318.75716</v>
      </c>
      <c r="C1246" s="2">
        <v>-315.76864</v>
      </c>
      <c r="D1246" s="2">
        <v>-237.34753000000001</v>
      </c>
      <c r="E1246" s="2">
        <v>-235.29759000000001</v>
      </c>
      <c r="F1246" s="2">
        <v>-328.43173000000002</v>
      </c>
      <c r="G1246" s="2">
        <v>-328.70915000000002</v>
      </c>
      <c r="AB1246" s="2"/>
    </row>
    <row r="1247" spans="2:28">
      <c r="B1247" s="2">
        <v>-318.72744999999998</v>
      </c>
      <c r="C1247" s="2">
        <v>-315.80234999999999</v>
      </c>
      <c r="D1247" s="2">
        <v>-237.42504</v>
      </c>
      <c r="E1247" s="2">
        <v>-235.38518999999999</v>
      </c>
      <c r="F1247" s="2">
        <v>-328.36572999999999</v>
      </c>
      <c r="G1247" s="2">
        <v>-328.86986000000002</v>
      </c>
      <c r="AB1247" s="2"/>
    </row>
    <row r="1248" spans="2:28">
      <c r="B1248" s="2">
        <v>-318.70398999999998</v>
      </c>
      <c r="C1248" s="2">
        <v>-315.78537999999998</v>
      </c>
      <c r="D1248" s="2">
        <v>-237.49168</v>
      </c>
      <c r="E1248" s="2">
        <v>-235.47834</v>
      </c>
      <c r="F1248" s="2">
        <v>-328.35586000000001</v>
      </c>
      <c r="G1248" s="2">
        <v>-328.98102999999998</v>
      </c>
      <c r="AB1248" s="2"/>
    </row>
    <row r="1249" spans="2:28">
      <c r="B1249" s="2">
        <v>-318.64659</v>
      </c>
      <c r="C1249" s="2">
        <v>-315.71746999999999</v>
      </c>
      <c r="D1249" s="2">
        <v>-237.55358000000001</v>
      </c>
      <c r="E1249" s="2">
        <v>-235.55812</v>
      </c>
      <c r="F1249" s="2">
        <v>-328.37891999999999</v>
      </c>
      <c r="G1249" s="2">
        <v>-329.03886</v>
      </c>
      <c r="AB1249" s="2"/>
    </row>
    <row r="1250" spans="2:28">
      <c r="B1250" s="2">
        <v>-318.60768999999999</v>
      </c>
      <c r="C1250" s="2">
        <v>-315.62061</v>
      </c>
      <c r="D1250" s="2">
        <v>-237.63319999999999</v>
      </c>
      <c r="E1250" s="2">
        <v>-235.60354000000001</v>
      </c>
      <c r="F1250" s="2">
        <v>-328.44889000000001</v>
      </c>
      <c r="G1250" s="2">
        <v>-329.04525000000001</v>
      </c>
      <c r="AB1250" s="2"/>
    </row>
    <row r="1251" spans="2:28">
      <c r="B1251" s="2">
        <v>-318.58373999999998</v>
      </c>
      <c r="C1251" s="2">
        <v>-315.52069999999998</v>
      </c>
      <c r="D1251" s="2">
        <v>-237.73875000000001</v>
      </c>
      <c r="E1251" s="2">
        <v>-235.59858</v>
      </c>
      <c r="F1251" s="2">
        <v>-328.54577</v>
      </c>
      <c r="G1251" s="2">
        <v>-329.00866000000002</v>
      </c>
      <c r="AB1251" s="2"/>
    </row>
    <row r="1252" spans="2:28">
      <c r="B1252" s="2">
        <v>-318.63231000000002</v>
      </c>
      <c r="C1252" s="2">
        <v>-315.44409999999999</v>
      </c>
      <c r="D1252" s="2">
        <v>-237.86575999999999</v>
      </c>
      <c r="E1252" s="2">
        <v>-235.53754000000001</v>
      </c>
      <c r="F1252" s="2">
        <v>-328.65600000000001</v>
      </c>
      <c r="G1252" s="2">
        <v>-328.93662999999998</v>
      </c>
      <c r="AB1252" s="2"/>
    </row>
    <row r="1253" spans="2:28">
      <c r="B1253" s="2">
        <v>-318.61196000000001</v>
      </c>
      <c r="C1253" s="2">
        <v>-315.42576000000003</v>
      </c>
      <c r="D1253" s="2">
        <v>-237.98285999999999</v>
      </c>
      <c r="E1253" s="2">
        <v>-235.4135</v>
      </c>
      <c r="F1253" s="2">
        <v>-328.76960000000003</v>
      </c>
      <c r="G1253" s="2">
        <v>-328.83873999999997</v>
      </c>
      <c r="AB1253" s="2"/>
    </row>
    <row r="1254" spans="2:28">
      <c r="B1254" s="2">
        <v>-318.67248999999998</v>
      </c>
      <c r="C1254" s="2">
        <v>-315.39323000000002</v>
      </c>
      <c r="D1254" s="2">
        <v>-238.03954999999999</v>
      </c>
      <c r="E1254" s="2">
        <v>-235.2312</v>
      </c>
      <c r="F1254" s="2">
        <v>-328.87409000000002</v>
      </c>
      <c r="G1254" s="2">
        <v>-328.71933999999999</v>
      </c>
      <c r="AB1254" s="2"/>
    </row>
    <row r="1255" spans="2:28">
      <c r="B1255" s="2">
        <v>-318.75864000000001</v>
      </c>
      <c r="C1255" s="2">
        <v>-315.39704999999998</v>
      </c>
      <c r="D1255" s="2">
        <v>-238.04560000000001</v>
      </c>
      <c r="E1255" s="2">
        <v>-235.01707999999999</v>
      </c>
      <c r="F1255" s="2">
        <v>-328.95911999999998</v>
      </c>
      <c r="G1255" s="2">
        <v>-328.60851000000002</v>
      </c>
      <c r="AB1255" s="2"/>
    </row>
    <row r="1256" spans="2:28">
      <c r="B1256" s="2">
        <v>-318.85633999999999</v>
      </c>
      <c r="C1256" s="2">
        <v>-315.39695999999998</v>
      </c>
      <c r="D1256" s="2">
        <v>-238.01059000000001</v>
      </c>
      <c r="E1256" s="2">
        <v>-234.78932</v>
      </c>
      <c r="F1256" s="2">
        <v>-329.02370999999999</v>
      </c>
      <c r="G1256" s="2">
        <v>-328.49180999999999</v>
      </c>
      <c r="AB1256" s="2"/>
    </row>
    <row r="1257" spans="2:28">
      <c r="B1257" s="2">
        <v>-318.96366999999998</v>
      </c>
      <c r="C1257" s="2">
        <v>-315.37380999999999</v>
      </c>
      <c r="D1257" s="2">
        <v>-237.95478</v>
      </c>
      <c r="E1257" s="2">
        <v>-234.56440000000001</v>
      </c>
      <c r="F1257" s="2">
        <v>-329.07197000000002</v>
      </c>
      <c r="G1257" s="2">
        <v>-328.39850000000001</v>
      </c>
      <c r="AB1257" s="2"/>
    </row>
    <row r="1258" spans="2:28">
      <c r="B1258" s="2">
        <v>-319.01026999999999</v>
      </c>
      <c r="C1258" s="2">
        <v>-315.33031999999997</v>
      </c>
      <c r="D1258" s="2">
        <v>-237.82597000000001</v>
      </c>
      <c r="E1258" s="2">
        <v>-234.37454</v>
      </c>
      <c r="F1258" s="2">
        <v>-329.10636</v>
      </c>
      <c r="G1258" s="2">
        <v>-328.32760999999999</v>
      </c>
      <c r="AB1258" s="2"/>
    </row>
    <row r="1259" spans="2:28">
      <c r="B1259" s="2">
        <v>-319.08118999999999</v>
      </c>
      <c r="C1259" s="2">
        <v>-320.24484999999999</v>
      </c>
      <c r="D1259" s="2">
        <v>-237.65258</v>
      </c>
      <c r="E1259" s="2">
        <v>-234.22730999999999</v>
      </c>
      <c r="F1259" s="2">
        <v>-329.12963000000002</v>
      </c>
      <c r="G1259" s="2">
        <v>-328.27981999999997</v>
      </c>
      <c r="AB1259" s="2"/>
    </row>
    <row r="1260" spans="2:28">
      <c r="B1260" s="2">
        <v>-318.99583000000001</v>
      </c>
      <c r="C1260" s="2">
        <v>-315.22473000000002</v>
      </c>
      <c r="D1260" s="2">
        <v>-237.43991</v>
      </c>
      <c r="E1260" s="2">
        <v>-234.12879000000001</v>
      </c>
      <c r="F1260" s="2">
        <v>-329.14924999999999</v>
      </c>
      <c r="G1260" s="2">
        <v>-328.26085</v>
      </c>
      <c r="AB1260" s="2"/>
    </row>
    <row r="1261" spans="2:28">
      <c r="B1261" s="2">
        <v>-318.92361</v>
      </c>
      <c r="C1261" s="2">
        <v>-315.19830999999999</v>
      </c>
      <c r="D1261" s="2">
        <v>-237.22256999999999</v>
      </c>
      <c r="E1261" s="2">
        <v>-234.08441999999999</v>
      </c>
      <c r="F1261" s="2">
        <v>-329.17540000000002</v>
      </c>
      <c r="G1261" s="2">
        <v>-328.27836000000002</v>
      </c>
      <c r="AB1261" s="2"/>
    </row>
    <row r="1262" spans="2:28">
      <c r="B1262" s="2">
        <v>-318.85820000000001</v>
      </c>
      <c r="C1262" s="2">
        <v>-315.20963</v>
      </c>
      <c r="D1262" s="2">
        <v>-237.02562</v>
      </c>
      <c r="E1262" s="2">
        <v>-234.09554</v>
      </c>
      <c r="F1262" s="2">
        <v>-329.20733999999999</v>
      </c>
      <c r="G1262" s="2">
        <v>-328.33920000000001</v>
      </c>
      <c r="AB1262" s="2"/>
    </row>
    <row r="1263" spans="2:28">
      <c r="B1263" s="2">
        <v>-318.76432</v>
      </c>
      <c r="C1263" s="2">
        <v>-315.26170000000002</v>
      </c>
      <c r="D1263" s="2">
        <v>-236.84697</v>
      </c>
      <c r="E1263" s="2">
        <v>-234.13833</v>
      </c>
      <c r="F1263" s="2">
        <v>-329.25796000000003</v>
      </c>
      <c r="G1263" s="2">
        <v>-328.44112000000001</v>
      </c>
      <c r="AB1263" s="2"/>
    </row>
    <row r="1264" spans="2:28">
      <c r="B1264" s="2">
        <v>-318.33762000000002</v>
      </c>
      <c r="C1264" s="2">
        <v>-315.35338999999999</v>
      </c>
      <c r="D1264" s="2">
        <v>-236.70500000000001</v>
      </c>
      <c r="E1264" s="2">
        <v>-234.2192</v>
      </c>
      <c r="F1264" s="2">
        <v>-329.32348000000002</v>
      </c>
      <c r="G1264" s="2">
        <v>-328.58674999999999</v>
      </c>
      <c r="AB1264" s="2"/>
    </row>
    <row r="1265" spans="2:28">
      <c r="B1265" s="2">
        <v>-318.07193999999998</v>
      </c>
      <c r="C1265" s="2">
        <v>-315.47987999999998</v>
      </c>
      <c r="D1265" s="2">
        <v>-236.61917</v>
      </c>
      <c r="E1265" s="2">
        <v>-234.32086000000001</v>
      </c>
      <c r="F1265" s="2">
        <v>-329.40032000000002</v>
      </c>
      <c r="G1265" s="2">
        <v>-328.76960000000003</v>
      </c>
      <c r="AB1265" s="2"/>
    </row>
    <row r="1266" spans="2:28">
      <c r="B1266" s="2">
        <v>-317.82931000000002</v>
      </c>
      <c r="C1266" s="2">
        <v>-315.60852</v>
      </c>
      <c r="D1266" s="2">
        <v>-236.58834999999999</v>
      </c>
      <c r="E1266" s="2">
        <v>-234.46546000000001</v>
      </c>
      <c r="F1266" s="2">
        <v>-329.47370999999998</v>
      </c>
      <c r="G1266" s="2">
        <v>-328.95154000000002</v>
      </c>
      <c r="AB1266" s="2"/>
    </row>
    <row r="1267" spans="2:28">
      <c r="B1267" s="2">
        <v>-317.61466999999999</v>
      </c>
      <c r="C1267" s="2">
        <v>-315.75637999999998</v>
      </c>
      <c r="D1267" s="2">
        <v>-236.63095999999999</v>
      </c>
      <c r="E1267" s="2">
        <v>-234.63208</v>
      </c>
      <c r="F1267" s="2">
        <v>-329.54847999999998</v>
      </c>
      <c r="G1267" s="2">
        <v>-329.15755000000001</v>
      </c>
      <c r="AB1267" s="2"/>
    </row>
    <row r="1268" spans="2:28">
      <c r="B1268" s="2">
        <v>-317.43443000000002</v>
      </c>
      <c r="C1268" s="2">
        <v>-315.91162000000003</v>
      </c>
      <c r="D1268" s="2">
        <v>-236.76687999999999</v>
      </c>
      <c r="E1268" s="2">
        <v>-234.82944000000001</v>
      </c>
      <c r="F1268" s="2">
        <v>-329.61732000000001</v>
      </c>
      <c r="G1268" s="2">
        <v>-329.36049000000003</v>
      </c>
      <c r="AB1268" s="2"/>
    </row>
    <row r="1269" spans="2:28">
      <c r="B1269" s="2">
        <v>-317.30140999999998</v>
      </c>
      <c r="C1269" s="2">
        <v>-316.05721</v>
      </c>
      <c r="D1269" s="2">
        <v>-236.94140999999999</v>
      </c>
      <c r="E1269" s="2">
        <v>-235.05185</v>
      </c>
      <c r="F1269" s="2">
        <v>-329.71816999999999</v>
      </c>
      <c r="G1269" s="2">
        <v>-329.55741</v>
      </c>
      <c r="AB1269" s="2"/>
    </row>
    <row r="1270" spans="2:28">
      <c r="B1270" s="2">
        <v>-317.21859000000001</v>
      </c>
      <c r="C1270" s="2">
        <v>-316.22536000000002</v>
      </c>
      <c r="D1270" s="2">
        <v>-237.02133000000001</v>
      </c>
      <c r="E1270" s="2">
        <v>-235.28997000000001</v>
      </c>
      <c r="F1270" s="2">
        <v>-329.66931</v>
      </c>
      <c r="G1270" s="2">
        <v>-329.73059999999998</v>
      </c>
      <c r="AB1270" s="2"/>
    </row>
    <row r="1271" spans="2:28">
      <c r="B1271" s="2">
        <v>-317.18916999999999</v>
      </c>
      <c r="C1271" s="2">
        <v>-316.43923000000001</v>
      </c>
      <c r="D1271" s="2">
        <v>-237.06936999999999</v>
      </c>
      <c r="E1271" s="2">
        <v>-235.51027999999999</v>
      </c>
      <c r="F1271" s="2">
        <v>-329.64512999999999</v>
      </c>
      <c r="G1271" s="2">
        <v>-330.10431</v>
      </c>
      <c r="AB1271" s="2"/>
    </row>
    <row r="1272" spans="2:28">
      <c r="B1272" s="2">
        <v>-317.20359000000002</v>
      </c>
      <c r="C1272" s="2">
        <v>-316.56932</v>
      </c>
      <c r="D1272" s="2">
        <v>-237.05963</v>
      </c>
      <c r="E1272" s="2">
        <v>-235.73935</v>
      </c>
      <c r="F1272" s="2">
        <v>-329.58273000000003</v>
      </c>
      <c r="G1272" s="2">
        <v>-330.02035999999998</v>
      </c>
      <c r="AB1272" s="2"/>
    </row>
    <row r="1273" spans="2:28">
      <c r="B1273" s="2">
        <v>-317.25986999999998</v>
      </c>
      <c r="C1273" s="2">
        <v>-316.75002999999998</v>
      </c>
      <c r="D1273" s="2">
        <v>-237.05103</v>
      </c>
      <c r="E1273" s="2">
        <v>-235.91920999999999</v>
      </c>
      <c r="F1273" s="2">
        <v>-329.48187000000001</v>
      </c>
      <c r="G1273" s="2">
        <v>-330.12664999999998</v>
      </c>
      <c r="AB1273" s="2"/>
    </row>
    <row r="1274" spans="2:28">
      <c r="B1274" s="2">
        <v>-317.35297000000003</v>
      </c>
      <c r="C1274" s="2">
        <v>-316.92131999999998</v>
      </c>
      <c r="D1274" s="2">
        <v>-237.00395</v>
      </c>
      <c r="E1274" s="2">
        <v>-236.05385999999999</v>
      </c>
      <c r="F1274" s="2">
        <v>-329.34499</v>
      </c>
      <c r="G1274" s="2">
        <v>-330.20499999999998</v>
      </c>
      <c r="AB1274" s="2"/>
    </row>
    <row r="1275" spans="2:28">
      <c r="B1275" s="2">
        <v>-317.47966000000002</v>
      </c>
      <c r="C1275" s="2">
        <v>-317.06261000000001</v>
      </c>
      <c r="D1275" s="2">
        <v>-236.92803000000001</v>
      </c>
      <c r="E1275" s="2">
        <v>-236.14839000000001</v>
      </c>
      <c r="F1275" s="2">
        <v>-329.16816999999998</v>
      </c>
      <c r="G1275" s="2">
        <v>-330.36923999999999</v>
      </c>
      <c r="AB1275" s="2"/>
    </row>
    <row r="1276" spans="2:28">
      <c r="B1276" s="2">
        <v>-317.69400000000002</v>
      </c>
      <c r="C1276" s="2">
        <v>-317.16888999999998</v>
      </c>
      <c r="D1276" s="2">
        <v>-236.84712999999999</v>
      </c>
      <c r="E1276" s="2">
        <v>-236.19945999999999</v>
      </c>
      <c r="F1276" s="2">
        <v>-328.96044000000001</v>
      </c>
      <c r="G1276" s="2">
        <v>-330.26429000000002</v>
      </c>
      <c r="AB1276" s="2"/>
    </row>
    <row r="1277" spans="2:28">
      <c r="B1277" s="2">
        <v>-317.75882999999999</v>
      </c>
      <c r="C1277" s="2">
        <v>-317.22419000000002</v>
      </c>
      <c r="D1277" s="2">
        <v>-236.75513000000001</v>
      </c>
      <c r="E1277" s="2">
        <v>-236.22967</v>
      </c>
      <c r="F1277" s="2">
        <v>-328.72181999999998</v>
      </c>
      <c r="G1277" s="2">
        <v>-330.25902000000002</v>
      </c>
      <c r="AB1277" s="2"/>
    </row>
    <row r="1278" spans="2:28">
      <c r="B1278" s="2">
        <v>-317.91541000000001</v>
      </c>
      <c r="C1278" s="2">
        <v>-317.19711000000001</v>
      </c>
      <c r="D1278" s="2">
        <v>-236.66014000000001</v>
      </c>
      <c r="E1278" s="2">
        <v>-236.24162000000001</v>
      </c>
      <c r="F1278" s="2">
        <v>-328.46625</v>
      </c>
      <c r="G1278" s="2">
        <v>-330.16</v>
      </c>
      <c r="AB1278" s="2"/>
    </row>
    <row r="1279" spans="2:28">
      <c r="B1279" s="2">
        <v>-318.11335000000003</v>
      </c>
      <c r="C1279" s="2">
        <v>-317.84937000000002</v>
      </c>
      <c r="D1279" s="2">
        <v>-236.55869999999999</v>
      </c>
      <c r="E1279" s="2">
        <v>-236.22038000000001</v>
      </c>
      <c r="F1279" s="2">
        <v>-328.20168000000001</v>
      </c>
      <c r="G1279" s="2">
        <v>-330.0498</v>
      </c>
      <c r="AB1279" s="2"/>
    </row>
    <row r="1280" spans="2:28">
      <c r="B1280" s="2">
        <v>-318.23712</v>
      </c>
      <c r="C1280" s="2">
        <v>-316.99504999999999</v>
      </c>
      <c r="D1280" s="2">
        <v>-236.42613</v>
      </c>
      <c r="E1280" s="2">
        <v>-236.17778000000001</v>
      </c>
      <c r="F1280" s="2">
        <v>-327.94155999999998</v>
      </c>
      <c r="G1280" s="2">
        <v>-329.90170000000001</v>
      </c>
      <c r="AB1280" s="2"/>
    </row>
    <row r="1281" spans="2:28">
      <c r="B1281" s="2">
        <v>-318.39436999999998</v>
      </c>
      <c r="C1281" s="2">
        <v>-316.91116</v>
      </c>
      <c r="D1281" s="2">
        <v>-236.22922</v>
      </c>
      <c r="E1281" s="2">
        <v>-236.10399000000001</v>
      </c>
      <c r="F1281" s="2">
        <v>-327.70429999999999</v>
      </c>
      <c r="G1281" s="2">
        <v>-329.72386999999998</v>
      </c>
      <c r="AB1281" s="2"/>
    </row>
    <row r="1282" spans="2:28">
      <c r="B1282" s="2">
        <v>-318.53861999999998</v>
      </c>
      <c r="C1282" s="2">
        <v>-316.65537999999998</v>
      </c>
      <c r="D1282" s="2">
        <v>-235.95973000000001</v>
      </c>
      <c r="E1282" s="2">
        <v>-236.00443000000001</v>
      </c>
      <c r="F1282" s="2">
        <v>-327.47953999999999</v>
      </c>
      <c r="G1282" s="2">
        <v>-329.51261</v>
      </c>
      <c r="AB1282" s="2"/>
    </row>
    <row r="1283" spans="2:28">
      <c r="B1283" s="2">
        <v>-318.65037999999998</v>
      </c>
      <c r="C1283" s="2">
        <v>-316.47300999999999</v>
      </c>
      <c r="D1283" s="2">
        <v>-235.64484999999999</v>
      </c>
      <c r="E1283" s="2">
        <v>-235.89107000000001</v>
      </c>
      <c r="F1283" s="2">
        <v>-327.30160000000001</v>
      </c>
      <c r="G1283" s="2">
        <v>-329.2817</v>
      </c>
      <c r="AB1283" s="2"/>
    </row>
    <row r="1284" spans="2:28">
      <c r="B1284" s="2">
        <v>-318.71951000000001</v>
      </c>
      <c r="C1284" s="2">
        <v>-316.31286999999998</v>
      </c>
      <c r="D1284" s="2">
        <v>-235.3536</v>
      </c>
      <c r="E1284" s="2">
        <v>-235.76138</v>
      </c>
      <c r="F1284" s="2">
        <v>-327.17831000000001</v>
      </c>
      <c r="G1284" s="2">
        <v>-329.04036000000002</v>
      </c>
      <c r="AB1284" s="2"/>
    </row>
    <row r="1285" spans="2:28">
      <c r="B1285" s="2">
        <v>-318.72667000000001</v>
      </c>
      <c r="C1285" s="2">
        <v>-316.18070999999998</v>
      </c>
      <c r="D1285" s="2">
        <v>-235.11949999999999</v>
      </c>
      <c r="E1285" s="2">
        <v>-235.63159999999999</v>
      </c>
      <c r="F1285" s="2">
        <v>-327.13375000000002</v>
      </c>
      <c r="G1285" s="2">
        <v>-328.79741000000001</v>
      </c>
      <c r="AB1285" s="2"/>
    </row>
    <row r="1286" spans="2:28">
      <c r="B1286" s="2">
        <v>-318.66108000000003</v>
      </c>
      <c r="C1286" s="2">
        <v>-316.08382</v>
      </c>
      <c r="D1286" s="2">
        <v>-234.93056999999999</v>
      </c>
      <c r="E1286" s="2">
        <v>-235.50161</v>
      </c>
      <c r="F1286" s="2">
        <v>-327.16825</v>
      </c>
      <c r="G1286" s="2">
        <v>-328.55811</v>
      </c>
      <c r="AB1286" s="2"/>
    </row>
    <row r="1287" spans="2:28">
      <c r="B1287" s="2">
        <v>-318.51907999999997</v>
      </c>
      <c r="C1287" s="2">
        <v>-324.51771000000002</v>
      </c>
      <c r="D1287" s="2">
        <v>-234.75028</v>
      </c>
      <c r="E1287" s="2">
        <v>-235.43413000000001</v>
      </c>
      <c r="F1287" s="2">
        <v>-327.20265999999998</v>
      </c>
      <c r="G1287" s="2">
        <v>-328.32314000000002</v>
      </c>
      <c r="AB1287" s="2"/>
    </row>
    <row r="1288" spans="2:28">
      <c r="B1288" s="2">
        <v>-318.30221999999998</v>
      </c>
      <c r="C1288" s="2">
        <v>-315.98543000000001</v>
      </c>
      <c r="D1288" s="2">
        <v>-234.59236000000001</v>
      </c>
      <c r="E1288" s="2">
        <v>-235.41999000000001</v>
      </c>
      <c r="F1288" s="2">
        <v>-327.36718999999999</v>
      </c>
      <c r="G1288" s="2">
        <v>-328.09453000000002</v>
      </c>
      <c r="AB1288" s="2"/>
    </row>
    <row r="1289" spans="2:28">
      <c r="B1289" s="2">
        <v>-318.02542999999997</v>
      </c>
      <c r="C1289" s="2">
        <v>-315.97786000000002</v>
      </c>
      <c r="D1289" s="2">
        <v>-234.56530000000001</v>
      </c>
      <c r="E1289" s="2">
        <v>-235.45771999999999</v>
      </c>
      <c r="F1289" s="2">
        <v>-327.56243000000001</v>
      </c>
      <c r="G1289" s="2">
        <v>-327.86775999999998</v>
      </c>
      <c r="AB1289" s="2"/>
    </row>
    <row r="1290" spans="2:28">
      <c r="B1290" s="2">
        <v>-317.70722999999998</v>
      </c>
      <c r="C1290" s="2">
        <v>-316.01204000000001</v>
      </c>
      <c r="D1290" s="2">
        <v>-234.62445</v>
      </c>
      <c r="E1290" s="2">
        <v>-235.5591</v>
      </c>
      <c r="F1290" s="2">
        <v>-327.81155999999999</v>
      </c>
      <c r="G1290" s="2">
        <v>-327.6343</v>
      </c>
      <c r="AB1290" s="2"/>
    </row>
    <row r="1291" spans="2:28">
      <c r="B1291" s="2">
        <v>-317.37295</v>
      </c>
      <c r="C1291" s="2">
        <v>-316.02683999999999</v>
      </c>
      <c r="D1291" s="2">
        <v>-234.84389999999999</v>
      </c>
      <c r="E1291" s="2">
        <v>-235.69736</v>
      </c>
      <c r="F1291" s="2">
        <v>-328.07562999999999</v>
      </c>
      <c r="G1291" s="2">
        <v>-327.38801000000001</v>
      </c>
      <c r="AB1291" s="2"/>
    </row>
    <row r="1292" spans="2:28">
      <c r="B1292" s="2">
        <v>-317.05596000000003</v>
      </c>
      <c r="C1292" s="2">
        <v>-316.06396999999998</v>
      </c>
      <c r="D1292" s="2">
        <v>-235.22030000000001</v>
      </c>
      <c r="E1292" s="2">
        <v>-235.84816000000001</v>
      </c>
      <c r="F1292" s="2">
        <v>-328.33042</v>
      </c>
      <c r="G1292" s="2">
        <v>-327.12412999999998</v>
      </c>
      <c r="AB1292" s="2"/>
    </row>
    <row r="1293" spans="2:28">
      <c r="B1293" s="2">
        <v>-316.78582999999998</v>
      </c>
      <c r="C1293" s="2">
        <v>-316.09246999999999</v>
      </c>
      <c r="D1293" s="2">
        <v>-235.62801999999999</v>
      </c>
      <c r="E1293" s="2">
        <v>-235.99069</v>
      </c>
      <c r="F1293" s="2">
        <v>-328.55286000000001</v>
      </c>
      <c r="G1293" s="2">
        <v>-326.86162000000002</v>
      </c>
      <c r="AB1293" s="2"/>
    </row>
    <row r="1294" spans="2:28">
      <c r="B1294" s="2">
        <v>-316.57028000000003</v>
      </c>
      <c r="C1294" s="2">
        <v>-316.09908000000001</v>
      </c>
      <c r="D1294" s="2">
        <v>-236.05669</v>
      </c>
      <c r="E1294" s="2">
        <v>-236.14003</v>
      </c>
      <c r="F1294" s="2">
        <v>-328.72714999999999</v>
      </c>
      <c r="G1294" s="2">
        <v>-326.58927999999997</v>
      </c>
      <c r="AB1294" s="2"/>
    </row>
    <row r="1295" spans="2:28">
      <c r="B1295" s="2">
        <v>-316.45328000000001</v>
      </c>
      <c r="C1295" s="2">
        <v>-316.08440000000002</v>
      </c>
      <c r="D1295" s="2">
        <v>-236.47210999999999</v>
      </c>
      <c r="E1295" s="2">
        <v>-236.31154000000001</v>
      </c>
      <c r="F1295" s="2">
        <v>-328.84699000000001</v>
      </c>
      <c r="G1295" s="2">
        <v>-326.34868</v>
      </c>
      <c r="AB1295" s="2"/>
    </row>
    <row r="1296" spans="2:28">
      <c r="B1296" s="2">
        <v>-316.42959000000002</v>
      </c>
      <c r="C1296" s="2">
        <v>-316.10640000000001</v>
      </c>
      <c r="D1296" s="2">
        <v>-236.82972000000001</v>
      </c>
      <c r="E1296" s="2">
        <v>-236.4941</v>
      </c>
      <c r="F1296" s="2">
        <v>-328.91248000000002</v>
      </c>
      <c r="G1296" s="2">
        <v>-326.15983</v>
      </c>
      <c r="AB1296" s="2"/>
    </row>
    <row r="1297" spans="2:28">
      <c r="B1297" s="2">
        <v>-316.50004999999999</v>
      </c>
      <c r="C1297" s="2">
        <v>-316.00582000000003</v>
      </c>
      <c r="D1297" s="2">
        <v>-237.10810000000001</v>
      </c>
      <c r="E1297" s="2">
        <v>-236.69317000000001</v>
      </c>
      <c r="F1297" s="2">
        <v>-328.93268999999998</v>
      </c>
      <c r="G1297" s="2">
        <v>-326.04426000000001</v>
      </c>
      <c r="AB1297" s="2"/>
    </row>
    <row r="1298" spans="2:28">
      <c r="B1298" s="2">
        <v>-316.65134</v>
      </c>
      <c r="C1298" s="2">
        <v>-315.98383999999999</v>
      </c>
      <c r="D1298" s="2">
        <v>-237.27370999999999</v>
      </c>
      <c r="E1298" s="2">
        <v>-236.87684999999999</v>
      </c>
      <c r="F1298" s="2">
        <v>-328.92045999999999</v>
      </c>
      <c r="G1298" s="2">
        <v>-326.01274999999998</v>
      </c>
      <c r="AB1298" s="2"/>
    </row>
    <row r="1299" spans="2:28">
      <c r="B1299" s="2">
        <v>-316.90402</v>
      </c>
      <c r="C1299" s="2">
        <v>-316.01096000000001</v>
      </c>
      <c r="D1299" s="2">
        <v>-237.33394999999999</v>
      </c>
      <c r="E1299" s="2">
        <v>-237.03890999999999</v>
      </c>
      <c r="F1299" s="2">
        <v>-328.88531999999998</v>
      </c>
      <c r="G1299" s="2">
        <v>-326.06797</v>
      </c>
      <c r="AB1299" s="2"/>
    </row>
    <row r="1300" spans="2:28">
      <c r="B1300" s="2">
        <v>-317.10834</v>
      </c>
      <c r="C1300" s="2">
        <v>-316.07465999999999</v>
      </c>
      <c r="D1300" s="2">
        <v>-237.39725999999999</v>
      </c>
      <c r="E1300" s="2">
        <v>-237.14211</v>
      </c>
      <c r="F1300" s="2">
        <v>-328.83614</v>
      </c>
      <c r="G1300" s="2">
        <v>-326.19743999999997</v>
      </c>
      <c r="AB1300" s="2"/>
    </row>
    <row r="1301" spans="2:28">
      <c r="B1301" s="2">
        <v>-317.36281000000002</v>
      </c>
      <c r="C1301" s="2">
        <v>-316.20505000000003</v>
      </c>
      <c r="D1301" s="2">
        <v>-237.49248</v>
      </c>
      <c r="E1301" s="2">
        <v>-237.2038</v>
      </c>
      <c r="F1301" s="2">
        <v>-328.77956</v>
      </c>
      <c r="G1301" s="2">
        <v>-326.37709999999998</v>
      </c>
      <c r="AB1301" s="2"/>
    </row>
    <row r="1302" spans="2:28">
      <c r="B1302" s="2">
        <v>-317.60779000000002</v>
      </c>
      <c r="C1302" s="2">
        <v>-316.38344000000001</v>
      </c>
      <c r="D1302" s="2">
        <v>-237.50615999999999</v>
      </c>
      <c r="E1302" s="2">
        <v>-237.26623000000001</v>
      </c>
      <c r="F1302" s="2">
        <v>-328.71328999999997</v>
      </c>
      <c r="G1302" s="2">
        <v>-326.56644</v>
      </c>
      <c r="AB1302" s="2"/>
    </row>
    <row r="1303" spans="2:28">
      <c r="B1303" s="2">
        <v>-327.14057000000003</v>
      </c>
      <c r="C1303" s="2">
        <v>-316.59332999999998</v>
      </c>
      <c r="D1303" s="2">
        <v>-237.47899000000001</v>
      </c>
      <c r="E1303" s="2">
        <v>-237.34913</v>
      </c>
      <c r="F1303" s="2">
        <v>-328.63184999999999</v>
      </c>
      <c r="G1303" s="2">
        <v>-326.74257999999998</v>
      </c>
      <c r="AB1303" s="2"/>
    </row>
    <row r="1304" spans="2:28">
      <c r="B1304" s="2">
        <v>-318.02897000000002</v>
      </c>
      <c r="C1304" s="2">
        <v>-316.81162999999998</v>
      </c>
      <c r="D1304" s="2">
        <v>-237.38301000000001</v>
      </c>
      <c r="E1304" s="2">
        <v>-237.41323</v>
      </c>
      <c r="F1304" s="2">
        <v>-328.53462999999999</v>
      </c>
      <c r="G1304" s="2">
        <v>-326.87849999999997</v>
      </c>
      <c r="AB1304" s="2"/>
    </row>
    <row r="1305" spans="2:28">
      <c r="B1305" s="2">
        <v>-318.21161999999998</v>
      </c>
      <c r="C1305" s="2">
        <v>-317.01688000000001</v>
      </c>
      <c r="D1305" s="2">
        <v>-237.28459000000001</v>
      </c>
      <c r="E1305" s="2">
        <v>-237.47026</v>
      </c>
      <c r="F1305" s="2">
        <v>-328.42388</v>
      </c>
      <c r="G1305" s="2">
        <v>-326.96289999999999</v>
      </c>
      <c r="AB1305" s="2"/>
    </row>
    <row r="1306" spans="2:28">
      <c r="B1306" s="2">
        <v>-318.37265000000002</v>
      </c>
      <c r="C1306" s="2">
        <v>-317.19301999999999</v>
      </c>
      <c r="D1306" s="2">
        <v>-237.17157</v>
      </c>
      <c r="E1306" s="2">
        <v>-237.48949999999999</v>
      </c>
      <c r="F1306" s="2">
        <v>-328.30928</v>
      </c>
      <c r="G1306" s="2">
        <v>-326.98608000000002</v>
      </c>
      <c r="AB1306" s="2"/>
    </row>
    <row r="1307" spans="2:28">
      <c r="B1307" s="2">
        <v>-318.52229999999997</v>
      </c>
      <c r="C1307" s="2">
        <v>-317.31589000000002</v>
      </c>
      <c r="D1307" s="2">
        <v>-237.07031000000001</v>
      </c>
      <c r="E1307" s="2">
        <v>-237.48729</v>
      </c>
      <c r="F1307" s="2">
        <v>-328.20420999999999</v>
      </c>
      <c r="G1307" s="2">
        <v>-326.94911999999999</v>
      </c>
      <c r="AB1307" s="2"/>
    </row>
    <row r="1308" spans="2:28">
      <c r="B1308" s="2">
        <v>-318.65285999999998</v>
      </c>
      <c r="C1308" s="2">
        <v>-317.38484999999997</v>
      </c>
      <c r="D1308" s="2">
        <v>-236.98164</v>
      </c>
      <c r="E1308" s="2">
        <v>-237.43158</v>
      </c>
      <c r="F1308" s="2">
        <v>-328.12554999999998</v>
      </c>
      <c r="G1308" s="2">
        <v>-326.86403999999999</v>
      </c>
      <c r="AB1308" s="2"/>
    </row>
    <row r="1309" spans="2:28">
      <c r="B1309" s="2">
        <v>-318.75842</v>
      </c>
      <c r="C1309" s="2">
        <v>-317.3981</v>
      </c>
      <c r="D1309" s="2">
        <v>-236.94658999999999</v>
      </c>
      <c r="E1309" s="2">
        <v>-237.32212999999999</v>
      </c>
      <c r="F1309" s="2">
        <v>-328.08535000000001</v>
      </c>
      <c r="G1309" s="2">
        <v>-326.74414999999999</v>
      </c>
      <c r="AB1309" s="2"/>
    </row>
    <row r="1310" spans="2:28">
      <c r="B1310" s="2">
        <v>-318.85251</v>
      </c>
      <c r="C1310" s="2">
        <v>-317.37556000000001</v>
      </c>
      <c r="D1310" s="2">
        <v>-237.00443000000001</v>
      </c>
      <c r="E1310" s="2">
        <v>-237.1713</v>
      </c>
      <c r="F1310" s="2">
        <v>-328.09917999999999</v>
      </c>
      <c r="G1310" s="2">
        <v>-326.61457999999999</v>
      </c>
      <c r="AB1310" s="2"/>
    </row>
    <row r="1311" spans="2:28">
      <c r="B1311" s="2">
        <v>-318.87777</v>
      </c>
      <c r="C1311" s="2">
        <v>-317.28289000000001</v>
      </c>
      <c r="D1311" s="2">
        <v>-237.14959999999999</v>
      </c>
      <c r="E1311" s="2">
        <v>-237.00542999999999</v>
      </c>
      <c r="F1311" s="2">
        <v>-328.1748</v>
      </c>
      <c r="G1311" s="2">
        <v>-326.49565999999999</v>
      </c>
      <c r="AB1311" s="2"/>
    </row>
    <row r="1312" spans="2:28">
      <c r="B1312" s="2">
        <v>-318.89609999999999</v>
      </c>
      <c r="C1312" s="2">
        <v>-317.16174000000001</v>
      </c>
      <c r="D1312" s="2">
        <v>-237.33790999999999</v>
      </c>
      <c r="E1312" s="2">
        <v>-236.82740999999999</v>
      </c>
      <c r="F1312" s="2">
        <v>-328.31923999999998</v>
      </c>
      <c r="G1312" s="2">
        <v>-326.40706999999998</v>
      </c>
      <c r="AB1312" s="2"/>
    </row>
    <row r="1313" spans="2:28">
      <c r="B1313" s="2">
        <v>-318.90172000000001</v>
      </c>
      <c r="C1313" s="2">
        <v>-317.01855999999998</v>
      </c>
      <c r="D1313" s="2">
        <v>-237.53818999999999</v>
      </c>
      <c r="E1313" s="2">
        <v>-236.63835</v>
      </c>
      <c r="F1313" s="2">
        <v>-328.45562000000001</v>
      </c>
      <c r="G1313" s="2">
        <v>-326.36765000000003</v>
      </c>
      <c r="AB1313" s="2"/>
    </row>
    <row r="1314" spans="2:28">
      <c r="B1314" s="2">
        <v>-318.89571000000001</v>
      </c>
      <c r="C1314" s="2">
        <v>-316.85683999999998</v>
      </c>
      <c r="D1314" s="2">
        <v>-237.78146000000001</v>
      </c>
      <c r="E1314" s="2">
        <v>-236.48224999999999</v>
      </c>
      <c r="F1314" s="2">
        <v>-328.64010000000002</v>
      </c>
      <c r="G1314" s="2">
        <v>-326.37259</v>
      </c>
      <c r="AB1314" s="2"/>
    </row>
    <row r="1315" spans="2:28">
      <c r="B1315" s="2">
        <v>-318.89634999999998</v>
      </c>
      <c r="C1315" s="2">
        <v>-316.67255</v>
      </c>
      <c r="D1315" s="2">
        <v>-238.11156</v>
      </c>
      <c r="E1315" s="2">
        <v>-236.37368000000001</v>
      </c>
      <c r="F1315" s="2">
        <v>-328.83219000000003</v>
      </c>
      <c r="G1315" s="2">
        <v>-326.42952000000002</v>
      </c>
      <c r="AB1315" s="2"/>
    </row>
    <row r="1316" spans="2:28">
      <c r="B1316" s="2">
        <v>-318.90989000000002</v>
      </c>
      <c r="C1316" s="2">
        <v>-316.49763999999999</v>
      </c>
      <c r="D1316" s="2">
        <v>-238.45495</v>
      </c>
      <c r="E1316" s="2">
        <v>-236.32077000000001</v>
      </c>
      <c r="F1316" s="2">
        <v>-328.99995999999999</v>
      </c>
      <c r="G1316" s="2">
        <v>-326.52433000000002</v>
      </c>
      <c r="AB1316" s="2"/>
    </row>
    <row r="1317" spans="2:28">
      <c r="B1317" s="2">
        <v>-319.01880999999997</v>
      </c>
      <c r="C1317" s="2">
        <v>-316.35097999999999</v>
      </c>
      <c r="D1317" s="2">
        <v>-238.82841999999999</v>
      </c>
      <c r="E1317" s="2">
        <v>-236.33274</v>
      </c>
      <c r="F1317" s="2">
        <v>-329.16879999999998</v>
      </c>
      <c r="G1317" s="2">
        <v>-326.70571000000001</v>
      </c>
      <c r="AB1317" s="2"/>
    </row>
    <row r="1318" spans="2:28">
      <c r="B1318" s="2">
        <v>-318.94042000000002</v>
      </c>
      <c r="C1318" s="2">
        <v>-316.20976000000002</v>
      </c>
      <c r="D1318" s="2">
        <v>-239.24531999999999</v>
      </c>
      <c r="E1318" s="2">
        <v>-236.40606</v>
      </c>
      <c r="F1318" s="2">
        <v>-329.25371999999999</v>
      </c>
      <c r="G1318" s="2">
        <v>-326.7688</v>
      </c>
      <c r="AB1318" s="2"/>
    </row>
    <row r="1319" spans="2:28">
      <c r="B1319" s="2">
        <v>-318.95949999999999</v>
      </c>
      <c r="C1319" s="2">
        <v>-316.14346</v>
      </c>
      <c r="D1319" s="2">
        <v>-239.64098000000001</v>
      </c>
      <c r="E1319" s="2">
        <v>-236.48876000000001</v>
      </c>
      <c r="F1319" s="2">
        <v>-329.31842999999998</v>
      </c>
      <c r="G1319" s="2">
        <v>-326.81702000000001</v>
      </c>
      <c r="AB1319" s="2"/>
    </row>
    <row r="1320" spans="2:28">
      <c r="B1320" s="2">
        <v>-318.88177000000002</v>
      </c>
      <c r="C1320" s="2">
        <v>-316.15472999999997</v>
      </c>
      <c r="D1320" s="2">
        <v>-239.92045999999999</v>
      </c>
      <c r="E1320" s="2">
        <v>-236.58679000000001</v>
      </c>
      <c r="F1320" s="2">
        <v>-329.33348999999998</v>
      </c>
      <c r="G1320" s="2">
        <v>-326.85088000000002</v>
      </c>
      <c r="AB1320" s="2"/>
    </row>
    <row r="1321" spans="2:28">
      <c r="B1321" s="2">
        <v>-318.78715999999997</v>
      </c>
      <c r="C1321" s="2">
        <v>-316.25409999999999</v>
      </c>
      <c r="D1321" s="2">
        <v>-240.17427000000001</v>
      </c>
      <c r="E1321" s="2">
        <v>-236.74590000000001</v>
      </c>
      <c r="F1321" s="2">
        <v>-329.29548</v>
      </c>
      <c r="G1321" s="2">
        <v>-326.82909000000001</v>
      </c>
      <c r="AB1321" s="2"/>
    </row>
    <row r="1322" spans="2:28">
      <c r="B1322" s="2">
        <v>-318.64625000000001</v>
      </c>
      <c r="C1322" s="2">
        <v>-316.43463000000003</v>
      </c>
      <c r="D1322" s="2">
        <v>-240.31016</v>
      </c>
      <c r="E1322" s="2">
        <v>-236.93092999999999</v>
      </c>
      <c r="F1322" s="2">
        <v>-329.20332000000002</v>
      </c>
      <c r="G1322" s="2">
        <v>-326.75921</v>
      </c>
      <c r="AB1322" s="2"/>
    </row>
    <row r="1323" spans="2:28">
      <c r="B1323" s="2">
        <v>-318.46836000000002</v>
      </c>
      <c r="C1323" s="2">
        <v>-316.68367999999998</v>
      </c>
      <c r="D1323" s="2">
        <v>-240.51802000000001</v>
      </c>
      <c r="E1323" s="2">
        <v>-237.09748999999999</v>
      </c>
      <c r="F1323" s="2">
        <v>-329.06360999999998</v>
      </c>
      <c r="G1323" s="2">
        <v>-326.6506</v>
      </c>
      <c r="AB1323" s="2"/>
    </row>
    <row r="1324" spans="2:28">
      <c r="B1324" s="2">
        <v>-318.26686999999998</v>
      </c>
      <c r="C1324" s="2">
        <v>-316.98200000000003</v>
      </c>
      <c r="D1324" s="2">
        <v>-240.72379000000001</v>
      </c>
      <c r="E1324" s="2">
        <v>-237.24109000000001</v>
      </c>
      <c r="F1324" s="2">
        <v>-328.88772</v>
      </c>
      <c r="G1324" s="2">
        <v>-326.51805999999999</v>
      </c>
      <c r="AB1324" s="2"/>
    </row>
    <row r="1325" spans="2:28">
      <c r="B1325" s="2">
        <v>-318.05529000000001</v>
      </c>
      <c r="C1325" s="2">
        <v>-318.83969000000002</v>
      </c>
      <c r="D1325" s="2">
        <v>-240.88539</v>
      </c>
      <c r="E1325" s="2">
        <v>-237.35271</v>
      </c>
      <c r="F1325" s="2">
        <v>-328.68702000000002</v>
      </c>
      <c r="G1325" s="2">
        <v>-326.38972999999999</v>
      </c>
      <c r="AB1325" s="2"/>
    </row>
    <row r="1326" spans="2:28">
      <c r="B1326" s="2">
        <v>-317.84902</v>
      </c>
      <c r="C1326" s="2">
        <v>-317.61842000000001</v>
      </c>
      <c r="D1326" s="2">
        <v>-240.95538999999999</v>
      </c>
      <c r="E1326" s="2">
        <v>-237.42859999999999</v>
      </c>
      <c r="F1326" s="2">
        <v>-328.48174999999998</v>
      </c>
      <c r="G1326" s="2">
        <v>-326.28787</v>
      </c>
      <c r="AB1326" s="2"/>
    </row>
    <row r="1327" spans="2:28">
      <c r="B1327" s="2">
        <v>-317.65595999999999</v>
      </c>
      <c r="C1327" s="2">
        <v>-317.92162999999999</v>
      </c>
      <c r="D1327" s="2">
        <v>-240.91773000000001</v>
      </c>
      <c r="E1327" s="2">
        <v>-237.47466</v>
      </c>
      <c r="F1327" s="2">
        <v>-328.28548999999998</v>
      </c>
      <c r="G1327" s="2">
        <v>-326.35237999999998</v>
      </c>
      <c r="AB1327" s="2"/>
    </row>
    <row r="1328" spans="2:28">
      <c r="B1328" s="2">
        <v>-317.54768000000001</v>
      </c>
      <c r="C1328" s="2">
        <v>-318.20431000000002</v>
      </c>
      <c r="D1328" s="2">
        <v>-240.81706</v>
      </c>
      <c r="E1328" s="2">
        <v>-237.47666000000001</v>
      </c>
      <c r="F1328" s="2">
        <v>-328.04244</v>
      </c>
      <c r="G1328" s="2">
        <v>-326.26405999999997</v>
      </c>
      <c r="AB1328" s="2"/>
    </row>
    <row r="1329" spans="2:28">
      <c r="B1329" s="2">
        <v>-317.32164</v>
      </c>
      <c r="C1329" s="2">
        <v>-318.46731</v>
      </c>
      <c r="D1329" s="2">
        <v>-240.85621</v>
      </c>
      <c r="E1329" s="2">
        <v>-237.43271999999999</v>
      </c>
      <c r="F1329" s="2">
        <v>-327.85318000000001</v>
      </c>
      <c r="G1329" s="2">
        <v>-326.37768</v>
      </c>
      <c r="AB1329" s="2"/>
    </row>
    <row r="1330" spans="2:28">
      <c r="B1330" s="2">
        <v>-317.19337000000002</v>
      </c>
      <c r="C1330" s="2">
        <v>-318.71006999999997</v>
      </c>
      <c r="D1330" s="2">
        <v>-240.90449000000001</v>
      </c>
      <c r="E1330" s="2">
        <v>-237.34316000000001</v>
      </c>
      <c r="F1330" s="2">
        <v>-327.66367000000002</v>
      </c>
      <c r="G1330" s="2">
        <v>-326.56767000000002</v>
      </c>
      <c r="AB1330" s="2"/>
    </row>
    <row r="1331" spans="2:28">
      <c r="B1331" s="2">
        <v>-317.10151000000002</v>
      </c>
      <c r="C1331" s="2">
        <v>-318.93581999999998</v>
      </c>
      <c r="D1331" s="2">
        <v>-240.93063000000001</v>
      </c>
      <c r="E1331" s="2">
        <v>-237.23593</v>
      </c>
      <c r="F1331" s="2">
        <v>-327.51227</v>
      </c>
      <c r="G1331" s="2">
        <v>-326.82418999999999</v>
      </c>
      <c r="AB1331" s="2"/>
    </row>
    <row r="1332" spans="2:28">
      <c r="B1332" s="2">
        <v>-317.05944</v>
      </c>
      <c r="C1332" s="2">
        <v>-319.21125000000001</v>
      </c>
      <c r="D1332" s="2">
        <v>-240.91414</v>
      </c>
      <c r="E1332" s="2">
        <v>-237.12434999999999</v>
      </c>
      <c r="F1332" s="2">
        <v>-327.39406000000002</v>
      </c>
      <c r="G1332" s="2">
        <v>-327.11554999999998</v>
      </c>
      <c r="AB1332" s="2"/>
    </row>
    <row r="1333" spans="2:28">
      <c r="B1333" s="2">
        <v>-317.09106000000003</v>
      </c>
      <c r="C1333" s="2">
        <v>-319.3426</v>
      </c>
      <c r="D1333" s="2">
        <v>-240.93260000000001</v>
      </c>
      <c r="E1333" s="2">
        <v>-237.04857000000001</v>
      </c>
      <c r="F1333" s="2">
        <v>-327.31763000000001</v>
      </c>
      <c r="G1333" s="2">
        <v>-327.42545000000001</v>
      </c>
      <c r="AB1333" s="2"/>
    </row>
    <row r="1334" spans="2:28">
      <c r="B1334" s="2">
        <v>-317.39307000000002</v>
      </c>
      <c r="C1334" s="2">
        <v>-319.48248000000001</v>
      </c>
      <c r="D1334" s="2">
        <v>-240.93303</v>
      </c>
      <c r="E1334" s="2">
        <v>-236.99412000000001</v>
      </c>
      <c r="F1334" s="2">
        <v>-327.29029000000003</v>
      </c>
      <c r="G1334" s="2">
        <v>-327.70316000000003</v>
      </c>
      <c r="AB1334" s="2"/>
    </row>
    <row r="1335" spans="2:28">
      <c r="B1335" s="2">
        <v>-317.36757</v>
      </c>
      <c r="C1335" s="2">
        <v>-319.51240999999999</v>
      </c>
      <c r="D1335" s="2">
        <v>-240.91220999999999</v>
      </c>
      <c r="E1335" s="2">
        <v>-236.94901999999999</v>
      </c>
      <c r="F1335" s="2">
        <v>-327.26934999999997</v>
      </c>
      <c r="G1335" s="2">
        <v>-327.95103999999998</v>
      </c>
      <c r="AB1335" s="2"/>
    </row>
    <row r="1336" spans="2:28">
      <c r="B1336" s="2">
        <v>-317.62497999999999</v>
      </c>
      <c r="C1336" s="2">
        <v>-319.55900000000003</v>
      </c>
      <c r="D1336" s="2">
        <v>-240.86313000000001</v>
      </c>
      <c r="E1336" s="2">
        <v>-236.85156000000001</v>
      </c>
      <c r="F1336" s="2">
        <v>-327.29541999999998</v>
      </c>
      <c r="G1336" s="2">
        <v>-328.15197000000001</v>
      </c>
      <c r="AB1336" s="2"/>
    </row>
    <row r="1337" spans="2:28">
      <c r="B1337" s="2">
        <v>-317.94126999999997</v>
      </c>
      <c r="C1337" s="2">
        <v>-319.56121000000002</v>
      </c>
      <c r="D1337" s="2">
        <v>-240.875</v>
      </c>
      <c r="E1337" s="2">
        <v>-236.71466000000001</v>
      </c>
      <c r="F1337" s="2">
        <v>-327.35054000000002</v>
      </c>
      <c r="G1337" s="2">
        <v>-328.28800999999999</v>
      </c>
      <c r="AB1337" s="2"/>
    </row>
    <row r="1338" spans="2:28">
      <c r="B1338" s="2">
        <v>-318.25736999999998</v>
      </c>
      <c r="C1338" s="2">
        <v>-319.53244999999998</v>
      </c>
      <c r="D1338" s="2">
        <v>-240.86689999999999</v>
      </c>
      <c r="E1338" s="2">
        <v>-236.51424</v>
      </c>
      <c r="F1338" s="2">
        <v>-327.41651999999999</v>
      </c>
      <c r="G1338" s="2">
        <v>-328.35734000000002</v>
      </c>
      <c r="AB1338" s="2"/>
    </row>
    <row r="1339" spans="2:28">
      <c r="B1339" s="2">
        <v>-318.57049999999998</v>
      </c>
      <c r="C1339" s="2">
        <v>-319.47501999999997</v>
      </c>
      <c r="D1339" s="2">
        <v>-240.82962000000001</v>
      </c>
      <c r="E1339" s="2">
        <v>-236.24279000000001</v>
      </c>
      <c r="F1339" s="2">
        <v>-327.48495000000003</v>
      </c>
      <c r="G1339" s="2">
        <v>-328.36433</v>
      </c>
      <c r="AB1339" s="2"/>
    </row>
    <row r="1340" spans="2:28">
      <c r="B1340" s="2">
        <v>-318.98399000000001</v>
      </c>
      <c r="C1340" s="2">
        <v>-319.41323999999997</v>
      </c>
      <c r="D1340" s="2">
        <v>-240.83366000000001</v>
      </c>
      <c r="E1340" s="2">
        <v>-235.95586</v>
      </c>
      <c r="F1340" s="2">
        <v>-327.53897000000001</v>
      </c>
      <c r="G1340" s="2">
        <v>-328.36784</v>
      </c>
      <c r="AB1340" s="2"/>
    </row>
    <row r="1341" spans="2:28">
      <c r="B1341" s="2">
        <v>-319.02452</v>
      </c>
      <c r="C1341" s="2">
        <v>-319.32830000000001</v>
      </c>
      <c r="D1341" s="2">
        <v>-240.85485</v>
      </c>
      <c r="E1341" s="2">
        <v>-235.69305</v>
      </c>
      <c r="F1341" s="2">
        <v>-327.56376999999998</v>
      </c>
      <c r="G1341" s="2">
        <v>-328.16383999999999</v>
      </c>
      <c r="AB1341" s="2"/>
    </row>
    <row r="1342" spans="2:28">
      <c r="B1342" s="2">
        <v>-319.14465999999999</v>
      </c>
      <c r="C1342" s="2">
        <v>-319.21023000000002</v>
      </c>
      <c r="D1342" s="2">
        <v>-240.86721</v>
      </c>
      <c r="E1342" s="2">
        <v>-235.43749</v>
      </c>
      <c r="F1342" s="2">
        <v>-327.55207999999999</v>
      </c>
      <c r="G1342" s="2">
        <v>-327.97478000000001</v>
      </c>
      <c r="AB1342" s="2"/>
    </row>
    <row r="1343" spans="2:28">
      <c r="B1343" s="2">
        <v>-319.18929000000003</v>
      </c>
      <c r="C1343" s="2">
        <v>-319.11205000000001</v>
      </c>
      <c r="D1343" s="2">
        <v>-240.87013999999999</v>
      </c>
      <c r="E1343" s="2">
        <v>-235.20536000000001</v>
      </c>
      <c r="F1343" s="2">
        <v>-327.49509999999998</v>
      </c>
      <c r="G1343" s="2">
        <v>-327.74531999999999</v>
      </c>
      <c r="AB1343" s="2"/>
    </row>
    <row r="1344" spans="2:28">
      <c r="B1344" s="2">
        <v>-319.16275999999999</v>
      </c>
      <c r="C1344" s="2">
        <v>-319.01844</v>
      </c>
      <c r="D1344" s="2">
        <v>-240.792</v>
      </c>
      <c r="E1344" s="2">
        <v>-235.02426</v>
      </c>
      <c r="F1344" s="2">
        <v>-327.38927000000001</v>
      </c>
      <c r="G1344" s="2">
        <v>-327.48662999999999</v>
      </c>
      <c r="AB1344" s="2"/>
    </row>
    <row r="1345" spans="2:28">
      <c r="B1345" s="2">
        <v>-319.0729</v>
      </c>
      <c r="C1345" s="2">
        <v>-318.93504000000001</v>
      </c>
      <c r="D1345" s="2">
        <v>-240.66389000000001</v>
      </c>
      <c r="E1345" s="2">
        <v>-234.89977999999999</v>
      </c>
      <c r="F1345" s="2">
        <v>-327.23680999999999</v>
      </c>
      <c r="G1345" s="2">
        <v>-327.21292</v>
      </c>
      <c r="AB1345" s="2"/>
    </row>
    <row r="1346" spans="2:28">
      <c r="B1346" s="2">
        <v>-318.92779000000002</v>
      </c>
      <c r="C1346" s="2">
        <v>-318.86340000000001</v>
      </c>
      <c r="D1346" s="2">
        <v>-240.49142000000001</v>
      </c>
      <c r="E1346" s="2">
        <v>-234.85579000000001</v>
      </c>
      <c r="F1346" s="2">
        <v>-327.04077000000001</v>
      </c>
      <c r="G1346" s="2">
        <v>-326.94292000000002</v>
      </c>
      <c r="AB1346" s="2"/>
    </row>
    <row r="1347" spans="2:28">
      <c r="B1347" s="2">
        <v>-318.74061</v>
      </c>
      <c r="C1347" s="2">
        <v>-318.80174</v>
      </c>
      <c r="D1347" s="2">
        <v>-240.28016</v>
      </c>
      <c r="E1347" s="2">
        <v>-234.87906000000001</v>
      </c>
      <c r="F1347" s="2">
        <v>-326.81243999999998</v>
      </c>
      <c r="G1347" s="2">
        <v>-326.69042999999999</v>
      </c>
      <c r="AB1347" s="2"/>
    </row>
    <row r="1348" spans="2:28">
      <c r="B1348" s="2">
        <v>-318.52166</v>
      </c>
      <c r="C1348" s="2">
        <v>-318.74946999999997</v>
      </c>
      <c r="D1348" s="2">
        <v>-240.05714</v>
      </c>
      <c r="E1348" s="2">
        <v>-234.97395</v>
      </c>
      <c r="F1348" s="2">
        <v>-326.55982999999998</v>
      </c>
      <c r="G1348" s="2">
        <v>-326.46490999999997</v>
      </c>
      <c r="AB1348" s="2"/>
    </row>
    <row r="1349" spans="2:28">
      <c r="B1349" s="2">
        <v>-318.28404</v>
      </c>
      <c r="C1349" s="2">
        <v>-318.69873000000001</v>
      </c>
      <c r="D1349" s="2">
        <v>-239.83317</v>
      </c>
      <c r="E1349" s="2">
        <v>-235.14408</v>
      </c>
      <c r="F1349" s="2">
        <v>-326.28501999999997</v>
      </c>
      <c r="G1349" s="2">
        <v>-326.26925</v>
      </c>
      <c r="AB1349" s="2"/>
    </row>
    <row r="1350" spans="2:28">
      <c r="B1350" s="2">
        <v>-318.04129</v>
      </c>
      <c r="C1350" s="2">
        <v>-318.64015000000001</v>
      </c>
      <c r="D1350" s="2">
        <v>-239.62812</v>
      </c>
      <c r="E1350" s="2">
        <v>-235.37253000000001</v>
      </c>
      <c r="F1350" s="2">
        <v>-326.00339000000002</v>
      </c>
      <c r="G1350" s="2">
        <v>-326.084</v>
      </c>
      <c r="AB1350" s="2"/>
    </row>
    <row r="1351" spans="2:28">
      <c r="B1351" s="2">
        <v>-317.80878999999999</v>
      </c>
      <c r="C1351" s="2">
        <v>-318.57441</v>
      </c>
      <c r="D1351" s="2">
        <v>-239.45972</v>
      </c>
      <c r="E1351" s="2">
        <v>-235.66064</v>
      </c>
      <c r="F1351" s="2">
        <v>-325.74135999999999</v>
      </c>
      <c r="G1351" s="2">
        <v>-325.92077999999998</v>
      </c>
      <c r="AB1351" s="2"/>
    </row>
    <row r="1352" spans="2:28">
      <c r="B1352" s="2">
        <v>-317.59325000000001</v>
      </c>
      <c r="C1352" s="2">
        <v>-318.50407999999999</v>
      </c>
      <c r="D1352" s="2">
        <v>-239.31511</v>
      </c>
      <c r="E1352" s="2">
        <v>-236.02135999999999</v>
      </c>
      <c r="F1352" s="2">
        <v>-325.48568999999998</v>
      </c>
      <c r="G1352" s="2">
        <v>-325.77192000000002</v>
      </c>
      <c r="AB1352" s="2"/>
    </row>
    <row r="1353" spans="2:28">
      <c r="B1353" s="2">
        <v>-317.40591999999998</v>
      </c>
      <c r="C1353" s="2">
        <v>-318.43421999999998</v>
      </c>
      <c r="D1353" s="2">
        <v>-239.18620999999999</v>
      </c>
      <c r="E1353" s="2">
        <v>-236.33280999999999</v>
      </c>
      <c r="F1353" s="2">
        <v>-325.42284999999998</v>
      </c>
      <c r="G1353" s="2">
        <v>-325.637</v>
      </c>
      <c r="AB1353" s="2"/>
    </row>
    <row r="1354" spans="2:28">
      <c r="B1354" s="2">
        <v>-317.26199000000003</v>
      </c>
      <c r="C1354" s="2">
        <v>-318.37234999999998</v>
      </c>
      <c r="D1354" s="2">
        <v>-239.07409999999999</v>
      </c>
      <c r="E1354" s="2">
        <v>-236.65628000000001</v>
      </c>
      <c r="F1354" s="2">
        <v>-325.34312999999997</v>
      </c>
      <c r="G1354" s="2">
        <v>-325.50770999999997</v>
      </c>
      <c r="AB1354" s="2"/>
    </row>
    <row r="1355" spans="2:28">
      <c r="B1355" s="2">
        <v>-317.15775000000002</v>
      </c>
      <c r="C1355" s="2">
        <v>-318.32627000000002</v>
      </c>
      <c r="D1355" s="2">
        <v>-238.96073999999999</v>
      </c>
      <c r="E1355" s="2">
        <v>-236.95250999999999</v>
      </c>
      <c r="F1355" s="2">
        <v>-325.16329999999999</v>
      </c>
      <c r="G1355" s="2">
        <v>-325.39127999999999</v>
      </c>
      <c r="AB1355" s="2"/>
    </row>
    <row r="1356" spans="2:28">
      <c r="B1356" s="2">
        <v>-317.1078</v>
      </c>
      <c r="C1356" s="2">
        <v>-318.26803999999998</v>
      </c>
      <c r="D1356" s="2">
        <v>-238.86762999999999</v>
      </c>
      <c r="E1356" s="2">
        <v>-237.20178000000001</v>
      </c>
      <c r="F1356" s="2">
        <v>-325.23228</v>
      </c>
      <c r="G1356" s="2">
        <v>-325.29271</v>
      </c>
      <c r="AB1356" s="2"/>
    </row>
    <row r="1357" spans="2:28">
      <c r="B1357" s="2">
        <v>-317.10930999999999</v>
      </c>
      <c r="C1357" s="2">
        <v>-318.22183000000001</v>
      </c>
      <c r="D1357" s="2">
        <v>-238.76749000000001</v>
      </c>
      <c r="E1357" s="2">
        <v>-237.43235000000001</v>
      </c>
      <c r="F1357" s="2">
        <v>-325.37585000000001</v>
      </c>
      <c r="G1357" s="2">
        <v>-325.21001999999999</v>
      </c>
      <c r="AB1357" s="2"/>
    </row>
    <row r="1358" spans="2:28">
      <c r="B1358" s="2">
        <v>-317.17926999999997</v>
      </c>
      <c r="C1358" s="2">
        <v>-318.17135000000002</v>
      </c>
      <c r="D1358" s="2">
        <v>-238.64966000000001</v>
      </c>
      <c r="E1358" s="2">
        <v>-237.58698999999999</v>
      </c>
      <c r="F1358" s="2">
        <v>-325.56984999999997</v>
      </c>
      <c r="G1358" s="2">
        <v>-325.14368000000002</v>
      </c>
      <c r="AB1358" s="2"/>
    </row>
    <row r="1359" spans="2:28">
      <c r="B1359" s="2">
        <v>-317.31826999999998</v>
      </c>
      <c r="C1359" s="2">
        <v>-318.10865000000001</v>
      </c>
      <c r="D1359" s="2">
        <v>-238.51590999999999</v>
      </c>
      <c r="E1359" s="2">
        <v>-237.68382</v>
      </c>
      <c r="F1359" s="2">
        <v>-325.78584999999998</v>
      </c>
      <c r="G1359" s="2">
        <v>-325.07445000000001</v>
      </c>
      <c r="AB1359" s="2"/>
    </row>
    <row r="1360" spans="2:28">
      <c r="B1360" s="2">
        <v>-317.52665000000002</v>
      </c>
      <c r="C1360" s="2">
        <v>-318.03181000000001</v>
      </c>
      <c r="D1360" s="2">
        <v>-238.35417000000001</v>
      </c>
      <c r="E1360" s="2">
        <v>-237.73330999999999</v>
      </c>
      <c r="F1360" s="2">
        <v>-325.99182000000002</v>
      </c>
      <c r="G1360" s="2">
        <v>-325.02246000000002</v>
      </c>
      <c r="AB1360" s="2"/>
    </row>
    <row r="1361" spans="2:28">
      <c r="B1361" s="2">
        <v>-317.78478999999999</v>
      </c>
      <c r="C1361" s="2">
        <v>-317.94096999999999</v>
      </c>
      <c r="D1361" s="2">
        <v>-238.16480000000001</v>
      </c>
      <c r="E1361" s="2">
        <v>-237.73593</v>
      </c>
      <c r="F1361" s="2">
        <v>-326.16883999999999</v>
      </c>
      <c r="G1361" s="2">
        <v>-324.99232000000001</v>
      </c>
      <c r="AB1361" s="2"/>
    </row>
    <row r="1362" spans="2:28">
      <c r="B1362" s="2">
        <v>-318.08418</v>
      </c>
      <c r="C1362" s="2">
        <v>-317.86864000000003</v>
      </c>
      <c r="D1362" s="2">
        <v>-237.94480999999999</v>
      </c>
      <c r="E1362" s="2">
        <v>-237.70545999999999</v>
      </c>
      <c r="F1362" s="2">
        <v>-326.30657000000002</v>
      </c>
      <c r="G1362" s="2">
        <v>-324.96224999999998</v>
      </c>
      <c r="AB1362" s="2"/>
    </row>
    <row r="1363" spans="2:28">
      <c r="B1363" s="2">
        <v>-318.40192000000002</v>
      </c>
      <c r="C1363" s="2">
        <v>-317.81182999999999</v>
      </c>
      <c r="D1363" s="2">
        <v>-237.73683</v>
      </c>
      <c r="E1363" s="2">
        <v>-237.64340000000001</v>
      </c>
      <c r="F1363" s="2">
        <v>-326.38621000000001</v>
      </c>
      <c r="G1363" s="2">
        <v>-324.96186</v>
      </c>
      <c r="AB1363" s="2"/>
    </row>
    <row r="1364" spans="2:28">
      <c r="B1364" s="2">
        <v>-318.71672000000001</v>
      </c>
      <c r="C1364" s="2">
        <v>-317.81614000000002</v>
      </c>
      <c r="D1364" s="2">
        <v>-237.63464999999999</v>
      </c>
      <c r="E1364" s="2">
        <v>-237.59466</v>
      </c>
      <c r="F1364" s="2">
        <v>-326.41102000000001</v>
      </c>
      <c r="G1364" s="2">
        <v>-324.98683</v>
      </c>
      <c r="AB1364" s="2"/>
    </row>
    <row r="1365" spans="2:28">
      <c r="B1365" s="2">
        <v>-319.01256999999998</v>
      </c>
      <c r="C1365" s="2">
        <v>-317.87329</v>
      </c>
      <c r="D1365" s="2">
        <v>-237.57489000000001</v>
      </c>
      <c r="E1365" s="2">
        <v>-237.54166000000001</v>
      </c>
      <c r="F1365" s="2">
        <v>-326.39170000000001</v>
      </c>
      <c r="G1365" s="2">
        <v>-325.04064</v>
      </c>
      <c r="AB1365" s="2"/>
    </row>
    <row r="1366" spans="2:28">
      <c r="B1366" s="2">
        <v>-319.25214999999997</v>
      </c>
      <c r="C1366" s="2">
        <v>-317.94607000000002</v>
      </c>
      <c r="D1366" s="2">
        <v>-237.46494000000001</v>
      </c>
      <c r="E1366" s="2">
        <v>-237.49782999999999</v>
      </c>
      <c r="F1366" s="2">
        <v>-326.34318000000002</v>
      </c>
      <c r="G1366" s="2">
        <v>-325.12432000000001</v>
      </c>
      <c r="AB1366" s="2"/>
    </row>
    <row r="1367" spans="2:28">
      <c r="B1367" s="2">
        <v>-319.42601000000002</v>
      </c>
      <c r="C1367" s="2">
        <v>-318.05101999999999</v>
      </c>
      <c r="D1367" s="2">
        <v>-237.36689999999999</v>
      </c>
      <c r="E1367" s="2">
        <v>-237.47396000000001</v>
      </c>
      <c r="F1367" s="2">
        <v>-326.30853999999999</v>
      </c>
      <c r="G1367" s="2">
        <v>-325.23660999999998</v>
      </c>
      <c r="AB1367" s="2"/>
    </row>
    <row r="1368" spans="2:28">
      <c r="B1368" s="2">
        <v>-319.52049</v>
      </c>
      <c r="C1368" s="2">
        <v>-318.13798000000003</v>
      </c>
      <c r="D1368" s="2">
        <v>-237.32337000000001</v>
      </c>
      <c r="E1368" s="2">
        <v>-237.48014000000001</v>
      </c>
      <c r="F1368" s="2">
        <v>-326.29757999999998</v>
      </c>
      <c r="G1368" s="2">
        <v>-325.36243999999999</v>
      </c>
      <c r="AB1368" s="2"/>
    </row>
    <row r="1369" spans="2:28">
      <c r="B1369" s="2">
        <v>-319.55079000000001</v>
      </c>
      <c r="C1369" s="2">
        <v>-318.17462</v>
      </c>
      <c r="D1369" s="2">
        <v>-237.27105</v>
      </c>
      <c r="E1369" s="2">
        <v>-237.49921000000001</v>
      </c>
      <c r="F1369" s="2">
        <v>-326.19652000000002</v>
      </c>
      <c r="G1369" s="2">
        <v>-325.49741999999998</v>
      </c>
      <c r="AB1369" s="2"/>
    </row>
    <row r="1370" spans="2:28">
      <c r="B1370" s="2">
        <v>-319.50641999999999</v>
      </c>
      <c r="C1370" s="2">
        <v>-318.13868000000002</v>
      </c>
      <c r="D1370" s="2">
        <v>-237.1865</v>
      </c>
      <c r="E1370" s="2">
        <v>-237.53296</v>
      </c>
      <c r="F1370" s="2">
        <v>-326.20936999999998</v>
      </c>
      <c r="G1370" s="2">
        <v>-325.62547999999998</v>
      </c>
      <c r="AB1370" s="2"/>
    </row>
    <row r="1371" spans="2:28">
      <c r="B1371" s="2">
        <v>-319.41557</v>
      </c>
      <c r="C1371" s="2">
        <v>-318.03532999999999</v>
      </c>
      <c r="D1371" s="2">
        <v>-237.06361999999999</v>
      </c>
      <c r="E1371" s="2">
        <v>-237.58544000000001</v>
      </c>
      <c r="F1371" s="2">
        <v>-326.35133000000002</v>
      </c>
      <c r="G1371" s="2">
        <v>-325.73826000000003</v>
      </c>
      <c r="AB1371" s="2"/>
    </row>
    <row r="1372" spans="2:28">
      <c r="B1372" s="2">
        <v>-319.19943999999998</v>
      </c>
      <c r="C1372" s="2">
        <v>-317.88661000000002</v>
      </c>
      <c r="D1372" s="2">
        <v>-236.90519</v>
      </c>
      <c r="E1372" s="2">
        <v>-237.64708999999999</v>
      </c>
      <c r="F1372" s="2">
        <v>-326.38047999999998</v>
      </c>
      <c r="G1372" s="2">
        <v>-325.84276</v>
      </c>
      <c r="AB1372" s="2"/>
    </row>
    <row r="1373" spans="2:28">
      <c r="B1373" s="2">
        <v>-318.95272999999997</v>
      </c>
      <c r="C1373" s="2">
        <v>-317.73003999999997</v>
      </c>
      <c r="D1373" s="2">
        <v>-236.71128999999999</v>
      </c>
      <c r="E1373" s="2">
        <v>-237.7278</v>
      </c>
      <c r="F1373" s="2">
        <v>-326.52879000000001</v>
      </c>
      <c r="G1373" s="2">
        <v>-325.87653</v>
      </c>
      <c r="AB1373" s="2"/>
    </row>
    <row r="1374" spans="2:28">
      <c r="B1374" s="2">
        <v>-318.66829000000001</v>
      </c>
      <c r="C1374" s="2">
        <v>-317.61770999999999</v>
      </c>
      <c r="D1374" s="2">
        <v>-236.50033999999999</v>
      </c>
      <c r="E1374" s="2">
        <v>-237.83547999999999</v>
      </c>
      <c r="F1374" s="2">
        <v>-326.69898999999998</v>
      </c>
      <c r="G1374" s="2">
        <v>-325.89274999999998</v>
      </c>
      <c r="AB1374" s="2"/>
    </row>
    <row r="1375" spans="2:28">
      <c r="B1375" s="2">
        <v>-318.36937999999998</v>
      </c>
      <c r="C1375" s="2">
        <v>-317.61491999999998</v>
      </c>
      <c r="D1375" s="2">
        <v>-236.28494000000001</v>
      </c>
      <c r="E1375" s="2">
        <v>-237.96594999999999</v>
      </c>
      <c r="F1375" s="2">
        <v>-326.87182000000001</v>
      </c>
      <c r="G1375" s="2">
        <v>-325.87894999999997</v>
      </c>
      <c r="AB1375" s="2"/>
    </row>
    <row r="1376" spans="2:28">
      <c r="B1376" s="2">
        <v>-318.08622000000003</v>
      </c>
      <c r="C1376" s="2">
        <v>-317.55425000000002</v>
      </c>
      <c r="D1376" s="2">
        <v>-236.06544</v>
      </c>
      <c r="E1376" s="2">
        <v>-238.13234</v>
      </c>
      <c r="F1376" s="2">
        <v>-327.03149999999999</v>
      </c>
      <c r="G1376" s="2">
        <v>-325.83843000000002</v>
      </c>
      <c r="AB1376" s="2"/>
    </row>
    <row r="1377" spans="2:28">
      <c r="B1377" s="2">
        <v>-317.85401999999999</v>
      </c>
      <c r="C1377" s="2">
        <v>-317.65872999999999</v>
      </c>
      <c r="D1377" s="2">
        <v>-235.85608999999999</v>
      </c>
      <c r="E1377" s="2">
        <v>-238.33279999999999</v>
      </c>
      <c r="F1377" s="2">
        <v>-327.16185000000002</v>
      </c>
      <c r="G1377" s="2">
        <v>-325.79149000000001</v>
      </c>
      <c r="AB1377" s="2"/>
    </row>
    <row r="1378" spans="2:28">
      <c r="B1378" s="2">
        <v>-317.66935000000001</v>
      </c>
      <c r="C1378" s="2">
        <v>-318.23595</v>
      </c>
      <c r="D1378" s="2">
        <v>-235.66446999999999</v>
      </c>
      <c r="E1378" s="2">
        <v>-238.55253999999999</v>
      </c>
      <c r="F1378" s="2">
        <v>-327.25391999999999</v>
      </c>
      <c r="G1378" s="2">
        <v>-325.74552</v>
      </c>
      <c r="AB1378" s="2"/>
    </row>
    <row r="1379" spans="2:28">
      <c r="B1379" s="2">
        <v>-317.55464000000001</v>
      </c>
      <c r="C1379" s="2">
        <v>-318.03257000000002</v>
      </c>
      <c r="D1379" s="2">
        <v>-235.48723000000001</v>
      </c>
      <c r="E1379" s="2">
        <v>-238.79868999999999</v>
      </c>
      <c r="F1379" s="2">
        <v>-327.28575999999998</v>
      </c>
      <c r="G1379" s="2">
        <v>-325.73223999999999</v>
      </c>
      <c r="AB1379" s="2"/>
    </row>
    <row r="1380" spans="2:28">
      <c r="B1380" s="2">
        <v>-317.53167999999999</v>
      </c>
      <c r="C1380" s="2">
        <v>-318.24448000000001</v>
      </c>
      <c r="D1380" s="2">
        <v>-235.32767000000001</v>
      </c>
      <c r="E1380" s="2">
        <v>-239.0436</v>
      </c>
      <c r="F1380" s="2">
        <v>-327.27595000000002</v>
      </c>
      <c r="G1380" s="2">
        <v>-325.76339999999999</v>
      </c>
      <c r="AB1380" s="2"/>
    </row>
    <row r="1381" spans="2:28">
      <c r="B1381" s="2">
        <v>-317.58114999999998</v>
      </c>
      <c r="C1381" s="2">
        <v>-318.44123000000002</v>
      </c>
      <c r="D1381" s="2">
        <v>-235.19980000000001</v>
      </c>
      <c r="E1381" s="2">
        <v>-239.29304999999999</v>
      </c>
      <c r="F1381" s="2">
        <v>-327.21917000000002</v>
      </c>
      <c r="G1381" s="2">
        <v>-325.79667000000001</v>
      </c>
      <c r="AB1381" s="2"/>
    </row>
    <row r="1382" spans="2:28">
      <c r="B1382" s="2">
        <v>-317.69200999999998</v>
      </c>
      <c r="C1382" s="2">
        <v>-318.60428000000002</v>
      </c>
      <c r="D1382" s="2">
        <v>-235.13798</v>
      </c>
      <c r="E1382" s="2">
        <v>-239.52555000000001</v>
      </c>
      <c r="F1382" s="2">
        <v>-327.11640999999997</v>
      </c>
      <c r="G1382" s="2">
        <v>-325.86218000000002</v>
      </c>
      <c r="AB1382" s="2"/>
    </row>
    <row r="1383" spans="2:28">
      <c r="B1383" s="2">
        <v>-317.84789000000001</v>
      </c>
      <c r="C1383" s="2">
        <v>-318.72242999999997</v>
      </c>
      <c r="D1383" s="2">
        <v>-235.13824</v>
      </c>
      <c r="E1383" s="2">
        <v>-239.71717000000001</v>
      </c>
      <c r="F1383" s="2">
        <v>-326.97422</v>
      </c>
      <c r="G1383" s="2">
        <v>-325.92212999999998</v>
      </c>
      <c r="AB1383" s="2"/>
    </row>
    <row r="1384" spans="2:28">
      <c r="B1384" s="2">
        <v>-318.03751999999997</v>
      </c>
      <c r="C1384" s="2">
        <v>-318.79086999999998</v>
      </c>
      <c r="D1384" s="2">
        <v>-235.17742999999999</v>
      </c>
      <c r="E1384" s="2">
        <v>-239.89484999999999</v>
      </c>
      <c r="F1384" s="2">
        <v>-326.79779000000002</v>
      </c>
      <c r="G1384" s="2">
        <v>-325.96298999999999</v>
      </c>
      <c r="AB1384" s="2"/>
    </row>
    <row r="1385" spans="2:28">
      <c r="B1385" s="2">
        <v>-318.25470999999999</v>
      </c>
      <c r="C1385" s="2">
        <v>-318.80448000000001</v>
      </c>
      <c r="D1385" s="2">
        <v>-235.25668999999999</v>
      </c>
      <c r="E1385" s="2">
        <v>-240.02654000000001</v>
      </c>
      <c r="F1385" s="2">
        <v>-326.59643999999997</v>
      </c>
      <c r="G1385" s="2">
        <v>-325.96904000000001</v>
      </c>
      <c r="AB1385" s="2"/>
    </row>
    <row r="1386" spans="2:28">
      <c r="B1386" s="2">
        <v>-318.49799000000002</v>
      </c>
      <c r="C1386" s="2">
        <v>-318.77847000000003</v>
      </c>
      <c r="D1386" s="2">
        <v>-235.36349999999999</v>
      </c>
      <c r="E1386" s="2">
        <v>-240.12433999999999</v>
      </c>
      <c r="F1386" s="2">
        <v>-326.38700999999998</v>
      </c>
      <c r="G1386" s="2">
        <v>-325.96843000000001</v>
      </c>
      <c r="AB1386" s="2"/>
    </row>
    <row r="1387" spans="2:28">
      <c r="B1387" s="2">
        <v>-318.72674000000001</v>
      </c>
      <c r="C1387" s="2">
        <v>-318.68968999999998</v>
      </c>
      <c r="D1387" s="2">
        <v>-235.48952</v>
      </c>
      <c r="E1387" s="2">
        <v>-240.19122999999999</v>
      </c>
      <c r="F1387" s="2">
        <v>-326.18959999999998</v>
      </c>
      <c r="G1387" s="2">
        <v>-325.83271000000002</v>
      </c>
      <c r="AB1387" s="2"/>
    </row>
    <row r="1388" spans="2:28">
      <c r="B1388" s="2">
        <v>-318.97154</v>
      </c>
      <c r="C1388" s="2">
        <v>-318.58111000000002</v>
      </c>
      <c r="D1388" s="2">
        <v>-235.62315000000001</v>
      </c>
      <c r="E1388" s="2">
        <v>-240.25627</v>
      </c>
      <c r="F1388" s="2">
        <v>-326.01799</v>
      </c>
      <c r="G1388" s="2">
        <v>-325.70915000000002</v>
      </c>
      <c r="AB1388" s="2"/>
    </row>
    <row r="1389" spans="2:28">
      <c r="B1389" s="2">
        <v>-319.23543000000001</v>
      </c>
      <c r="C1389" s="2">
        <v>-318.45659999999998</v>
      </c>
      <c r="D1389" s="2">
        <v>-235.75128000000001</v>
      </c>
      <c r="E1389" s="2">
        <v>-240.33016000000001</v>
      </c>
      <c r="F1389" s="2">
        <v>-325.88677999999999</v>
      </c>
      <c r="G1389" s="2">
        <v>-325.59115000000003</v>
      </c>
      <c r="AB1389" s="2"/>
    </row>
    <row r="1390" spans="2:28">
      <c r="B1390" s="2">
        <v>-319.50868000000003</v>
      </c>
      <c r="C1390" s="2">
        <v>-318.32526999999999</v>
      </c>
      <c r="D1390" s="2">
        <v>-235.86854</v>
      </c>
      <c r="E1390" s="2">
        <v>-240.43024</v>
      </c>
      <c r="F1390" s="2">
        <v>-325.80137000000002</v>
      </c>
      <c r="G1390" s="2">
        <v>-325.40262000000001</v>
      </c>
      <c r="AB1390" s="2"/>
    </row>
    <row r="1391" spans="2:28">
      <c r="B1391" s="2">
        <v>-319.78122999999999</v>
      </c>
      <c r="C1391" s="2">
        <v>-318.20573999999999</v>
      </c>
      <c r="D1391" s="2">
        <v>-235.96735000000001</v>
      </c>
      <c r="E1391" s="2">
        <v>-240.55914999999999</v>
      </c>
      <c r="F1391" s="2">
        <v>-325.75837999999999</v>
      </c>
      <c r="G1391" s="2">
        <v>-325.25225</v>
      </c>
      <c r="AB1391" s="2"/>
    </row>
    <row r="1392" spans="2:28">
      <c r="B1392" s="2">
        <v>-320.03487999999999</v>
      </c>
      <c r="C1392" s="2">
        <v>-318.101</v>
      </c>
      <c r="D1392" s="2">
        <v>-236.03808000000001</v>
      </c>
      <c r="E1392" s="2">
        <v>-240.72686999999999</v>
      </c>
      <c r="F1392" s="2">
        <v>-325.75252</v>
      </c>
      <c r="G1392" s="2">
        <v>-325.11299000000002</v>
      </c>
      <c r="AB1392" s="2"/>
    </row>
    <row r="1393" spans="2:28">
      <c r="B1393" s="2">
        <v>-320.27096</v>
      </c>
      <c r="C1393" s="2">
        <v>-320.98576000000003</v>
      </c>
      <c r="D1393" s="2">
        <v>-236.06451000000001</v>
      </c>
      <c r="E1393" s="2">
        <v>-240.91031000000001</v>
      </c>
      <c r="F1393" s="2">
        <v>-325.77553</v>
      </c>
      <c r="G1393" s="2">
        <v>-324.98933</v>
      </c>
      <c r="AB1393" s="2"/>
    </row>
    <row r="1394" spans="2:28">
      <c r="B1394" s="2">
        <v>-320.41712999999999</v>
      </c>
      <c r="C1394" s="2">
        <v>-317.93655999999999</v>
      </c>
      <c r="D1394" s="2">
        <v>-236.06444999999999</v>
      </c>
      <c r="E1394" s="2">
        <v>-241.09728999999999</v>
      </c>
      <c r="F1394" s="2">
        <v>-325.85059999999999</v>
      </c>
      <c r="G1394" s="2">
        <v>-324.89998000000003</v>
      </c>
      <c r="AB1394" s="2"/>
    </row>
    <row r="1395" spans="2:28">
      <c r="B1395" s="2">
        <v>-320.49892999999997</v>
      </c>
      <c r="C1395" s="2">
        <v>-317.87405000000001</v>
      </c>
      <c r="D1395" s="2">
        <v>-236.03404</v>
      </c>
      <c r="E1395" s="2">
        <v>-241.26240999999999</v>
      </c>
      <c r="F1395" s="2">
        <v>-325.84634999999997</v>
      </c>
      <c r="G1395" s="2">
        <v>-324.82841000000002</v>
      </c>
      <c r="AB1395" s="2"/>
    </row>
    <row r="1396" spans="2:28">
      <c r="B1396" s="2">
        <v>-320.49389000000002</v>
      </c>
      <c r="C1396" s="2">
        <v>-317.84879999999998</v>
      </c>
      <c r="D1396" s="2">
        <v>-235.98276000000001</v>
      </c>
      <c r="E1396" s="2">
        <v>-241.39143999999999</v>
      </c>
      <c r="F1396" s="2">
        <v>-325.88209999999998</v>
      </c>
      <c r="G1396" s="2">
        <v>-324.73264999999998</v>
      </c>
      <c r="AB1396" s="2"/>
    </row>
    <row r="1397" spans="2:28">
      <c r="B1397" s="2">
        <v>-320.40746000000001</v>
      </c>
      <c r="C1397" s="2">
        <v>-317.94049000000001</v>
      </c>
      <c r="D1397" s="2">
        <v>-235.93364</v>
      </c>
      <c r="E1397" s="2">
        <v>-241.46163000000001</v>
      </c>
      <c r="F1397" s="2">
        <v>-326.09555</v>
      </c>
      <c r="G1397" s="2">
        <v>-324.70184999999998</v>
      </c>
      <c r="AB1397" s="2"/>
    </row>
    <row r="1398" spans="2:28">
      <c r="B1398" s="2">
        <v>-320.21525000000003</v>
      </c>
      <c r="C1398" s="2">
        <v>-317.80016999999998</v>
      </c>
      <c r="D1398" s="2">
        <v>-235.87689</v>
      </c>
      <c r="E1398" s="2">
        <v>-241.46152000000001</v>
      </c>
      <c r="F1398" s="2">
        <v>-325.91111999999998</v>
      </c>
      <c r="G1398" s="2">
        <v>-324.72001</v>
      </c>
      <c r="AB1398" s="2"/>
    </row>
    <row r="1399" spans="2:28">
      <c r="B1399" s="2">
        <v>-319.97384</v>
      </c>
      <c r="C1399" s="2">
        <v>-317.74302999999998</v>
      </c>
      <c r="D1399" s="2">
        <v>-235.83085</v>
      </c>
      <c r="E1399" s="2">
        <v>-241.40652</v>
      </c>
      <c r="F1399" s="2">
        <v>-325.93299999999999</v>
      </c>
      <c r="G1399" s="2">
        <v>-324.78321</v>
      </c>
      <c r="AB1399" s="2"/>
    </row>
    <row r="1400" spans="2:28">
      <c r="B1400" s="2">
        <v>-319.69454999999999</v>
      </c>
      <c r="C1400" s="2">
        <v>-317.71928000000003</v>
      </c>
      <c r="D1400" s="2">
        <v>-235.79972000000001</v>
      </c>
      <c r="E1400" s="2">
        <v>-241.28621999999999</v>
      </c>
      <c r="F1400" s="2">
        <v>-325.95855</v>
      </c>
      <c r="G1400" s="2">
        <v>-324.90899000000002</v>
      </c>
      <c r="AB1400" s="2"/>
    </row>
    <row r="1401" spans="2:28">
      <c r="B1401" s="2">
        <v>-319.41329999999999</v>
      </c>
      <c r="C1401" s="2">
        <v>-317.68729999999999</v>
      </c>
      <c r="D1401" s="2">
        <v>-235.81684000000001</v>
      </c>
      <c r="E1401" s="2">
        <v>-241.11181999999999</v>
      </c>
      <c r="F1401" s="2">
        <v>-325.97775999999999</v>
      </c>
      <c r="G1401" s="2">
        <v>-325.01337000000001</v>
      </c>
      <c r="AB1401" s="2"/>
    </row>
    <row r="1402" spans="2:28">
      <c r="B1402" s="2">
        <v>-319.16048000000001</v>
      </c>
      <c r="C1402" s="2">
        <v>-317.64742999999999</v>
      </c>
      <c r="D1402" s="2">
        <v>-235.87638000000001</v>
      </c>
      <c r="E1402" s="2">
        <v>-240.9083</v>
      </c>
      <c r="F1402" s="2">
        <v>-326.02602999999999</v>
      </c>
      <c r="G1402" s="2">
        <v>-325.17836</v>
      </c>
      <c r="AB1402" s="2"/>
    </row>
    <row r="1403" spans="2:28">
      <c r="B1403" s="2">
        <v>-318.96332000000001</v>
      </c>
      <c r="C1403" s="2">
        <v>-317.60313000000002</v>
      </c>
      <c r="D1403" s="2">
        <v>-235.97911999999999</v>
      </c>
      <c r="E1403" s="2">
        <v>-240.69413</v>
      </c>
      <c r="F1403" s="2">
        <v>-326.08915000000002</v>
      </c>
      <c r="G1403" s="2">
        <v>-325.32501000000002</v>
      </c>
      <c r="AB1403" s="2"/>
    </row>
    <row r="1404" spans="2:28">
      <c r="B1404" s="2">
        <v>-318.84813000000003</v>
      </c>
      <c r="C1404" s="2">
        <v>-317.56225000000001</v>
      </c>
      <c r="D1404" s="2">
        <v>-236.12236999999999</v>
      </c>
      <c r="E1404" s="2">
        <v>-240.48419999999999</v>
      </c>
      <c r="F1404" s="2">
        <v>-326.16275000000002</v>
      </c>
      <c r="G1404" s="2">
        <v>-325.46303999999998</v>
      </c>
      <c r="AB1404" s="2"/>
    </row>
    <row r="1405" spans="2:28">
      <c r="B1405" s="2">
        <v>-318.80626000000001</v>
      </c>
      <c r="C1405" s="2">
        <v>-317.53370999999999</v>
      </c>
      <c r="D1405" s="2">
        <v>-236.26428000000001</v>
      </c>
      <c r="E1405" s="2">
        <v>-240.28549000000001</v>
      </c>
      <c r="F1405" s="2">
        <v>-326.23921999999999</v>
      </c>
      <c r="G1405" s="2">
        <v>-325.56022999999999</v>
      </c>
      <c r="AB1405" s="2"/>
    </row>
    <row r="1406" spans="2:28">
      <c r="B1406" s="2">
        <v>-318.84383000000003</v>
      </c>
      <c r="C1406" s="2">
        <v>-317.52629000000002</v>
      </c>
      <c r="D1406" s="2">
        <v>-236.40728999999999</v>
      </c>
      <c r="E1406" s="2">
        <v>-240.10892999999999</v>
      </c>
      <c r="F1406" s="2">
        <v>-326.30387999999999</v>
      </c>
      <c r="G1406" s="2">
        <v>-325.59456</v>
      </c>
      <c r="AB1406" s="2"/>
    </row>
    <row r="1407" spans="2:28">
      <c r="B1407" s="2">
        <v>-318.93657000000002</v>
      </c>
      <c r="C1407" s="2">
        <v>-317.52125000000001</v>
      </c>
      <c r="D1407" s="2">
        <v>-236.53056000000001</v>
      </c>
      <c r="E1407" s="2">
        <v>-239.95840999999999</v>
      </c>
      <c r="F1407" s="2">
        <v>-326.35586000000001</v>
      </c>
      <c r="G1407" s="2">
        <v>-325.54680999999999</v>
      </c>
      <c r="AB1407" s="2"/>
    </row>
    <row r="1408" spans="2:28">
      <c r="B1408" s="2">
        <v>-319.06405000000001</v>
      </c>
      <c r="C1408" s="2">
        <v>-317.53368</v>
      </c>
      <c r="D1408" s="2">
        <v>-236.66148000000001</v>
      </c>
      <c r="E1408" s="2">
        <v>-239.8484</v>
      </c>
      <c r="F1408" s="2">
        <v>-326.38326999999998</v>
      </c>
      <c r="G1408" s="2">
        <v>-325.40237000000002</v>
      </c>
      <c r="AB1408" s="2"/>
    </row>
    <row r="1409" spans="2:28">
      <c r="B1409" s="2">
        <v>-319.20355000000001</v>
      </c>
      <c r="C1409" s="2">
        <v>-317.55052000000001</v>
      </c>
      <c r="D1409" s="2">
        <v>-236.78025</v>
      </c>
      <c r="E1409" s="2">
        <v>-239.75147000000001</v>
      </c>
      <c r="F1409" s="2">
        <v>-326.38330999999999</v>
      </c>
      <c r="G1409" s="2">
        <v>-325.16219999999998</v>
      </c>
      <c r="AB1409" s="2"/>
    </row>
    <row r="1410" spans="2:28">
      <c r="B1410" s="2">
        <v>-319.33863000000002</v>
      </c>
      <c r="C1410" s="2">
        <v>-317.55556000000001</v>
      </c>
      <c r="D1410" s="2">
        <v>-236.92106999999999</v>
      </c>
      <c r="E1410" s="2">
        <v>-239.67544000000001</v>
      </c>
      <c r="F1410" s="2">
        <v>-326.39638000000002</v>
      </c>
      <c r="G1410" s="2">
        <v>-324.84057000000001</v>
      </c>
      <c r="AB1410" s="2"/>
    </row>
    <row r="1411" spans="2:28">
      <c r="B1411" s="2">
        <v>-319.45848999999998</v>
      </c>
      <c r="C1411" s="2">
        <v>-317.54656999999997</v>
      </c>
      <c r="D1411" s="2">
        <v>-237.04755</v>
      </c>
      <c r="E1411" s="2">
        <v>-239.63475</v>
      </c>
      <c r="F1411" s="2">
        <v>-326.35813999999999</v>
      </c>
      <c r="G1411" s="2">
        <v>-324.46332000000001</v>
      </c>
      <c r="AB1411" s="2"/>
    </row>
    <row r="1412" spans="2:28">
      <c r="B1412" s="2">
        <v>-319.56279000000001</v>
      </c>
      <c r="C1412" s="2">
        <v>-317.51182</v>
      </c>
      <c r="D1412" s="2">
        <v>-237.15365</v>
      </c>
      <c r="E1412" s="2">
        <v>-239.62173000000001</v>
      </c>
      <c r="F1412" s="2">
        <v>-326.33440999999999</v>
      </c>
      <c r="G1412" s="2">
        <v>-324.06815999999998</v>
      </c>
      <c r="AB1412" s="2"/>
    </row>
    <row r="1413" spans="2:28">
      <c r="B1413" s="2">
        <v>-319.64164</v>
      </c>
      <c r="C1413" s="2">
        <v>-317.45605999999998</v>
      </c>
      <c r="D1413" s="2">
        <v>-237.24091000000001</v>
      </c>
      <c r="E1413" s="2">
        <v>-239.64347000000001</v>
      </c>
      <c r="F1413" s="2">
        <v>-326.31108</v>
      </c>
      <c r="G1413" s="2">
        <v>-323.69211000000001</v>
      </c>
      <c r="AB1413" s="2"/>
    </row>
    <row r="1414" spans="2:28">
      <c r="B1414" s="2">
        <v>-319.70924000000002</v>
      </c>
      <c r="C1414" s="2">
        <v>-317.35654</v>
      </c>
      <c r="D1414" s="2">
        <v>-237.30159</v>
      </c>
      <c r="E1414" s="2">
        <v>-239.69821999999999</v>
      </c>
      <c r="F1414" s="2">
        <v>-326.29021999999998</v>
      </c>
      <c r="G1414" s="2">
        <v>-323.37995000000001</v>
      </c>
      <c r="AB1414" s="2"/>
    </row>
    <row r="1415" spans="2:28">
      <c r="B1415" s="2">
        <v>-319.76952999999997</v>
      </c>
      <c r="C1415" s="2">
        <v>-317.21726000000001</v>
      </c>
      <c r="D1415" s="2">
        <v>-237.32730000000001</v>
      </c>
      <c r="E1415" s="2">
        <v>-239.76974000000001</v>
      </c>
      <c r="F1415" s="2">
        <v>-326.27287999999999</v>
      </c>
      <c r="G1415" s="2">
        <v>-323.16001999999997</v>
      </c>
      <c r="AB1415" s="2"/>
    </row>
    <row r="1416" spans="2:28">
      <c r="B1416" s="2">
        <v>-319.82929000000001</v>
      </c>
      <c r="C1416" s="2">
        <v>-317.04617999999999</v>
      </c>
      <c r="D1416" s="2">
        <v>-237.32371000000001</v>
      </c>
      <c r="E1416" s="2">
        <v>-239.83618000000001</v>
      </c>
      <c r="F1416" s="2">
        <v>-326.26056</v>
      </c>
      <c r="G1416" s="2">
        <v>-323.0489</v>
      </c>
      <c r="AB1416" s="2"/>
    </row>
    <row r="1417" spans="2:28">
      <c r="B1417" s="2">
        <v>-319.88085999999998</v>
      </c>
      <c r="C1417" s="2">
        <v>-316.84151000000003</v>
      </c>
      <c r="D1417" s="2">
        <v>-237.31746999999999</v>
      </c>
      <c r="E1417" s="2">
        <v>-239.90468999999999</v>
      </c>
      <c r="F1417" s="2">
        <v>-326.26013999999998</v>
      </c>
      <c r="G1417" s="2">
        <v>-323.04755999999998</v>
      </c>
      <c r="AB1417" s="2"/>
    </row>
    <row r="1418" spans="2:28">
      <c r="B1418" s="2">
        <v>-319.93349999999998</v>
      </c>
      <c r="C1418" s="2">
        <v>-316.60917999999998</v>
      </c>
      <c r="D1418" s="2">
        <v>-237.31307000000001</v>
      </c>
      <c r="E1418" s="2">
        <v>-239.95687000000001</v>
      </c>
      <c r="F1418" s="2">
        <v>-326.27145999999999</v>
      </c>
      <c r="G1418" s="2">
        <v>-323.13778000000002</v>
      </c>
      <c r="AB1418" s="2"/>
    </row>
    <row r="1419" spans="2:28">
      <c r="B1419" s="2">
        <v>-319.98025999999999</v>
      </c>
      <c r="C1419" s="2">
        <v>-316.36252999999999</v>
      </c>
      <c r="D1419" s="2">
        <v>-237.31154000000001</v>
      </c>
      <c r="E1419" s="2">
        <v>-239.99003999999999</v>
      </c>
      <c r="F1419" s="2">
        <v>-326.30437999999998</v>
      </c>
      <c r="G1419" s="2">
        <v>-323.29969999999997</v>
      </c>
      <c r="AB1419" s="2"/>
    </row>
    <row r="1420" spans="2:28">
      <c r="B1420" s="2">
        <v>-320.00722999999999</v>
      </c>
      <c r="C1420" s="2">
        <v>-316.10611</v>
      </c>
      <c r="D1420" s="2">
        <v>-237.30238</v>
      </c>
      <c r="E1420" s="2">
        <v>-239.99933999999999</v>
      </c>
      <c r="F1420" s="2">
        <v>-326.35978</v>
      </c>
      <c r="G1420" s="2">
        <v>-323.51369</v>
      </c>
      <c r="AB1420" s="2"/>
    </row>
    <row r="1421" spans="2:28">
      <c r="B1421" s="2">
        <v>-320.01190000000003</v>
      </c>
      <c r="C1421" s="2">
        <v>-315.86741000000001</v>
      </c>
      <c r="D1421" s="2">
        <v>-237.30819</v>
      </c>
      <c r="E1421" s="2">
        <v>-239.97969000000001</v>
      </c>
      <c r="F1421" s="2">
        <v>-326.44403999999997</v>
      </c>
      <c r="G1421" s="2">
        <v>-323.74709000000001</v>
      </c>
      <c r="AB1421" s="2"/>
    </row>
    <row r="1422" spans="2:28">
      <c r="B1422" s="2">
        <v>-319.98577</v>
      </c>
      <c r="C1422" s="2">
        <v>-315.65780000000001</v>
      </c>
      <c r="D1422" s="2">
        <v>-237.27852999999999</v>
      </c>
      <c r="E1422" s="2">
        <v>-239.88518999999999</v>
      </c>
      <c r="F1422" s="2">
        <v>-326.56950999999998</v>
      </c>
      <c r="G1422" s="2">
        <v>-323.98277999999999</v>
      </c>
      <c r="AB1422" s="2"/>
    </row>
    <row r="1423" spans="2:28">
      <c r="B1423" s="2">
        <v>-319.93052999999998</v>
      </c>
      <c r="C1423" s="2">
        <v>-315.50720000000001</v>
      </c>
      <c r="D1423" s="2">
        <v>-237.23493999999999</v>
      </c>
      <c r="E1423" s="2">
        <v>-239.71195</v>
      </c>
      <c r="F1423" s="2">
        <v>-326.73480000000001</v>
      </c>
      <c r="G1423" s="2">
        <v>-324.20143999999999</v>
      </c>
      <c r="AB1423" s="2"/>
    </row>
    <row r="1424" spans="2:28">
      <c r="B1424" s="2">
        <v>-319.84875</v>
      </c>
      <c r="C1424" s="2">
        <v>-315.44308000000001</v>
      </c>
      <c r="D1424" s="2">
        <v>-237.14070000000001</v>
      </c>
      <c r="E1424" s="2">
        <v>-239.45101</v>
      </c>
      <c r="F1424" s="2">
        <v>-326.93049999999999</v>
      </c>
      <c r="G1424" s="2">
        <v>-324.38470999999998</v>
      </c>
      <c r="AB1424" s="2"/>
    </row>
    <row r="1425" spans="2:28">
      <c r="B1425" s="2">
        <v>-319.74749000000003</v>
      </c>
      <c r="C1425" s="2">
        <v>-315.41575999999998</v>
      </c>
      <c r="D1425" s="2">
        <v>-236.97318000000001</v>
      </c>
      <c r="E1425" s="2">
        <v>-239.11845</v>
      </c>
      <c r="F1425" s="2">
        <v>-327.14821999999998</v>
      </c>
      <c r="G1425" s="2">
        <v>-324.53016000000002</v>
      </c>
      <c r="AB1425" s="2"/>
    </row>
    <row r="1426" spans="2:28">
      <c r="B1426" s="2">
        <v>-319.63688000000002</v>
      </c>
      <c r="C1426" s="2">
        <v>-315.48597000000001</v>
      </c>
      <c r="D1426" s="2">
        <v>-236.76804000000001</v>
      </c>
      <c r="E1426" s="2">
        <v>-238.72136</v>
      </c>
      <c r="F1426" s="2">
        <v>-327.36873000000003</v>
      </c>
      <c r="G1426" s="2">
        <v>-324.63443999999998</v>
      </c>
      <c r="AB1426" s="2"/>
    </row>
    <row r="1427" spans="2:28">
      <c r="B1427" s="2">
        <v>-319.53309999999999</v>
      </c>
      <c r="C1427" s="2">
        <v>-315.62288999999998</v>
      </c>
      <c r="D1427" s="2">
        <v>-236.58949000000001</v>
      </c>
      <c r="E1427" s="2">
        <v>-238.27287999999999</v>
      </c>
      <c r="F1427" s="2">
        <v>-327.56977000000001</v>
      </c>
      <c r="G1427" s="2">
        <v>-324.70546000000002</v>
      </c>
      <c r="AB1427" s="2"/>
    </row>
    <row r="1428" spans="2:28">
      <c r="B1428" s="2">
        <v>-319.44582000000003</v>
      </c>
      <c r="C1428" s="2">
        <v>-315.80511999999999</v>
      </c>
      <c r="D1428" s="2">
        <v>-236.43531999999999</v>
      </c>
      <c r="E1428" s="2">
        <v>-237.78574</v>
      </c>
      <c r="F1428" s="2">
        <v>-327.73502999999999</v>
      </c>
      <c r="G1428" s="2">
        <v>-324.75026000000003</v>
      </c>
      <c r="AB1428" s="2"/>
    </row>
    <row r="1429" spans="2:28">
      <c r="B1429" s="2">
        <v>-319.40942000000001</v>
      </c>
      <c r="C1429" s="2">
        <v>-316.01312999999999</v>
      </c>
      <c r="D1429" s="2">
        <v>-236.33036999999999</v>
      </c>
      <c r="E1429" s="2">
        <v>-237.32314</v>
      </c>
      <c r="F1429" s="2">
        <v>-327.84858000000003</v>
      </c>
      <c r="G1429" s="2">
        <v>-324.77415000000002</v>
      </c>
      <c r="AB1429" s="2"/>
    </row>
    <row r="1430" spans="2:28">
      <c r="B1430" s="2">
        <v>-319.38152000000002</v>
      </c>
      <c r="C1430" s="2">
        <v>-316.23741999999999</v>
      </c>
      <c r="D1430" s="2">
        <v>-236.28479999999999</v>
      </c>
      <c r="E1430" s="2">
        <v>-236.92679999999999</v>
      </c>
      <c r="F1430" s="2">
        <v>-327.90451999999999</v>
      </c>
      <c r="G1430" s="2">
        <v>-324.79505999999998</v>
      </c>
      <c r="AB1430" s="2"/>
    </row>
    <row r="1431" spans="2:28">
      <c r="B1431" s="2">
        <v>-319.4128</v>
      </c>
      <c r="C1431" s="2">
        <v>-316.48570999999998</v>
      </c>
      <c r="D1431" s="2">
        <v>-236.31127000000001</v>
      </c>
      <c r="E1431" s="2">
        <v>-236.63621000000001</v>
      </c>
      <c r="F1431" s="2">
        <v>-327.90579000000002</v>
      </c>
      <c r="G1431" s="2">
        <v>-324.82490000000001</v>
      </c>
      <c r="AB1431" s="2"/>
    </row>
    <row r="1432" spans="2:28">
      <c r="B1432" s="2">
        <v>-319.45195999999999</v>
      </c>
      <c r="C1432" s="2">
        <v>-316.68740000000003</v>
      </c>
      <c r="D1432" s="2">
        <v>-236.39887999999999</v>
      </c>
      <c r="E1432" s="2">
        <v>-236.43018000000001</v>
      </c>
      <c r="F1432" s="2">
        <v>-327.85532000000001</v>
      </c>
      <c r="G1432" s="2">
        <v>-324.86117000000002</v>
      </c>
      <c r="AB1432" s="2"/>
    </row>
    <row r="1433" spans="2:28">
      <c r="B1433" s="2">
        <v>-319.53210000000001</v>
      </c>
      <c r="C1433" s="2">
        <v>-316.89618000000002</v>
      </c>
      <c r="D1433" s="2">
        <v>-236.55126999999999</v>
      </c>
      <c r="E1433" s="2">
        <v>-236.34112999999999</v>
      </c>
      <c r="F1433" s="2">
        <v>-327.78161</v>
      </c>
      <c r="G1433" s="2">
        <v>-324.92707999999999</v>
      </c>
      <c r="AB1433" s="2"/>
    </row>
    <row r="1434" spans="2:28">
      <c r="B1434" s="2">
        <v>-319.62398000000002</v>
      </c>
      <c r="C1434" s="2">
        <v>-317.09886</v>
      </c>
      <c r="D1434" s="2">
        <v>-236.73796999999999</v>
      </c>
      <c r="E1434" s="2">
        <v>-236.31514000000001</v>
      </c>
      <c r="F1434" s="2">
        <v>-327.66649000000001</v>
      </c>
      <c r="G1434" s="2">
        <v>-325.03390999999999</v>
      </c>
      <c r="AB1434" s="2"/>
    </row>
    <row r="1435" spans="2:28">
      <c r="B1435" s="2">
        <v>-319.71947</v>
      </c>
      <c r="C1435" s="2">
        <v>-317.29192999999998</v>
      </c>
      <c r="D1435" s="2">
        <v>-236.94695999999999</v>
      </c>
      <c r="E1435" s="2">
        <v>-236.30677</v>
      </c>
      <c r="F1435" s="2">
        <v>-327.55878999999999</v>
      </c>
      <c r="G1435" s="2">
        <v>-325.18275</v>
      </c>
      <c r="AB1435" s="2"/>
    </row>
    <row r="1436" spans="2:28">
      <c r="B1436" s="2">
        <v>-319.81963000000002</v>
      </c>
      <c r="C1436" s="2">
        <v>-317.47557999999998</v>
      </c>
      <c r="D1436" s="2">
        <v>-237.12826999999999</v>
      </c>
      <c r="E1436" s="2">
        <v>-236.28107</v>
      </c>
      <c r="F1436" s="2">
        <v>-327.44180999999998</v>
      </c>
      <c r="G1436" s="2">
        <v>-325.37621000000001</v>
      </c>
      <c r="AB1436" s="2"/>
    </row>
    <row r="1437" spans="2:28">
      <c r="B1437" s="2">
        <v>-319.91264000000001</v>
      </c>
      <c r="C1437" s="2">
        <v>-317.65192999999999</v>
      </c>
      <c r="D1437" s="2">
        <v>-237.27780000000001</v>
      </c>
      <c r="E1437" s="2">
        <v>-236.20757</v>
      </c>
      <c r="F1437" s="2">
        <v>-327.33665000000002</v>
      </c>
      <c r="G1437" s="2">
        <v>-325.61732000000001</v>
      </c>
      <c r="AB1437" s="2"/>
    </row>
    <row r="1438" spans="2:28">
      <c r="B1438" s="2">
        <v>-319.98397999999997</v>
      </c>
      <c r="C1438" s="2">
        <v>-317.81718000000001</v>
      </c>
      <c r="D1438" s="2">
        <v>-237.38899000000001</v>
      </c>
      <c r="E1438" s="2">
        <v>-236.07423</v>
      </c>
      <c r="F1438" s="2">
        <v>-327.23802999999998</v>
      </c>
      <c r="G1438" s="2">
        <v>-325.89609000000002</v>
      </c>
      <c r="AB1438" s="2"/>
    </row>
    <row r="1439" spans="2:28">
      <c r="B1439" s="2">
        <v>-320.12243999999998</v>
      </c>
      <c r="C1439" s="2">
        <v>-317.96409</v>
      </c>
      <c r="D1439" s="2">
        <v>-237.45867000000001</v>
      </c>
      <c r="E1439" s="2">
        <v>-235.90424999999999</v>
      </c>
      <c r="F1439" s="2">
        <v>-327.14591000000001</v>
      </c>
      <c r="G1439" s="2">
        <v>-326.19722999999999</v>
      </c>
      <c r="AB1439" s="2"/>
    </row>
    <row r="1440" spans="2:28">
      <c r="B1440" s="2">
        <v>-320.62997000000001</v>
      </c>
      <c r="C1440" s="2">
        <v>-318.09258</v>
      </c>
      <c r="D1440" s="2">
        <v>-237.49914000000001</v>
      </c>
      <c r="E1440" s="2">
        <v>-235.73754</v>
      </c>
      <c r="F1440" s="2">
        <v>-327.07380999999998</v>
      </c>
      <c r="G1440" s="2">
        <v>-326.50938000000002</v>
      </c>
      <c r="AB1440" s="2"/>
    </row>
    <row r="1441" spans="2:28">
      <c r="B1441" s="2">
        <v>-320.19535999999999</v>
      </c>
      <c r="C1441" s="2">
        <v>-318.20274000000001</v>
      </c>
      <c r="D1441" s="2">
        <v>-237.52569</v>
      </c>
      <c r="E1441" s="2">
        <v>-235.61465000000001</v>
      </c>
      <c r="F1441" s="2">
        <v>-327.00382999999999</v>
      </c>
      <c r="G1441" s="2">
        <v>-326.82145000000003</v>
      </c>
      <c r="AB1441" s="2"/>
    </row>
    <row r="1442" spans="2:28">
      <c r="B1442" s="2">
        <v>-320.23124000000001</v>
      </c>
      <c r="C1442" s="2">
        <v>-318.29345999999998</v>
      </c>
      <c r="D1442" s="2">
        <v>-237.54548</v>
      </c>
      <c r="E1442" s="2">
        <v>-235.56074000000001</v>
      </c>
      <c r="F1442" s="2">
        <v>-326.94531999999998</v>
      </c>
      <c r="G1442" s="2">
        <v>-327.09472</v>
      </c>
      <c r="AB1442" s="2"/>
    </row>
    <row r="1443" spans="2:28">
      <c r="B1443" s="2">
        <v>-320.23964000000001</v>
      </c>
      <c r="C1443" s="2">
        <v>-318.35962999999998</v>
      </c>
      <c r="D1443" s="2">
        <v>-237.55973</v>
      </c>
      <c r="E1443" s="2">
        <v>-235.54087999999999</v>
      </c>
      <c r="F1443" s="2">
        <v>-326.92183999999997</v>
      </c>
      <c r="G1443" s="2">
        <v>-327.34724999999997</v>
      </c>
      <c r="AB1443" s="2"/>
    </row>
    <row r="1444" spans="2:28">
      <c r="B1444" s="2">
        <v>-320.20688000000001</v>
      </c>
      <c r="C1444" s="2">
        <v>-318.42815000000002</v>
      </c>
      <c r="D1444" s="2">
        <v>-237.58027999999999</v>
      </c>
      <c r="E1444" s="2">
        <v>-235.54814999999999</v>
      </c>
      <c r="F1444" s="2">
        <v>-326.92703</v>
      </c>
      <c r="G1444" s="2">
        <v>-327.56596000000002</v>
      </c>
      <c r="AB1444" s="2"/>
    </row>
    <row r="1445" spans="2:28">
      <c r="B1445" s="2">
        <v>-320.13663000000003</v>
      </c>
      <c r="C1445" s="2">
        <v>-318.41442999999998</v>
      </c>
      <c r="D1445" s="2">
        <v>-237.63392999999999</v>
      </c>
      <c r="E1445" s="2">
        <v>-235.60096999999999</v>
      </c>
      <c r="F1445" s="2">
        <v>-326.98399000000001</v>
      </c>
      <c r="G1445" s="2">
        <v>-327.75999000000002</v>
      </c>
      <c r="AB1445" s="2"/>
    </row>
    <row r="1446" spans="2:28">
      <c r="B1446" s="2">
        <v>-320.04118</v>
      </c>
      <c r="C1446" s="2">
        <v>-318.43662999999998</v>
      </c>
      <c r="D1446" s="2">
        <v>-237.67166</v>
      </c>
      <c r="E1446" s="2">
        <v>-235.74015</v>
      </c>
      <c r="F1446" s="2">
        <v>-327.09354000000002</v>
      </c>
      <c r="G1446" s="2">
        <v>-327.92692</v>
      </c>
      <c r="AB1446" s="2"/>
    </row>
    <row r="1447" spans="2:28">
      <c r="B1447" s="2">
        <v>-319.86162000000002</v>
      </c>
      <c r="C1447" s="2">
        <v>-318.47636</v>
      </c>
      <c r="D1447" s="2">
        <v>-237.69243</v>
      </c>
      <c r="E1447" s="2">
        <v>-235.93252000000001</v>
      </c>
      <c r="F1447" s="2">
        <v>-327.24768</v>
      </c>
      <c r="G1447" s="2">
        <v>-328.06614999999999</v>
      </c>
      <c r="AB1447" s="2"/>
    </row>
    <row r="1448" spans="2:28">
      <c r="B1448" s="2">
        <v>-319.67543999999998</v>
      </c>
      <c r="C1448" s="2">
        <v>-318.51235000000003</v>
      </c>
      <c r="D1448" s="2">
        <v>-237.69241</v>
      </c>
      <c r="E1448" s="2">
        <v>-236.15642</v>
      </c>
      <c r="F1448" s="2">
        <v>-327.42666000000003</v>
      </c>
      <c r="G1448" s="2">
        <v>-328.20801999999998</v>
      </c>
      <c r="AB1448" s="2"/>
    </row>
    <row r="1449" spans="2:28">
      <c r="B1449" s="2">
        <v>-319.46920999999998</v>
      </c>
      <c r="C1449" s="2">
        <v>-318.58332000000001</v>
      </c>
      <c r="D1449" s="2">
        <v>-237.68038999999999</v>
      </c>
      <c r="E1449" s="2">
        <v>-236.39024000000001</v>
      </c>
      <c r="F1449" s="2">
        <v>-327.62007</v>
      </c>
      <c r="G1449" s="2">
        <v>-328.35566999999998</v>
      </c>
      <c r="AB1449" s="2"/>
    </row>
    <row r="1450" spans="2:28">
      <c r="B1450" s="2">
        <v>-320.40219000000002</v>
      </c>
      <c r="C1450" s="2">
        <v>-318.69067000000001</v>
      </c>
      <c r="D1450" s="2">
        <v>-237.64207999999999</v>
      </c>
      <c r="E1450" s="2">
        <v>-236.61054999999999</v>
      </c>
      <c r="F1450" s="2">
        <v>-327.77731</v>
      </c>
      <c r="G1450" s="2">
        <v>-328.50830000000002</v>
      </c>
      <c r="AB1450" s="2"/>
    </row>
    <row r="1451" spans="2:28">
      <c r="B1451" s="2">
        <v>-319.06324000000001</v>
      </c>
      <c r="C1451" s="2">
        <v>-318.85561999999999</v>
      </c>
      <c r="D1451" s="2">
        <v>-237.57452000000001</v>
      </c>
      <c r="E1451" s="2">
        <v>-236.78933000000001</v>
      </c>
      <c r="F1451" s="2">
        <v>-327.89755000000002</v>
      </c>
      <c r="G1451" s="2">
        <v>-328.67194000000001</v>
      </c>
      <c r="AB1451" s="2"/>
    </row>
    <row r="1452" spans="2:28">
      <c r="B1452" s="2">
        <v>-318.84791000000001</v>
      </c>
      <c r="C1452" s="2">
        <v>-319.04381000000001</v>
      </c>
      <c r="D1452" s="2">
        <v>-237.47727</v>
      </c>
      <c r="E1452" s="2">
        <v>-236.88740999999999</v>
      </c>
      <c r="F1452" s="2">
        <v>-327.96014000000002</v>
      </c>
      <c r="G1452" s="2">
        <v>-328.83832999999998</v>
      </c>
      <c r="AB1452" s="2"/>
    </row>
    <row r="1453" spans="2:28">
      <c r="B1453" s="2">
        <v>-318.66986000000003</v>
      </c>
      <c r="C1453" s="2">
        <v>-319.31644</v>
      </c>
      <c r="D1453" s="2">
        <v>-237.35988</v>
      </c>
      <c r="E1453" s="2">
        <v>-236.90217000000001</v>
      </c>
      <c r="F1453" s="2">
        <v>-327.95256000000001</v>
      </c>
      <c r="G1453" s="2">
        <v>-328.99113</v>
      </c>
      <c r="AB1453" s="2"/>
    </row>
    <row r="1454" spans="2:28">
      <c r="B1454" s="2">
        <v>-318.51418999999999</v>
      </c>
      <c r="C1454" s="2">
        <v>-319.65872999999999</v>
      </c>
      <c r="D1454" s="2">
        <v>-237.24800999999999</v>
      </c>
      <c r="E1454" s="2">
        <v>-236.8408</v>
      </c>
      <c r="F1454" s="2">
        <v>-327.80437000000001</v>
      </c>
      <c r="G1454" s="2">
        <v>-329.14066000000003</v>
      </c>
      <c r="AB1454" s="2"/>
    </row>
    <row r="1455" spans="2:28">
      <c r="B1455" s="2">
        <v>-318.37714999999997</v>
      </c>
      <c r="C1455" s="2">
        <v>-320.05916999999999</v>
      </c>
      <c r="D1455" s="2">
        <v>-237.16553999999999</v>
      </c>
      <c r="E1455" s="2">
        <v>-236.70688000000001</v>
      </c>
      <c r="F1455" s="2">
        <v>-327.62673000000001</v>
      </c>
      <c r="G1455" s="2">
        <v>-329.27352999999999</v>
      </c>
      <c r="AB1455" s="2"/>
    </row>
    <row r="1456" spans="2:28">
      <c r="B1456" s="2">
        <v>-318.25346999999999</v>
      </c>
      <c r="C1456" s="2">
        <v>-320.49664000000001</v>
      </c>
      <c r="D1456" s="2">
        <v>-237.13238000000001</v>
      </c>
      <c r="E1456" s="2">
        <v>-236.5565</v>
      </c>
      <c r="F1456" s="2">
        <v>-327.39197000000001</v>
      </c>
      <c r="G1456" s="2">
        <v>-329.38400999999999</v>
      </c>
      <c r="AB1456" s="2"/>
    </row>
    <row r="1457" spans="2:28">
      <c r="B1457" s="2">
        <v>-318.15435000000002</v>
      </c>
      <c r="C1457" s="2">
        <v>-320.93911000000003</v>
      </c>
      <c r="D1457" s="2">
        <v>-237.1611</v>
      </c>
      <c r="E1457" s="2">
        <v>-236.41918000000001</v>
      </c>
      <c r="F1457" s="2">
        <v>-327.12995999999998</v>
      </c>
      <c r="G1457" s="2">
        <v>-329.47266000000002</v>
      </c>
      <c r="AB1457" s="2"/>
    </row>
    <row r="1458" spans="2:28">
      <c r="B1458" s="2">
        <v>-318.09321</v>
      </c>
      <c r="C1458" s="2">
        <v>-321.35795999999999</v>
      </c>
      <c r="D1458" s="2">
        <v>-237.24056999999999</v>
      </c>
      <c r="E1458" s="2">
        <v>-236.18171000000001</v>
      </c>
      <c r="F1458" s="2">
        <v>-326.87052999999997</v>
      </c>
      <c r="G1458" s="2">
        <v>-329.54635000000002</v>
      </c>
      <c r="AB1458" s="2"/>
    </row>
    <row r="1459" spans="2:28">
      <c r="B1459" s="2">
        <v>-318.08868000000001</v>
      </c>
      <c r="C1459" s="2">
        <v>-321.70495</v>
      </c>
      <c r="D1459" s="2">
        <v>-237.39686</v>
      </c>
      <c r="E1459" s="2">
        <v>-235.91704999999999</v>
      </c>
      <c r="F1459" s="2">
        <v>-326.64413000000002</v>
      </c>
      <c r="G1459" s="2">
        <v>-329.61534999999998</v>
      </c>
      <c r="AB1459" s="2"/>
    </row>
    <row r="1460" spans="2:28">
      <c r="B1460" s="2">
        <v>-318.15449999999998</v>
      </c>
      <c r="C1460" s="2">
        <v>-321.99266999999998</v>
      </c>
      <c r="D1460" s="2">
        <v>-237.59482</v>
      </c>
      <c r="E1460" s="2">
        <v>-235.69157000000001</v>
      </c>
      <c r="F1460" s="2">
        <v>-326.47449</v>
      </c>
      <c r="G1460" s="2">
        <v>-329.6952</v>
      </c>
      <c r="AB1460" s="2"/>
    </row>
    <row r="1461" spans="2:28">
      <c r="B1461" s="2">
        <v>-318.29333000000003</v>
      </c>
      <c r="C1461" s="2">
        <v>-322.20173999999997</v>
      </c>
      <c r="D1461" s="2">
        <v>-237.83107999999999</v>
      </c>
      <c r="E1461" s="2">
        <v>-235.57764</v>
      </c>
      <c r="F1461" s="2">
        <v>-326.35284000000001</v>
      </c>
      <c r="G1461" s="2">
        <v>-329.77195</v>
      </c>
      <c r="AB1461" s="2"/>
    </row>
    <row r="1462" spans="2:28">
      <c r="B1462" s="2">
        <v>-318.48903999999999</v>
      </c>
      <c r="C1462" s="2">
        <v>-322.33377000000002</v>
      </c>
      <c r="D1462" s="2">
        <v>-238.09306000000001</v>
      </c>
      <c r="E1462" s="2">
        <v>-235.50142</v>
      </c>
      <c r="F1462" s="2">
        <v>-326.29858000000002</v>
      </c>
      <c r="G1462" s="2">
        <v>-329.86651999999998</v>
      </c>
      <c r="AB1462" s="2"/>
    </row>
    <row r="1463" spans="2:28">
      <c r="B1463" s="2">
        <v>-318.71818000000002</v>
      </c>
      <c r="C1463" s="2">
        <v>-322.39533999999998</v>
      </c>
      <c r="D1463" s="2">
        <v>-238.3494</v>
      </c>
      <c r="E1463" s="2">
        <v>-235.50098</v>
      </c>
      <c r="F1463" s="2">
        <v>-326.29059000000001</v>
      </c>
      <c r="G1463" s="2">
        <v>-330.01285000000001</v>
      </c>
      <c r="AB1463" s="2"/>
    </row>
    <row r="1464" spans="2:28">
      <c r="B1464" s="2">
        <v>-318.94504999999998</v>
      </c>
      <c r="C1464" s="2">
        <v>-322.39805000000001</v>
      </c>
      <c r="D1464" s="2">
        <v>-238.58774</v>
      </c>
      <c r="E1464" s="2">
        <v>-235.5463</v>
      </c>
      <c r="F1464" s="2">
        <v>-326.30964999999998</v>
      </c>
      <c r="G1464" s="2">
        <v>-330.14596999999998</v>
      </c>
      <c r="AB1464" s="2"/>
    </row>
    <row r="1465" spans="2:28">
      <c r="B1465" s="2">
        <v>-319.13330000000002</v>
      </c>
      <c r="C1465" s="2">
        <v>-322.35385000000002</v>
      </c>
      <c r="D1465" s="2">
        <v>-238.77419</v>
      </c>
      <c r="E1465" s="2">
        <v>-235.70802</v>
      </c>
      <c r="F1465" s="2">
        <v>-326.33587</v>
      </c>
      <c r="G1465" s="2">
        <v>-330.31801000000002</v>
      </c>
      <c r="AB1465" s="2"/>
    </row>
    <row r="1466" spans="2:28">
      <c r="B1466" s="2">
        <v>-319.25461999999999</v>
      </c>
      <c r="C1466" s="2">
        <v>-322.27420000000001</v>
      </c>
      <c r="D1466" s="2">
        <v>-238.91238999999999</v>
      </c>
      <c r="E1466" s="2">
        <v>-235.94996</v>
      </c>
      <c r="F1466" s="2">
        <v>-326.35003</v>
      </c>
      <c r="G1466" s="2">
        <v>-330.50335000000001</v>
      </c>
      <c r="AB1466" s="2"/>
    </row>
    <row r="1467" spans="2:28">
      <c r="B1467" s="2">
        <v>-319.28471000000002</v>
      </c>
      <c r="C1467" s="2">
        <v>-322.16865000000001</v>
      </c>
      <c r="D1467" s="2">
        <v>-238.98820000000001</v>
      </c>
      <c r="E1467" s="2">
        <v>-236.22495000000001</v>
      </c>
      <c r="F1467" s="2">
        <v>-326.34872999999999</v>
      </c>
      <c r="G1467" s="2">
        <v>-330.69776000000002</v>
      </c>
      <c r="AB1467" s="2"/>
    </row>
    <row r="1468" spans="2:28">
      <c r="B1468" s="2">
        <v>-319.21557000000001</v>
      </c>
      <c r="C1468" s="2">
        <v>-322.0453</v>
      </c>
      <c r="D1468" s="2">
        <v>-239.00904</v>
      </c>
      <c r="E1468" s="2">
        <v>-236.52494999999999</v>
      </c>
      <c r="F1468" s="2">
        <v>-326.33175</v>
      </c>
      <c r="G1468" s="2">
        <v>-330.89258000000001</v>
      </c>
      <c r="AB1468" s="2"/>
    </row>
    <row r="1469" spans="2:28">
      <c r="B1469" s="2">
        <v>-319.04036000000002</v>
      </c>
      <c r="C1469" s="2">
        <v>-321.91543000000001</v>
      </c>
      <c r="D1469" s="2">
        <v>-238.97292999999999</v>
      </c>
      <c r="E1469" s="2">
        <v>-236.81245000000001</v>
      </c>
      <c r="F1469" s="2">
        <v>-326.30586</v>
      </c>
      <c r="G1469" s="2">
        <v>-331.07817999999997</v>
      </c>
      <c r="AB1469" s="2"/>
    </row>
    <row r="1470" spans="2:28">
      <c r="B1470" s="2">
        <v>-318.81450000000001</v>
      </c>
      <c r="C1470" s="2">
        <v>-321.82285000000002</v>
      </c>
      <c r="D1470" s="2">
        <v>-238.90664000000001</v>
      </c>
      <c r="E1470" s="2">
        <v>-237.08099000000001</v>
      </c>
      <c r="F1470" s="2">
        <v>-326.28528999999997</v>
      </c>
      <c r="G1470" s="2">
        <v>-331.24230999999997</v>
      </c>
      <c r="AB1470" s="2"/>
    </row>
    <row r="1471" spans="2:28">
      <c r="B1471" s="2">
        <v>-318.38729000000001</v>
      </c>
      <c r="C1471" s="2">
        <v>-321.61344000000003</v>
      </c>
      <c r="D1471" s="2">
        <v>-238.80108999999999</v>
      </c>
      <c r="E1471" s="2">
        <v>-237.31504000000001</v>
      </c>
      <c r="F1471" s="2">
        <v>-326.28634</v>
      </c>
      <c r="G1471" s="2">
        <v>-331.37160999999998</v>
      </c>
      <c r="AB1471" s="2"/>
    </row>
    <row r="1472" spans="2:28">
      <c r="B1472" s="2">
        <v>-317.95416</v>
      </c>
      <c r="C1472" s="2">
        <v>-321.45967999999999</v>
      </c>
      <c r="D1472" s="2">
        <v>-238.71032</v>
      </c>
      <c r="E1472" s="2">
        <v>-237.52160000000001</v>
      </c>
      <c r="F1472" s="2">
        <v>-326.32146</v>
      </c>
      <c r="G1472" s="2">
        <v>-331.45918999999998</v>
      </c>
      <c r="AB1472" s="2"/>
    </row>
    <row r="1473" spans="2:28">
      <c r="B1473" s="2">
        <v>-317.49171000000001</v>
      </c>
      <c r="C1473" s="2">
        <v>-321.30925000000002</v>
      </c>
      <c r="D1473" s="2">
        <v>-238.62047000000001</v>
      </c>
      <c r="E1473" s="2">
        <v>-237.67201</v>
      </c>
      <c r="F1473" s="2">
        <v>-326.40555000000001</v>
      </c>
      <c r="G1473" s="2">
        <v>-331.48397999999997</v>
      </c>
      <c r="AB1473" s="2"/>
    </row>
    <row r="1474" spans="2:28">
      <c r="B1474" s="2">
        <v>-317.04003</v>
      </c>
      <c r="C1474" s="2">
        <v>-321.17120999999997</v>
      </c>
      <c r="D1474" s="2">
        <v>-238.53926999999999</v>
      </c>
      <c r="E1474" s="2">
        <v>-237.7824</v>
      </c>
      <c r="F1474" s="2">
        <v>-326.51438999999999</v>
      </c>
      <c r="G1474" s="2">
        <v>-331.45136000000002</v>
      </c>
      <c r="AB1474" s="2"/>
    </row>
    <row r="1475" spans="2:28">
      <c r="B1475" s="2">
        <v>-316.64332000000002</v>
      </c>
      <c r="C1475" s="2">
        <v>-321.05428999999998</v>
      </c>
      <c r="D1475" s="2">
        <v>-238.46332000000001</v>
      </c>
      <c r="E1475" s="2">
        <v>-237.83526000000001</v>
      </c>
      <c r="F1475" s="2">
        <v>-326.68056999999999</v>
      </c>
      <c r="G1475" s="2">
        <v>-331.35548999999997</v>
      </c>
      <c r="AB1475" s="2"/>
    </row>
    <row r="1476" spans="2:28">
      <c r="B1476" s="2">
        <v>-316.32927000000001</v>
      </c>
      <c r="C1476" s="2">
        <v>-320.96814000000001</v>
      </c>
      <c r="D1476" s="2">
        <v>-238.39913999999999</v>
      </c>
      <c r="E1476" s="2">
        <v>-237.82695000000001</v>
      </c>
      <c r="F1476" s="2">
        <v>-326.88564000000002</v>
      </c>
      <c r="G1476" s="2">
        <v>-331.20395000000002</v>
      </c>
      <c r="AB1476" s="2"/>
    </row>
    <row r="1477" spans="2:28">
      <c r="B1477" s="2">
        <v>-316.13855000000001</v>
      </c>
      <c r="C1477" s="2">
        <v>-320.92496</v>
      </c>
      <c r="D1477" s="2">
        <v>-238.31152</v>
      </c>
      <c r="E1477" s="2">
        <v>-237.75191000000001</v>
      </c>
      <c r="F1477" s="2">
        <v>-327.11174</v>
      </c>
      <c r="G1477" s="2">
        <v>-331.02388000000002</v>
      </c>
      <c r="AB1477" s="2"/>
    </row>
    <row r="1478" spans="2:28">
      <c r="B1478" s="2">
        <v>-316.07456000000002</v>
      </c>
      <c r="C1478" s="2">
        <v>-320.92307</v>
      </c>
      <c r="D1478" s="2">
        <v>-238.23266000000001</v>
      </c>
      <c r="E1478" s="2">
        <v>-237.60041000000001</v>
      </c>
      <c r="F1478" s="2">
        <v>-327.35028</v>
      </c>
      <c r="G1478" s="2">
        <v>-330.78609</v>
      </c>
      <c r="AB1478" s="2"/>
    </row>
    <row r="1479" spans="2:28">
      <c r="B1479" s="2">
        <v>-316.12741</v>
      </c>
      <c r="C1479" s="2">
        <v>-320.96399000000002</v>
      </c>
      <c r="D1479" s="2">
        <v>-238.12418</v>
      </c>
      <c r="E1479" s="2">
        <v>-237.37129999999999</v>
      </c>
      <c r="F1479" s="2">
        <v>-327.57504</v>
      </c>
      <c r="G1479" s="2">
        <v>-330.55174</v>
      </c>
      <c r="AB1479" s="2"/>
    </row>
    <row r="1480" spans="2:28">
      <c r="B1480" s="2">
        <v>-316.28259000000003</v>
      </c>
      <c r="C1480" s="2">
        <v>-321.04084999999998</v>
      </c>
      <c r="D1480" s="2">
        <v>-238.00977</v>
      </c>
      <c r="E1480" s="2">
        <v>-237.08122</v>
      </c>
      <c r="F1480" s="2">
        <v>-327.71569</v>
      </c>
      <c r="G1480" s="2">
        <v>-330.31560000000002</v>
      </c>
      <c r="AB1480" s="2"/>
    </row>
    <row r="1481" spans="2:28">
      <c r="B1481" s="2">
        <v>-316.50153</v>
      </c>
      <c r="C1481" s="2">
        <v>-321.13850000000002</v>
      </c>
      <c r="D1481" s="2">
        <v>-237.85981000000001</v>
      </c>
      <c r="E1481" s="2">
        <v>-236.74898999999999</v>
      </c>
      <c r="F1481" s="2">
        <v>-327.85376000000002</v>
      </c>
      <c r="G1481" s="2">
        <v>-330.11946999999998</v>
      </c>
      <c r="AB1481" s="2"/>
    </row>
    <row r="1482" spans="2:28">
      <c r="B1482" s="2">
        <v>-316.74945000000002</v>
      </c>
      <c r="C1482" s="2">
        <v>-321.24603000000002</v>
      </c>
      <c r="D1482" s="2">
        <v>-237.69307000000001</v>
      </c>
      <c r="E1482" s="2">
        <v>-236.36121</v>
      </c>
      <c r="F1482" s="2">
        <v>-327.92289</v>
      </c>
      <c r="G1482" s="2">
        <v>-329.85349000000002</v>
      </c>
      <c r="AB1482" s="2"/>
    </row>
    <row r="1483" spans="2:28">
      <c r="B1483" s="2">
        <v>-316.99149999999997</v>
      </c>
      <c r="C1483" s="2">
        <v>-321.35136999999997</v>
      </c>
      <c r="D1483" s="2">
        <v>-237.5087</v>
      </c>
      <c r="E1483" s="2">
        <v>-236.00277</v>
      </c>
      <c r="F1483" s="2">
        <v>-327.94378999999998</v>
      </c>
      <c r="G1483" s="2">
        <v>-329.65237999999999</v>
      </c>
      <c r="AB1483" s="2"/>
    </row>
    <row r="1484" spans="2:28">
      <c r="B1484" s="2">
        <v>-317.19752999999997</v>
      </c>
      <c r="C1484" s="2">
        <v>-321.45100000000002</v>
      </c>
      <c r="D1484" s="2">
        <v>-237.36679000000001</v>
      </c>
      <c r="E1484" s="2">
        <v>-235.67577</v>
      </c>
      <c r="F1484" s="2">
        <v>-327.90978999999999</v>
      </c>
      <c r="G1484" s="2">
        <v>-329.47071999999997</v>
      </c>
      <c r="AB1484" s="2"/>
    </row>
    <row r="1485" spans="2:28">
      <c r="B1485" s="2">
        <v>-317.34643999999997</v>
      </c>
      <c r="C1485" s="2">
        <v>-321.54037</v>
      </c>
      <c r="D1485" s="2">
        <v>-237.25904</v>
      </c>
      <c r="E1485" s="2">
        <v>-235.40025</v>
      </c>
      <c r="F1485" s="2">
        <v>-327.82546000000002</v>
      </c>
      <c r="G1485" s="2">
        <v>-329.31527999999997</v>
      </c>
      <c r="AB1485" s="2"/>
    </row>
    <row r="1486" spans="2:28">
      <c r="B1486" s="2">
        <v>-317.4316</v>
      </c>
      <c r="C1486" s="2">
        <v>-321.61732999999998</v>
      </c>
      <c r="D1486" s="2">
        <v>-237.18949000000001</v>
      </c>
      <c r="E1486" s="2">
        <v>-235.19453999999999</v>
      </c>
      <c r="F1486" s="2">
        <v>-327.69826999999998</v>
      </c>
      <c r="G1486" s="2">
        <v>-329.17468000000002</v>
      </c>
      <c r="AB1486" s="2"/>
    </row>
    <row r="1487" spans="2:28">
      <c r="B1487" s="2">
        <v>-317.44706000000002</v>
      </c>
      <c r="C1487" s="2">
        <v>-321.67541</v>
      </c>
      <c r="D1487" s="2">
        <v>-237.17265</v>
      </c>
      <c r="E1487" s="2">
        <v>-235.07884999999999</v>
      </c>
      <c r="F1487" s="2">
        <v>-327.54543000000001</v>
      </c>
      <c r="G1487" s="2">
        <v>-329.06812000000002</v>
      </c>
      <c r="AB1487" s="2"/>
    </row>
    <row r="1488" spans="2:28">
      <c r="B1488" s="2">
        <v>-317.40604999999999</v>
      </c>
      <c r="C1488" s="2">
        <v>-321.70704000000001</v>
      </c>
      <c r="D1488" s="2">
        <v>-237.21348</v>
      </c>
      <c r="E1488" s="2">
        <v>-235.05947</v>
      </c>
      <c r="F1488" s="2">
        <v>-327.37691000000001</v>
      </c>
      <c r="G1488" s="2">
        <v>-328.99401999999998</v>
      </c>
      <c r="AB1488" s="2"/>
    </row>
    <row r="1489" spans="2:28">
      <c r="B1489" s="2">
        <v>-317.32263999999998</v>
      </c>
      <c r="C1489" s="2">
        <v>-321.69549999999998</v>
      </c>
      <c r="D1489" s="2">
        <v>-237.29140000000001</v>
      </c>
      <c r="E1489" s="2">
        <v>-235.15568999999999</v>
      </c>
      <c r="F1489" s="2">
        <v>-327.21140000000003</v>
      </c>
      <c r="G1489" s="2">
        <v>-328.95229</v>
      </c>
      <c r="AB1489" s="2"/>
    </row>
    <row r="1490" spans="2:28">
      <c r="B1490" s="2">
        <v>-317.21713999999997</v>
      </c>
      <c r="C1490" s="2">
        <v>-321.62203</v>
      </c>
      <c r="D1490" s="2">
        <v>-237.35388</v>
      </c>
      <c r="E1490" s="2">
        <v>-235.33607000000001</v>
      </c>
      <c r="F1490" s="2">
        <v>-327.07664999999997</v>
      </c>
      <c r="G1490" s="2">
        <v>-328.93986000000001</v>
      </c>
      <c r="AB1490" s="2"/>
    </row>
    <row r="1491" spans="2:28">
      <c r="B1491" s="2">
        <v>-317.10547000000003</v>
      </c>
      <c r="C1491" s="2">
        <v>-321.48081999999999</v>
      </c>
      <c r="D1491" s="2">
        <v>-237.39938000000001</v>
      </c>
      <c r="E1491" s="2">
        <v>-235.54734999999999</v>
      </c>
      <c r="F1491" s="2">
        <v>-326.99513000000002</v>
      </c>
      <c r="G1491" s="2">
        <v>-328.94895000000002</v>
      </c>
      <c r="AB1491" s="2"/>
    </row>
    <row r="1492" spans="2:28">
      <c r="B1492" s="2">
        <v>-317.07373000000001</v>
      </c>
      <c r="C1492" s="2">
        <v>-321.30464999999998</v>
      </c>
      <c r="D1492" s="2">
        <v>-237.41381000000001</v>
      </c>
      <c r="E1492" s="2">
        <v>-235.78969000000001</v>
      </c>
      <c r="F1492" s="2">
        <v>-326.73707000000002</v>
      </c>
      <c r="G1492" s="2">
        <v>-328.96203000000003</v>
      </c>
      <c r="AB1492" s="2"/>
    </row>
    <row r="1493" spans="2:28">
      <c r="B1493" s="2">
        <v>-316.91012999999998</v>
      </c>
      <c r="C1493" s="2">
        <v>-321.09897999999998</v>
      </c>
      <c r="D1493" s="2">
        <v>-237.41296</v>
      </c>
      <c r="E1493" s="2">
        <v>-236.02382</v>
      </c>
      <c r="F1493" s="2">
        <v>-326.63504999999998</v>
      </c>
      <c r="G1493" s="2">
        <v>-328.97494999999998</v>
      </c>
      <c r="AB1493" s="2"/>
    </row>
    <row r="1494" spans="2:28">
      <c r="B1494" s="2">
        <v>-316.83442000000002</v>
      </c>
      <c r="C1494" s="2">
        <v>-321.07306</v>
      </c>
      <c r="D1494" s="2">
        <v>-237.38485</v>
      </c>
      <c r="E1494" s="2">
        <v>-236.24272999999999</v>
      </c>
      <c r="F1494" s="2">
        <v>-326.57157999999998</v>
      </c>
      <c r="G1494" s="2">
        <v>-328.97367000000003</v>
      </c>
      <c r="AB1494" s="2"/>
    </row>
    <row r="1495" spans="2:28">
      <c r="B1495" s="2">
        <v>-316.77525000000003</v>
      </c>
      <c r="C1495" s="2">
        <v>-320.23890999999998</v>
      </c>
      <c r="D1495" s="2">
        <v>-237.32883000000001</v>
      </c>
      <c r="E1495" s="2">
        <v>-236.45302000000001</v>
      </c>
      <c r="F1495" s="2">
        <v>-326.55086999999997</v>
      </c>
      <c r="G1495" s="2">
        <v>-328.94923</v>
      </c>
      <c r="AB1495" s="2"/>
    </row>
    <row r="1496" spans="2:28">
      <c r="B1496" s="2">
        <v>-316.72296999999998</v>
      </c>
      <c r="C1496" s="2">
        <v>-320.01974999999999</v>
      </c>
      <c r="D1496" s="2">
        <v>-237.25937999999999</v>
      </c>
      <c r="E1496" s="2">
        <v>-236.66145</v>
      </c>
      <c r="F1496" s="2">
        <v>-326.58422000000002</v>
      </c>
      <c r="G1496" s="2">
        <v>-328.90104000000002</v>
      </c>
      <c r="AB1496" s="2"/>
    </row>
    <row r="1497" spans="2:28">
      <c r="B1497" s="2">
        <v>-316.66953000000001</v>
      </c>
      <c r="C1497" s="2">
        <v>-319.55595</v>
      </c>
      <c r="D1497" s="2">
        <v>-237.15747999999999</v>
      </c>
      <c r="E1497" s="2">
        <v>-236.84899999999999</v>
      </c>
      <c r="F1497" s="2">
        <v>-326.66030999999998</v>
      </c>
      <c r="G1497" s="2">
        <v>-328.82932</v>
      </c>
      <c r="AB1497" s="2"/>
    </row>
    <row r="1498" spans="2:28">
      <c r="B1498" s="2">
        <v>-316.61088999999998</v>
      </c>
      <c r="C1498" s="2">
        <v>-319.30874999999997</v>
      </c>
      <c r="D1498" s="2">
        <v>-237.06164999999999</v>
      </c>
      <c r="E1498" s="2">
        <v>-236.95026999999999</v>
      </c>
      <c r="F1498" s="2">
        <v>-326.79108000000002</v>
      </c>
      <c r="G1498" s="2">
        <v>-328.75053000000003</v>
      </c>
      <c r="AB1498" s="2"/>
    </row>
    <row r="1499" spans="2:28">
      <c r="B1499" s="2">
        <v>-316.54369000000003</v>
      </c>
      <c r="C1499" s="2">
        <v>-319.14888999999999</v>
      </c>
      <c r="D1499" s="2">
        <v>-236.96805000000001</v>
      </c>
      <c r="E1499" s="2">
        <v>-236.97065000000001</v>
      </c>
      <c r="F1499" s="2">
        <v>-326.96776</v>
      </c>
      <c r="G1499" s="2">
        <v>-328.65744000000001</v>
      </c>
      <c r="AB1499" s="2"/>
    </row>
    <row r="1500" spans="2:28">
      <c r="B1500" s="2">
        <v>-316.47291999999999</v>
      </c>
      <c r="C1500" s="2">
        <v>-319.07619999999997</v>
      </c>
      <c r="D1500" s="2">
        <v>-236.92222000000001</v>
      </c>
      <c r="E1500" s="2">
        <v>-236.91587000000001</v>
      </c>
      <c r="F1500" s="2">
        <v>-327.16440999999998</v>
      </c>
      <c r="G1500" s="2">
        <v>-328.56959999999998</v>
      </c>
      <c r="AB1500" s="2"/>
    </row>
    <row r="1501" spans="2:28">
      <c r="B1501" s="2">
        <v>-316.39647000000002</v>
      </c>
      <c r="C1501" s="2">
        <v>-319.08339999999998</v>
      </c>
      <c r="D1501" s="2">
        <v>-236.94958</v>
      </c>
      <c r="E1501" s="2">
        <v>-236.78377</v>
      </c>
      <c r="F1501" s="2">
        <v>-327.38598999999999</v>
      </c>
      <c r="G1501" s="2">
        <v>-328.49113999999997</v>
      </c>
      <c r="AB1501" s="2"/>
    </row>
    <row r="1502" spans="2:28">
      <c r="B1502" s="2">
        <v>-316.33334000000002</v>
      </c>
      <c r="C1502" s="2">
        <v>-328.35959000000003</v>
      </c>
      <c r="D1502" s="2">
        <v>-237.00358</v>
      </c>
      <c r="E1502" s="2">
        <v>-236.60953000000001</v>
      </c>
      <c r="F1502" s="2">
        <v>-327.61511999999999</v>
      </c>
      <c r="G1502" s="2">
        <v>-328.42541999999997</v>
      </c>
      <c r="AB1502" s="2"/>
    </row>
    <row r="1503" spans="2:28">
      <c r="B1503" s="2">
        <v>-316.28883000000002</v>
      </c>
      <c r="C1503" s="2">
        <v>-319.23216000000002</v>
      </c>
      <c r="D1503" s="2">
        <v>-237.08761999999999</v>
      </c>
      <c r="E1503" s="2">
        <v>-236.44075000000001</v>
      </c>
      <c r="F1503" s="2">
        <v>-327.84228000000002</v>
      </c>
      <c r="G1503" s="2">
        <v>-328.38330000000002</v>
      </c>
      <c r="AB1503" s="2"/>
    </row>
    <row r="1504" spans="2:28">
      <c r="B1504" s="2">
        <v>-316.27506</v>
      </c>
      <c r="C1504" s="2">
        <v>-319.3279</v>
      </c>
      <c r="D1504" s="2">
        <v>-237.17022</v>
      </c>
      <c r="E1504" s="2">
        <v>-236.27095</v>
      </c>
      <c r="F1504" s="2">
        <v>-328.05725000000001</v>
      </c>
      <c r="G1504" s="2">
        <v>-328.34080999999998</v>
      </c>
      <c r="AB1504" s="2"/>
    </row>
    <row r="1505" spans="2:28">
      <c r="B1505" s="2">
        <v>-316.29915999999997</v>
      </c>
      <c r="C1505" s="2">
        <v>-319.41257000000002</v>
      </c>
      <c r="D1505" s="2">
        <v>-237.24161000000001</v>
      </c>
      <c r="E1505" s="2">
        <v>-236.14153999999999</v>
      </c>
      <c r="F1505" s="2">
        <v>-328.24448000000001</v>
      </c>
      <c r="G1505" s="2">
        <v>-328.30428999999998</v>
      </c>
      <c r="AB1505" s="2"/>
    </row>
    <row r="1506" spans="2:28">
      <c r="B1506" s="2">
        <v>-316.36750999999998</v>
      </c>
      <c r="C1506" s="2">
        <v>-319.46935000000002</v>
      </c>
      <c r="D1506" s="2">
        <v>-237.28031999999999</v>
      </c>
      <c r="E1506" s="2">
        <v>-236.05196000000001</v>
      </c>
      <c r="F1506" s="2">
        <v>-328.39071999999999</v>
      </c>
      <c r="G1506" s="2">
        <v>-328.28181000000001</v>
      </c>
      <c r="AB1506" s="2"/>
    </row>
    <row r="1507" spans="2:28">
      <c r="B1507" s="2">
        <v>-316.48626999999999</v>
      </c>
      <c r="C1507" s="2">
        <v>-319.48973000000001</v>
      </c>
      <c r="D1507" s="2">
        <v>-237.27223000000001</v>
      </c>
      <c r="E1507" s="2">
        <v>-236.01649</v>
      </c>
      <c r="F1507" s="2">
        <v>-328.47559000000001</v>
      </c>
      <c r="G1507" s="2">
        <v>-328.2627</v>
      </c>
      <c r="AB1507" s="2"/>
    </row>
    <row r="1508" spans="2:28">
      <c r="B1508" s="2">
        <v>-316.62866000000002</v>
      </c>
      <c r="C1508" s="2">
        <v>-319.47050000000002</v>
      </c>
      <c r="D1508" s="2">
        <v>-237.22099</v>
      </c>
      <c r="E1508" s="2">
        <v>-236.03084999999999</v>
      </c>
      <c r="F1508" s="2">
        <v>-328.4941</v>
      </c>
      <c r="G1508" s="2">
        <v>-328.24943000000002</v>
      </c>
      <c r="AB1508" s="2"/>
    </row>
    <row r="1509" spans="2:28">
      <c r="B1509" s="2">
        <v>-316.81560000000002</v>
      </c>
      <c r="C1509" s="2">
        <v>-319.43434000000002</v>
      </c>
      <c r="D1509" s="2">
        <v>-237.13835</v>
      </c>
      <c r="E1509" s="2">
        <v>-236.08804000000001</v>
      </c>
      <c r="F1509" s="2">
        <v>-328.41086000000001</v>
      </c>
      <c r="G1509" s="2">
        <v>-328.24959000000001</v>
      </c>
      <c r="AB1509" s="2"/>
    </row>
    <row r="1510" spans="2:28">
      <c r="B1510" s="2">
        <v>-317.03073000000001</v>
      </c>
      <c r="C1510" s="2">
        <v>-319.32053999999999</v>
      </c>
      <c r="D1510" s="2">
        <v>-237.0222</v>
      </c>
      <c r="E1510" s="2">
        <v>-236.16408999999999</v>
      </c>
      <c r="F1510" s="2">
        <v>-328.25274000000002</v>
      </c>
      <c r="G1510" s="2">
        <v>-328.26979</v>
      </c>
      <c r="AB1510" s="2"/>
    </row>
    <row r="1511" spans="2:28">
      <c r="B1511" s="2">
        <v>-317.26346999999998</v>
      </c>
      <c r="C1511" s="2">
        <v>-319.19630000000001</v>
      </c>
      <c r="D1511" s="2">
        <v>-236.89113</v>
      </c>
      <c r="E1511" s="2">
        <v>-236.24432999999999</v>
      </c>
      <c r="F1511" s="2">
        <v>-328.11169999999998</v>
      </c>
      <c r="G1511" s="2">
        <v>-328.31481000000002</v>
      </c>
      <c r="AB1511" s="2"/>
    </row>
    <row r="1512" spans="2:28">
      <c r="B1512" s="2">
        <v>-317.50519000000003</v>
      </c>
      <c r="C1512" s="2">
        <v>-319.04946999999999</v>
      </c>
      <c r="D1512" s="2">
        <v>-236.76102</v>
      </c>
      <c r="E1512" s="2">
        <v>-236.3159</v>
      </c>
      <c r="F1512" s="2">
        <v>-327.74641000000003</v>
      </c>
      <c r="G1512" s="2">
        <v>-328.39125999999999</v>
      </c>
      <c r="AB1512" s="2"/>
    </row>
    <row r="1513" spans="2:28">
      <c r="B1513" s="2">
        <v>-317.73957000000001</v>
      </c>
      <c r="C1513" s="2">
        <v>-318.88121999999998</v>
      </c>
      <c r="D1513" s="2">
        <v>-236.64476999999999</v>
      </c>
      <c r="E1513" s="2">
        <v>-236.35688999999999</v>
      </c>
      <c r="F1513" s="2">
        <v>-327.43943999999999</v>
      </c>
      <c r="G1513" s="2">
        <v>-328.50232</v>
      </c>
      <c r="AB1513" s="2"/>
    </row>
    <row r="1514" spans="2:28">
      <c r="B1514" s="2">
        <v>-318.01492999999999</v>
      </c>
      <c r="C1514" s="2">
        <v>-318.69504000000001</v>
      </c>
      <c r="D1514" s="2">
        <v>-236.55595</v>
      </c>
      <c r="E1514" s="2">
        <v>-236.36548999999999</v>
      </c>
      <c r="F1514" s="2">
        <v>-327.12637999999998</v>
      </c>
      <c r="G1514" s="2">
        <v>-328.64276999999998</v>
      </c>
      <c r="AB1514" s="2"/>
    </row>
    <row r="1515" spans="2:28">
      <c r="B1515" s="2">
        <v>-318.17723999999998</v>
      </c>
      <c r="C1515" s="2">
        <v>-318.49734000000001</v>
      </c>
      <c r="D1515" s="2">
        <v>-236.49529999999999</v>
      </c>
      <c r="E1515" s="2">
        <v>-236.34083999999999</v>
      </c>
      <c r="F1515" s="2">
        <v>-326.80892</v>
      </c>
      <c r="G1515" s="2">
        <v>-328.79984000000002</v>
      </c>
      <c r="AB1515" s="2"/>
    </row>
    <row r="1516" spans="2:28">
      <c r="B1516" s="2">
        <v>-318.28185999999999</v>
      </c>
      <c r="C1516" s="2">
        <v>-318.30225000000002</v>
      </c>
      <c r="D1516" s="2">
        <v>-236.44418999999999</v>
      </c>
      <c r="E1516" s="2">
        <v>-236.28492</v>
      </c>
      <c r="F1516" s="2">
        <v>-326.50711999999999</v>
      </c>
      <c r="G1516" s="2">
        <v>-328.95979999999997</v>
      </c>
      <c r="AB1516" s="2"/>
    </row>
    <row r="1517" spans="2:28">
      <c r="B1517" s="2">
        <v>-318.38520999999997</v>
      </c>
      <c r="C1517" s="2">
        <v>-318.10908999999998</v>
      </c>
      <c r="D1517" s="2">
        <v>-236.43134000000001</v>
      </c>
      <c r="E1517" s="2">
        <v>-236.19591</v>
      </c>
      <c r="F1517" s="2">
        <v>-326.22286000000003</v>
      </c>
      <c r="G1517" s="2">
        <v>-329.10077999999999</v>
      </c>
      <c r="AB1517" s="2"/>
    </row>
    <row r="1518" spans="2:28">
      <c r="B1518" s="2">
        <v>-318.46503999999999</v>
      </c>
      <c r="C1518" s="2">
        <v>-317.94560000000001</v>
      </c>
      <c r="D1518" s="2">
        <v>-236.40908999999999</v>
      </c>
      <c r="E1518" s="2">
        <v>-236.08789999999999</v>
      </c>
      <c r="F1518" s="2">
        <v>-325.95857999999998</v>
      </c>
      <c r="G1518" s="2">
        <v>-329.20247000000001</v>
      </c>
      <c r="AB1518" s="2"/>
    </row>
    <row r="1519" spans="2:28">
      <c r="B1519" s="2">
        <v>-318.28872000000001</v>
      </c>
      <c r="C1519" s="2">
        <v>-317.82596000000001</v>
      </c>
      <c r="D1519" s="2">
        <v>-236.39297999999999</v>
      </c>
      <c r="E1519" s="2">
        <v>-235.95902000000001</v>
      </c>
      <c r="F1519" s="2">
        <v>-325.72127</v>
      </c>
      <c r="G1519" s="2">
        <v>-329.25063</v>
      </c>
      <c r="AB1519" s="2"/>
    </row>
    <row r="1520" spans="2:28">
      <c r="B1520" s="2">
        <v>-318.1472</v>
      </c>
      <c r="C1520" s="2">
        <v>-317.75614000000002</v>
      </c>
      <c r="D1520" s="2">
        <v>-236.37043</v>
      </c>
      <c r="E1520" s="2">
        <v>-235.80907999999999</v>
      </c>
      <c r="F1520" s="2">
        <v>-325.50317999999999</v>
      </c>
      <c r="G1520" s="2">
        <v>-329.22901000000002</v>
      </c>
      <c r="AB1520" s="2"/>
    </row>
    <row r="1521" spans="2:28">
      <c r="B1521" s="2">
        <v>-317.94490999999999</v>
      </c>
      <c r="C1521" s="2">
        <v>-317.75308999999999</v>
      </c>
      <c r="D1521" s="2">
        <v>-236.37194</v>
      </c>
      <c r="E1521" s="2">
        <v>-235.63867999999999</v>
      </c>
      <c r="F1521" s="2">
        <v>-325.32256000000001</v>
      </c>
      <c r="G1521" s="2">
        <v>-329.13914</v>
      </c>
      <c r="AB1521" s="2"/>
    </row>
    <row r="1522" spans="2:28">
      <c r="B1522" s="2">
        <v>-317.71174999999999</v>
      </c>
      <c r="C1522" s="2">
        <v>-317.81824999999998</v>
      </c>
      <c r="D1522" s="2">
        <v>-236.42256</v>
      </c>
      <c r="E1522" s="2">
        <v>-235.46061</v>
      </c>
      <c r="F1522" s="2">
        <v>-325.19022000000001</v>
      </c>
      <c r="G1522" s="2">
        <v>-328.96197999999998</v>
      </c>
      <c r="AB1522" s="2"/>
    </row>
    <row r="1523" spans="2:28">
      <c r="B1523" s="2">
        <v>-317.47915</v>
      </c>
      <c r="C1523" s="2">
        <v>-317.93603999999999</v>
      </c>
      <c r="D1523" s="2">
        <v>-236.50246999999999</v>
      </c>
      <c r="E1523" s="2">
        <v>-235.28765000000001</v>
      </c>
      <c r="F1523" s="2">
        <v>-325.11685999999997</v>
      </c>
      <c r="G1523" s="2">
        <v>-328.76236</v>
      </c>
      <c r="AB1523" s="2"/>
    </row>
    <row r="1524" spans="2:28">
      <c r="B1524" s="2">
        <v>-317.27665000000002</v>
      </c>
      <c r="C1524" s="2">
        <v>-318.10732999999999</v>
      </c>
      <c r="D1524" s="2">
        <v>-236.57438999999999</v>
      </c>
      <c r="E1524" s="2">
        <v>-235.12803</v>
      </c>
      <c r="F1524" s="2">
        <v>-325.10590999999999</v>
      </c>
      <c r="G1524" s="2">
        <v>-328.53438</v>
      </c>
      <c r="AB1524" s="2"/>
    </row>
    <row r="1525" spans="2:28">
      <c r="B1525" s="2">
        <v>-317.1354</v>
      </c>
      <c r="C1525" s="2">
        <v>-318.30977999999999</v>
      </c>
      <c r="D1525" s="2">
        <v>-236.66544999999999</v>
      </c>
      <c r="E1525" s="2">
        <v>-234.97460000000001</v>
      </c>
      <c r="F1525" s="2">
        <v>-325.17234999999999</v>
      </c>
      <c r="G1525" s="2">
        <v>-328.30552999999998</v>
      </c>
      <c r="AB1525" s="2"/>
    </row>
    <row r="1526" spans="2:28">
      <c r="B1526" s="2">
        <v>-317.05777</v>
      </c>
      <c r="C1526" s="2">
        <v>-318.50657000000001</v>
      </c>
      <c r="D1526" s="2">
        <v>-236.76105000000001</v>
      </c>
      <c r="E1526" s="2">
        <v>-234.89456000000001</v>
      </c>
      <c r="F1526" s="2">
        <v>-325.31531999999999</v>
      </c>
      <c r="G1526" s="2">
        <v>-328.10055999999997</v>
      </c>
      <c r="AB1526" s="2"/>
    </row>
    <row r="1527" spans="2:28">
      <c r="B1527" s="2">
        <v>-317.06347</v>
      </c>
      <c r="C1527" s="2">
        <v>-318.68765999999999</v>
      </c>
      <c r="D1527" s="2">
        <v>-236.84885</v>
      </c>
      <c r="E1527" s="2">
        <v>-234.86082999999999</v>
      </c>
      <c r="F1527" s="2">
        <v>-325.50601</v>
      </c>
      <c r="G1527" s="2">
        <v>-327.94553000000002</v>
      </c>
      <c r="AB1527" s="2"/>
    </row>
    <row r="1528" spans="2:28">
      <c r="B1528" s="2">
        <v>-317.13751000000002</v>
      </c>
      <c r="C1528" s="2">
        <v>-318.84190999999998</v>
      </c>
      <c r="D1528" s="2">
        <v>-236.90846999999999</v>
      </c>
      <c r="E1528" s="2">
        <v>-234.92259999999999</v>
      </c>
      <c r="F1528" s="2">
        <v>-325.87491999999997</v>
      </c>
      <c r="G1528" s="2">
        <v>-327.84737000000001</v>
      </c>
      <c r="AB1528" s="2"/>
    </row>
    <row r="1529" spans="2:28">
      <c r="B1529" s="2">
        <v>-317.26353</v>
      </c>
      <c r="C1529" s="2">
        <v>-318.95152000000002</v>
      </c>
      <c r="D1529" s="2">
        <v>-236.91201000000001</v>
      </c>
      <c r="E1529" s="2">
        <v>-235.07230000000001</v>
      </c>
      <c r="F1529" s="2">
        <v>-326.37903999999997</v>
      </c>
      <c r="G1529" s="2">
        <v>-327.79718000000003</v>
      </c>
      <c r="AB1529" s="2"/>
    </row>
    <row r="1530" spans="2:28">
      <c r="B1530" s="2">
        <v>-325.85214000000002</v>
      </c>
      <c r="C1530" s="2">
        <v>-319.00662</v>
      </c>
      <c r="D1530" s="2">
        <v>-236.84933000000001</v>
      </c>
      <c r="E1530" s="2">
        <v>-235.30121</v>
      </c>
      <c r="F1530" s="2">
        <v>-326.24642</v>
      </c>
      <c r="G1530" s="2">
        <v>-327.80687999999998</v>
      </c>
      <c r="AB1530" s="2"/>
    </row>
    <row r="1531" spans="2:28">
      <c r="B1531" s="2">
        <v>-317.58744999999999</v>
      </c>
      <c r="C1531" s="2">
        <v>-319.08778000000001</v>
      </c>
      <c r="D1531" s="2">
        <v>-236.81099</v>
      </c>
      <c r="E1531" s="2">
        <v>-235.58122</v>
      </c>
      <c r="F1531" s="2">
        <v>-326.46796000000001</v>
      </c>
      <c r="G1531" s="2">
        <v>-327.85932000000003</v>
      </c>
      <c r="AB1531" s="2"/>
    </row>
    <row r="1532" spans="2:28">
      <c r="B1532" s="2">
        <v>-317.85019</v>
      </c>
      <c r="C1532" s="2">
        <v>-318.96292999999997</v>
      </c>
      <c r="D1532" s="2">
        <v>-236.73056</v>
      </c>
      <c r="E1532" s="2">
        <v>-235.88236000000001</v>
      </c>
      <c r="F1532" s="2">
        <v>-326.65132999999997</v>
      </c>
      <c r="G1532" s="2">
        <v>-327.94234</v>
      </c>
      <c r="AB1532" s="2"/>
    </row>
    <row r="1533" spans="2:28">
      <c r="B1533" s="2">
        <v>-317.88923</v>
      </c>
      <c r="C1533" s="2">
        <v>-319.75695999999999</v>
      </c>
      <c r="D1533" s="2">
        <v>-236.61600999999999</v>
      </c>
      <c r="E1533" s="2">
        <v>-236.19842</v>
      </c>
      <c r="F1533" s="2">
        <v>-326.78021999999999</v>
      </c>
      <c r="G1533" s="2">
        <v>-328.04239000000001</v>
      </c>
      <c r="AB1533" s="2"/>
    </row>
    <row r="1534" spans="2:28">
      <c r="B1534" s="2">
        <v>-318.00747000000001</v>
      </c>
      <c r="C1534" s="2">
        <v>-318.78019</v>
      </c>
      <c r="D1534" s="2">
        <v>-236.49014</v>
      </c>
      <c r="E1534" s="2">
        <v>-236.46888000000001</v>
      </c>
      <c r="F1534" s="2">
        <v>-326.90481999999997</v>
      </c>
      <c r="G1534" s="2">
        <v>-328.14371999999997</v>
      </c>
      <c r="AB1534" s="2"/>
    </row>
    <row r="1535" spans="2:28">
      <c r="B1535" s="2">
        <v>-318.09877999999998</v>
      </c>
      <c r="C1535" s="2">
        <v>-318.90566999999999</v>
      </c>
      <c r="D1535" s="2">
        <v>-236.37819999999999</v>
      </c>
      <c r="E1535" s="2">
        <v>-236.68096</v>
      </c>
      <c r="F1535" s="2">
        <v>-326.88589000000002</v>
      </c>
      <c r="G1535" s="2">
        <v>-328.23360000000002</v>
      </c>
      <c r="AB1535" s="2"/>
    </row>
    <row r="1536" spans="2:28">
      <c r="B1536" s="2">
        <v>-318.16203999999999</v>
      </c>
      <c r="C1536" s="2">
        <v>-318.56918000000002</v>
      </c>
      <c r="D1536" s="2">
        <v>-236.30064999999999</v>
      </c>
      <c r="E1536" s="2">
        <v>-236.77704</v>
      </c>
      <c r="F1536" s="2">
        <v>-326.86838</v>
      </c>
      <c r="G1536" s="2">
        <v>-328.30054999999999</v>
      </c>
      <c r="AB1536" s="2"/>
    </row>
    <row r="1537" spans="2:28">
      <c r="B1537" s="2">
        <v>-318.20049999999998</v>
      </c>
      <c r="C1537" s="2">
        <v>-318.48613999999998</v>
      </c>
      <c r="D1537" s="2">
        <v>-236.20253</v>
      </c>
      <c r="E1537" s="2">
        <v>-236.84833</v>
      </c>
      <c r="F1537" s="2">
        <v>-326.80966000000001</v>
      </c>
      <c r="G1537" s="2">
        <v>-328.33542</v>
      </c>
      <c r="AB1537" s="2"/>
    </row>
    <row r="1538" spans="2:28">
      <c r="B1538" s="2">
        <v>-318.21992</v>
      </c>
      <c r="C1538" s="2">
        <v>-318.41908999999998</v>
      </c>
      <c r="D1538" s="2">
        <v>-236.10386</v>
      </c>
      <c r="E1538" s="2">
        <v>-236.89762999999999</v>
      </c>
      <c r="F1538" s="2">
        <v>-326.72027000000003</v>
      </c>
      <c r="G1538" s="2">
        <v>-328.33688999999998</v>
      </c>
      <c r="AB1538" s="2"/>
    </row>
    <row r="1539" spans="2:28">
      <c r="B1539" s="2">
        <v>-318.22482000000002</v>
      </c>
      <c r="C1539" s="2">
        <v>-318.36743000000001</v>
      </c>
      <c r="D1539" s="2">
        <v>-236.03395</v>
      </c>
      <c r="E1539" s="2">
        <v>-236.92848000000001</v>
      </c>
      <c r="F1539" s="2">
        <v>-326.62558999999999</v>
      </c>
      <c r="G1539" s="2">
        <v>-328.27778000000001</v>
      </c>
      <c r="AB1539" s="2"/>
    </row>
    <row r="1540" spans="2:28">
      <c r="B1540" s="2">
        <v>-318.22120000000001</v>
      </c>
      <c r="C1540" s="2">
        <v>-318.32029</v>
      </c>
      <c r="D1540" s="2">
        <v>-235.98887999999999</v>
      </c>
      <c r="E1540" s="2">
        <v>-236.93091999999999</v>
      </c>
      <c r="F1540" s="2">
        <v>-326.51999000000001</v>
      </c>
      <c r="G1540" s="2">
        <v>-328.13846999999998</v>
      </c>
      <c r="AB1540" s="2"/>
    </row>
    <row r="1541" spans="2:28">
      <c r="B1541" s="2">
        <v>-318.20809000000003</v>
      </c>
      <c r="C1541" s="2">
        <v>-318.26942000000003</v>
      </c>
      <c r="D1541" s="2">
        <v>-235.94658999999999</v>
      </c>
      <c r="E1541" s="2">
        <v>-236.89015000000001</v>
      </c>
      <c r="F1541" s="2">
        <v>-326.43475000000001</v>
      </c>
      <c r="G1541" s="2">
        <v>-327.95742000000001</v>
      </c>
      <c r="AB1541" s="2"/>
    </row>
    <row r="1542" spans="2:28">
      <c r="B1542" s="2">
        <v>-318.18680000000001</v>
      </c>
      <c r="C1542" s="2">
        <v>-318.21395999999999</v>
      </c>
      <c r="D1542" s="2">
        <v>-235.90380999999999</v>
      </c>
      <c r="E1542" s="2">
        <v>-236.80821</v>
      </c>
      <c r="F1542" s="2">
        <v>-326.36941999999999</v>
      </c>
      <c r="G1542" s="2">
        <v>-327.72779000000003</v>
      </c>
      <c r="AB1542" s="2"/>
    </row>
    <row r="1543" spans="2:28">
      <c r="B1543" s="2">
        <v>-318.15557999999999</v>
      </c>
      <c r="C1543" s="2">
        <v>-318.15832999999998</v>
      </c>
      <c r="D1543" s="2">
        <v>-235.86921000000001</v>
      </c>
      <c r="E1543" s="2">
        <v>-236.67287999999999</v>
      </c>
      <c r="F1543" s="2">
        <v>-326.32560999999998</v>
      </c>
      <c r="G1543" s="2">
        <v>-327.44896</v>
      </c>
      <c r="AB1543" s="2"/>
    </row>
    <row r="1544" spans="2:28">
      <c r="B1544" s="2">
        <v>-318.11425000000003</v>
      </c>
      <c r="C1544" s="2">
        <v>-318.11882000000003</v>
      </c>
      <c r="D1544" s="2">
        <v>-235.85905</v>
      </c>
      <c r="E1544" s="2">
        <v>-236.50138999999999</v>
      </c>
      <c r="F1544" s="2">
        <v>-326.29471000000001</v>
      </c>
      <c r="G1544" s="2">
        <v>-327.14918</v>
      </c>
      <c r="AB1544" s="2"/>
    </row>
    <row r="1545" spans="2:28">
      <c r="B1545" s="2">
        <v>-318.05097999999998</v>
      </c>
      <c r="C1545" s="2">
        <v>-318.10807</v>
      </c>
      <c r="D1545" s="2">
        <v>-235.88342</v>
      </c>
      <c r="E1545" s="2">
        <v>-236.34852000000001</v>
      </c>
      <c r="F1545" s="2">
        <v>-326.25839999999999</v>
      </c>
      <c r="G1545" s="2">
        <v>-326.83917000000002</v>
      </c>
      <c r="AB1545" s="2"/>
    </row>
    <row r="1546" spans="2:28">
      <c r="B1546" s="2">
        <v>-317.98867000000001</v>
      </c>
      <c r="C1546" s="2">
        <v>-318.14017000000001</v>
      </c>
      <c r="D1546" s="2">
        <v>-235.9057</v>
      </c>
      <c r="E1546" s="2">
        <v>-236.18118999999999</v>
      </c>
      <c r="F1546" s="2">
        <v>-326.20857000000001</v>
      </c>
      <c r="G1546" s="2">
        <v>-326.54056000000003</v>
      </c>
      <c r="AB1546" s="2"/>
    </row>
    <row r="1547" spans="2:28">
      <c r="B1547" s="2">
        <v>-317.92773</v>
      </c>
      <c r="C1547" s="2">
        <v>-318.22797000000003</v>
      </c>
      <c r="D1547" s="2">
        <v>-235.90501</v>
      </c>
      <c r="E1547" s="2">
        <v>-236.01209</v>
      </c>
      <c r="F1547" s="2">
        <v>-326.13819000000001</v>
      </c>
      <c r="G1547" s="2">
        <v>-326.25106</v>
      </c>
      <c r="AB1547" s="2"/>
    </row>
    <row r="1548" spans="2:28">
      <c r="B1548" s="2">
        <v>-317.87205999999998</v>
      </c>
      <c r="C1548" s="2">
        <v>-318.35316</v>
      </c>
      <c r="D1548" s="2">
        <v>-235.83417</v>
      </c>
      <c r="E1548" s="2">
        <v>-235.84774999999999</v>
      </c>
      <c r="F1548" s="2">
        <v>-326.04813000000001</v>
      </c>
      <c r="G1548" s="2">
        <v>-326.00968999999998</v>
      </c>
      <c r="AB1548" s="2"/>
    </row>
    <row r="1549" spans="2:28">
      <c r="B1549" s="2">
        <v>-317.82708000000002</v>
      </c>
      <c r="C1549" s="2">
        <v>-318.51803999999998</v>
      </c>
      <c r="D1549" s="2">
        <v>-235.79669999999999</v>
      </c>
      <c r="E1549" s="2">
        <v>-235.70927</v>
      </c>
      <c r="F1549" s="2">
        <v>-325.93367999999998</v>
      </c>
      <c r="G1549" s="2">
        <v>-325.81450000000001</v>
      </c>
      <c r="AB1549" s="2"/>
    </row>
    <row r="1550" spans="2:28">
      <c r="B1550" s="2">
        <v>-317.78872000000001</v>
      </c>
      <c r="C1550" s="2">
        <v>-318.69983999999999</v>
      </c>
      <c r="D1550" s="2">
        <v>-235.76172</v>
      </c>
      <c r="E1550" s="2">
        <v>-235.62219999999999</v>
      </c>
      <c r="F1550" s="2">
        <v>-325.80365999999998</v>
      </c>
      <c r="G1550" s="2">
        <v>-325.70744000000002</v>
      </c>
      <c r="AB1550" s="2"/>
    </row>
    <row r="1551" spans="2:28">
      <c r="B1551" s="2">
        <v>-317.75571000000002</v>
      </c>
      <c r="C1551" s="2">
        <v>-318.87819000000002</v>
      </c>
      <c r="D1551" s="2">
        <v>-235.71241000000001</v>
      </c>
      <c r="E1551" s="2">
        <v>-235.59485000000001</v>
      </c>
      <c r="F1551" s="2">
        <v>-325.68155000000002</v>
      </c>
      <c r="G1551" s="2">
        <v>-325.66221000000002</v>
      </c>
      <c r="AB1551" s="2"/>
    </row>
    <row r="1552" spans="2:28">
      <c r="B1552" s="2">
        <v>-317.72448000000003</v>
      </c>
      <c r="C1552" s="2">
        <v>-319.03543999999999</v>
      </c>
      <c r="D1552" s="2">
        <v>-235.65673000000001</v>
      </c>
      <c r="E1552" s="2">
        <v>-235.64487</v>
      </c>
      <c r="F1552" s="2">
        <v>-325.56790000000001</v>
      </c>
      <c r="G1552" s="2">
        <v>-325.70463000000001</v>
      </c>
      <c r="AB1552" s="2"/>
    </row>
    <row r="1553" spans="2:28">
      <c r="B1553" s="2">
        <v>-317.70253000000002</v>
      </c>
      <c r="C1553" s="2">
        <v>-319.16298</v>
      </c>
      <c r="D1553" s="2">
        <v>-235.57488000000001</v>
      </c>
      <c r="E1553" s="2">
        <v>-235.76999000000001</v>
      </c>
      <c r="F1553" s="2">
        <v>-325.49086</v>
      </c>
      <c r="G1553" s="2">
        <v>-325.8202</v>
      </c>
      <c r="AB1553" s="2"/>
    </row>
    <row r="1554" spans="2:28">
      <c r="B1554" s="2">
        <v>-317.64301</v>
      </c>
      <c r="C1554" s="2">
        <v>-319.25580000000002</v>
      </c>
      <c r="D1554" s="2">
        <v>-235.4323</v>
      </c>
      <c r="E1554" s="2">
        <v>-235.93350000000001</v>
      </c>
      <c r="F1554" s="2">
        <v>-325.44992999999999</v>
      </c>
      <c r="G1554" s="2">
        <v>-325.99238000000003</v>
      </c>
      <c r="AB1554" s="2"/>
    </row>
    <row r="1555" spans="2:28">
      <c r="B1555" s="2">
        <v>-317.59953000000002</v>
      </c>
      <c r="C1555" s="2">
        <v>-319.28769999999997</v>
      </c>
      <c r="D1555" s="2">
        <v>-235.21700999999999</v>
      </c>
      <c r="E1555" s="2">
        <v>-236.11224000000001</v>
      </c>
      <c r="F1555" s="2">
        <v>-325.45963999999998</v>
      </c>
      <c r="G1555" s="2">
        <v>-326.19594000000001</v>
      </c>
      <c r="AB1555" s="2"/>
    </row>
    <row r="1556" spans="2:28">
      <c r="B1556" s="2">
        <v>-317.55944</v>
      </c>
      <c r="C1556" s="2">
        <v>-319.29338999999999</v>
      </c>
      <c r="D1556" s="2">
        <v>-235.01033000000001</v>
      </c>
      <c r="E1556" s="2">
        <v>-236.30608000000001</v>
      </c>
      <c r="F1556" s="2">
        <v>-325.59688</v>
      </c>
      <c r="G1556" s="2">
        <v>-326.41730000000001</v>
      </c>
      <c r="AB1556" s="2"/>
    </row>
    <row r="1557" spans="2:28">
      <c r="B1557" s="2">
        <v>-317.53437000000002</v>
      </c>
      <c r="C1557" s="2">
        <v>-319.26762000000002</v>
      </c>
      <c r="D1557" s="2">
        <v>-234.76673</v>
      </c>
      <c r="E1557" s="2">
        <v>-236.47507999999999</v>
      </c>
      <c r="F1557" s="2">
        <v>-325.68918000000002</v>
      </c>
      <c r="G1557" s="2">
        <v>-326.62711999999999</v>
      </c>
      <c r="AB1557" s="2"/>
    </row>
    <row r="1558" spans="2:28">
      <c r="B1558" s="2">
        <v>-317.61155000000002</v>
      </c>
      <c r="C1558" s="2">
        <v>-319.28386999999998</v>
      </c>
      <c r="D1558" s="2">
        <v>-234.51857999999999</v>
      </c>
      <c r="E1558" s="2">
        <v>-236.61103</v>
      </c>
      <c r="F1558" s="2">
        <v>-325.62502999999998</v>
      </c>
      <c r="G1558" s="2">
        <v>-326.79899</v>
      </c>
      <c r="AB1558" s="2"/>
    </row>
    <row r="1559" spans="2:28">
      <c r="B1559" s="2">
        <v>-317.52645999999999</v>
      </c>
      <c r="C1559" s="2">
        <v>-319.14132999999998</v>
      </c>
      <c r="D1559" s="2">
        <v>-234.29489000000001</v>
      </c>
      <c r="E1559" s="2">
        <v>-236.71422999999999</v>
      </c>
      <c r="F1559" s="2">
        <v>-325.72926000000001</v>
      </c>
      <c r="G1559" s="2">
        <v>-326.93529999999998</v>
      </c>
      <c r="AB1559" s="2"/>
    </row>
    <row r="1560" spans="2:28">
      <c r="B1560" s="2">
        <v>-317.57796000000002</v>
      </c>
      <c r="C1560" s="2">
        <v>-319.06214</v>
      </c>
      <c r="D1560" s="2">
        <v>-234.11995999999999</v>
      </c>
      <c r="E1560" s="2">
        <v>-236.76340999999999</v>
      </c>
      <c r="F1560" s="2">
        <v>-325.84419000000003</v>
      </c>
      <c r="G1560" s="2">
        <v>-327.01891999999998</v>
      </c>
      <c r="AB1560" s="2"/>
    </row>
    <row r="1561" spans="2:28">
      <c r="B1561" s="2">
        <v>-317.67585000000003</v>
      </c>
      <c r="C1561" s="2">
        <v>-318.98836999999997</v>
      </c>
      <c r="D1561" s="2">
        <v>-233.94691</v>
      </c>
      <c r="E1561" s="2">
        <v>-236.76795999999999</v>
      </c>
      <c r="F1561" s="2">
        <v>-325.96564000000001</v>
      </c>
      <c r="G1561" s="2">
        <v>-327.04584999999997</v>
      </c>
      <c r="AB1561" s="2"/>
    </row>
    <row r="1562" spans="2:28">
      <c r="B1562" s="2">
        <v>-317.83001999999999</v>
      </c>
      <c r="C1562" s="2">
        <v>-318.92428000000001</v>
      </c>
      <c r="D1562" s="2">
        <v>-233.78405000000001</v>
      </c>
      <c r="E1562" s="2">
        <v>-236.75022999999999</v>
      </c>
      <c r="F1562" s="2">
        <v>-326.09233</v>
      </c>
      <c r="G1562" s="2">
        <v>-327.01841000000002</v>
      </c>
      <c r="AB1562" s="2"/>
    </row>
    <row r="1563" spans="2:28">
      <c r="B1563" s="2">
        <v>-318.02823000000001</v>
      </c>
      <c r="C1563" s="2">
        <v>-318.91955999999999</v>
      </c>
      <c r="D1563" s="2">
        <v>-233.61562000000001</v>
      </c>
      <c r="E1563" s="2">
        <v>-236.66846000000001</v>
      </c>
      <c r="F1563" s="2">
        <v>-326.22201999999999</v>
      </c>
      <c r="G1563" s="2">
        <v>-326.93821000000003</v>
      </c>
      <c r="AB1563" s="2"/>
    </row>
    <row r="1564" spans="2:28">
      <c r="B1564" s="2">
        <v>-318.26495999999997</v>
      </c>
      <c r="C1564" s="2">
        <v>-318.89299</v>
      </c>
      <c r="D1564" s="2">
        <v>-233.45636999999999</v>
      </c>
      <c r="E1564" s="2">
        <v>-236.58098000000001</v>
      </c>
      <c r="F1564" s="2">
        <v>-326.35248000000001</v>
      </c>
      <c r="G1564" s="2">
        <v>-326.81851</v>
      </c>
      <c r="AB1564" s="2"/>
    </row>
    <row r="1565" spans="2:28">
      <c r="B1565" s="2">
        <v>-318.52249999999998</v>
      </c>
      <c r="C1565" s="2">
        <v>-318.94251000000003</v>
      </c>
      <c r="D1565" s="2">
        <v>-233.36157</v>
      </c>
      <c r="E1565" s="2">
        <v>-236.51666</v>
      </c>
      <c r="F1565" s="2">
        <v>-326.48624999999998</v>
      </c>
      <c r="G1565" s="2">
        <v>-326.66933</v>
      </c>
      <c r="AB1565" s="2"/>
    </row>
    <row r="1566" spans="2:28">
      <c r="B1566" s="2">
        <v>-318.79964000000001</v>
      </c>
      <c r="C1566" s="2">
        <v>-319.03336999999999</v>
      </c>
      <c r="D1566" s="2">
        <v>-233.27215000000001</v>
      </c>
      <c r="E1566" s="2">
        <v>-236.48779999999999</v>
      </c>
      <c r="F1566" s="2">
        <v>-326.61909000000003</v>
      </c>
      <c r="G1566" s="2">
        <v>-326.49810000000002</v>
      </c>
      <c r="AB1566" s="2"/>
    </row>
    <row r="1567" spans="2:28">
      <c r="B1567" s="2">
        <v>-318.99131999999997</v>
      </c>
      <c r="C1567" s="2">
        <v>-319.15282999999999</v>
      </c>
      <c r="D1567" s="2">
        <v>-233.20399</v>
      </c>
      <c r="E1567" s="2">
        <v>-236.4796</v>
      </c>
      <c r="F1567" s="2">
        <v>-326.74583999999999</v>
      </c>
      <c r="G1567" s="2">
        <v>-326.30642</v>
      </c>
      <c r="AB1567" s="2"/>
    </row>
    <row r="1568" spans="2:28">
      <c r="B1568" s="2">
        <v>-319.15296999999998</v>
      </c>
      <c r="C1568" s="2">
        <v>-319.28978000000001</v>
      </c>
      <c r="D1568" s="2">
        <v>-233.13460000000001</v>
      </c>
      <c r="E1568" s="2">
        <v>-236.45255</v>
      </c>
      <c r="F1568" s="2">
        <v>-326.86626999999999</v>
      </c>
      <c r="G1568" s="2">
        <v>-326.12736999999998</v>
      </c>
      <c r="AB1568" s="2"/>
    </row>
    <row r="1569" spans="2:28">
      <c r="B1569" s="2">
        <v>-319.24520000000001</v>
      </c>
      <c r="C1569" s="2">
        <v>-319.41503999999998</v>
      </c>
      <c r="D1569" s="2">
        <v>-233.05090000000001</v>
      </c>
      <c r="E1569" s="2">
        <v>-236.47416000000001</v>
      </c>
      <c r="F1569" s="2">
        <v>-326.97962000000001</v>
      </c>
      <c r="G1569" s="2">
        <v>-325.96856000000002</v>
      </c>
      <c r="AB1569" s="2"/>
    </row>
    <row r="1570" spans="2:28">
      <c r="B1570" s="2">
        <v>-319.26004999999998</v>
      </c>
      <c r="C1570" s="2">
        <v>-319.52323000000001</v>
      </c>
      <c r="D1570" s="2">
        <v>-232.94799</v>
      </c>
      <c r="E1570" s="2">
        <v>-236.50539000000001</v>
      </c>
      <c r="F1570" s="2">
        <v>-327.08690999999999</v>
      </c>
      <c r="G1570" s="2">
        <v>-325.83546999999999</v>
      </c>
      <c r="AB1570" s="2"/>
    </row>
    <row r="1571" spans="2:28">
      <c r="B1571" s="2">
        <v>-319.20060999999998</v>
      </c>
      <c r="C1571" s="2">
        <v>-319.60219000000001</v>
      </c>
      <c r="D1571" s="2">
        <v>-232.84703999999999</v>
      </c>
      <c r="E1571" s="2">
        <v>-236.54170999999999</v>
      </c>
      <c r="F1571" s="2">
        <v>-327.19353000000001</v>
      </c>
      <c r="G1571" s="2">
        <v>-325.73455999999999</v>
      </c>
      <c r="AB1571" s="2"/>
    </row>
    <row r="1572" spans="2:28">
      <c r="B1572" s="2">
        <v>-319.07841000000002</v>
      </c>
      <c r="C1572" s="2">
        <v>-319.64695</v>
      </c>
      <c r="D1572" s="2">
        <v>-232.76174</v>
      </c>
      <c r="E1572" s="2">
        <v>-236.58038999999999</v>
      </c>
      <c r="F1572" s="2">
        <v>-327.30887000000001</v>
      </c>
      <c r="G1572" s="2">
        <v>-325.66230000000002</v>
      </c>
      <c r="AB1572" s="2"/>
    </row>
    <row r="1573" spans="2:28">
      <c r="B1573" s="2">
        <v>-318.90886</v>
      </c>
      <c r="C1573" s="2">
        <v>-319.66500000000002</v>
      </c>
      <c r="D1573" s="2">
        <v>-232.73285000000001</v>
      </c>
      <c r="E1573" s="2">
        <v>-236.61747</v>
      </c>
      <c r="F1573" s="2">
        <v>-327.42104999999998</v>
      </c>
      <c r="G1573" s="2">
        <v>-325.61559999999997</v>
      </c>
      <c r="AB1573" s="2"/>
    </row>
    <row r="1574" spans="2:28">
      <c r="B1574" s="2">
        <v>-318.71172000000001</v>
      </c>
      <c r="C1574" s="2">
        <v>-319.65933000000001</v>
      </c>
      <c r="D1574" s="2">
        <v>-232.68113</v>
      </c>
      <c r="E1574" s="2">
        <v>-236.63459</v>
      </c>
      <c r="F1574" s="2">
        <v>-327.57060999999999</v>
      </c>
      <c r="G1574" s="2">
        <v>-325.59208999999998</v>
      </c>
      <c r="AB1574" s="2"/>
    </row>
    <row r="1575" spans="2:28">
      <c r="B1575" s="2">
        <v>-318.51512000000002</v>
      </c>
      <c r="C1575" s="2">
        <v>-319.63659000000001</v>
      </c>
      <c r="D1575" s="2">
        <v>-232.64323999999999</v>
      </c>
      <c r="E1575" s="2">
        <v>-236.62565000000001</v>
      </c>
      <c r="F1575" s="2">
        <v>-327.66550999999998</v>
      </c>
      <c r="G1575" s="2">
        <v>-325.59960999999998</v>
      </c>
      <c r="AB1575" s="2"/>
    </row>
    <row r="1576" spans="2:28">
      <c r="B1576" s="2">
        <v>-318.32128999999998</v>
      </c>
      <c r="C1576" s="2">
        <v>-319.58141000000001</v>
      </c>
      <c r="D1576" s="2">
        <v>-232.62452999999999</v>
      </c>
      <c r="E1576" s="2">
        <v>-236.60928000000001</v>
      </c>
      <c r="F1576" s="2">
        <v>-327.79442999999998</v>
      </c>
      <c r="G1576" s="2">
        <v>-325.62705</v>
      </c>
      <c r="AB1576" s="2"/>
    </row>
    <row r="1577" spans="2:28">
      <c r="B1577" s="2">
        <v>-318.17293999999998</v>
      </c>
      <c r="C1577" s="2">
        <v>-319.49243000000001</v>
      </c>
      <c r="D1577" s="2">
        <v>-232.63316</v>
      </c>
      <c r="E1577" s="2">
        <v>-236.59029000000001</v>
      </c>
      <c r="F1577" s="2">
        <v>-327.92185999999998</v>
      </c>
      <c r="G1577" s="2">
        <v>-325.68110000000001</v>
      </c>
      <c r="AB1577" s="2"/>
    </row>
    <row r="1578" spans="2:28">
      <c r="B1578" s="2">
        <v>-318.08735000000001</v>
      </c>
      <c r="C1578" s="2">
        <v>-319.36673000000002</v>
      </c>
      <c r="D1578" s="2">
        <v>-232.72056000000001</v>
      </c>
      <c r="E1578" s="2">
        <v>-236.59316999999999</v>
      </c>
      <c r="F1578" s="2">
        <v>-328.04038000000003</v>
      </c>
      <c r="G1578" s="2">
        <v>-325.75511</v>
      </c>
      <c r="AB1578" s="2"/>
    </row>
    <row r="1579" spans="2:28">
      <c r="B1579" s="2">
        <v>-318.13837999999998</v>
      </c>
      <c r="C1579" s="2">
        <v>-319.20067</v>
      </c>
      <c r="D1579" s="2">
        <v>-232.80215999999999</v>
      </c>
      <c r="E1579" s="2">
        <v>-236.63362000000001</v>
      </c>
      <c r="F1579" s="2">
        <v>-328.13830000000002</v>
      </c>
      <c r="G1579" s="2">
        <v>-325.84125999999998</v>
      </c>
      <c r="AB1579" s="2"/>
    </row>
    <row r="1580" spans="2:28">
      <c r="B1580" s="2">
        <v>-318.21476000000001</v>
      </c>
      <c r="C1580" s="2">
        <v>-318.99982</v>
      </c>
      <c r="D1580" s="2">
        <v>-232.89663999999999</v>
      </c>
      <c r="E1580" s="2">
        <v>-236.68774999999999</v>
      </c>
      <c r="F1580" s="2">
        <v>-328.2552</v>
      </c>
      <c r="G1580" s="2">
        <v>-325.90222999999997</v>
      </c>
      <c r="AB1580" s="2"/>
    </row>
    <row r="1581" spans="2:28">
      <c r="B1581" s="2">
        <v>-318.38990000000001</v>
      </c>
      <c r="C1581" s="2">
        <v>-318.76738</v>
      </c>
      <c r="D1581" s="2">
        <v>-233.01159999999999</v>
      </c>
      <c r="E1581" s="2">
        <v>-236.75851</v>
      </c>
      <c r="F1581" s="2">
        <v>-328.27393999999998</v>
      </c>
      <c r="G1581" s="2">
        <v>-325.92892999999998</v>
      </c>
      <c r="AB1581" s="2"/>
    </row>
    <row r="1582" spans="2:28">
      <c r="B1582" s="2">
        <v>-318.52346999999997</v>
      </c>
      <c r="C1582" s="2">
        <v>-318.53410000000002</v>
      </c>
      <c r="D1582" s="2">
        <v>-233.12845999999999</v>
      </c>
      <c r="E1582" s="2">
        <v>-236.77835999999999</v>
      </c>
      <c r="F1582" s="2">
        <v>-328.35320000000002</v>
      </c>
      <c r="G1582" s="2">
        <v>-325.89792</v>
      </c>
      <c r="AB1582" s="2"/>
    </row>
    <row r="1583" spans="2:28">
      <c r="B1583" s="2">
        <v>-318.68108999999998</v>
      </c>
      <c r="C1583" s="2">
        <v>-318.32317</v>
      </c>
      <c r="D1583" s="2">
        <v>-233.22699</v>
      </c>
      <c r="E1583" s="2">
        <v>-236.81673000000001</v>
      </c>
      <c r="F1583" s="2">
        <v>-328.38229000000001</v>
      </c>
      <c r="G1583" s="2">
        <v>-325.79388999999998</v>
      </c>
      <c r="AB1583" s="2"/>
    </row>
    <row r="1584" spans="2:28">
      <c r="B1584" s="2">
        <v>-318.79982999999999</v>
      </c>
      <c r="C1584" s="2">
        <v>-318.16032000000001</v>
      </c>
      <c r="D1584" s="2">
        <v>-233.30157</v>
      </c>
      <c r="E1584" s="2">
        <v>-236.82193000000001</v>
      </c>
      <c r="F1584" s="2">
        <v>-328.27496000000002</v>
      </c>
      <c r="G1584" s="2">
        <v>-325.62065999999999</v>
      </c>
      <c r="AB1584" s="2"/>
    </row>
    <row r="1585" spans="2:28">
      <c r="B1585" s="2">
        <v>-318.96114</v>
      </c>
      <c r="C1585" s="2">
        <v>-318.06331</v>
      </c>
      <c r="D1585" s="2">
        <v>-233.32076000000001</v>
      </c>
      <c r="E1585" s="2">
        <v>-236.79653999999999</v>
      </c>
      <c r="F1585" s="2">
        <v>-328.23559999999998</v>
      </c>
      <c r="G1585" s="2">
        <v>-325.39409999999998</v>
      </c>
      <c r="AB1585" s="2"/>
    </row>
    <row r="1586" spans="2:28">
      <c r="B1586" s="2">
        <v>-319.08395999999999</v>
      </c>
      <c r="C1586" s="2">
        <v>-318.03690999999998</v>
      </c>
      <c r="D1586" s="2">
        <v>-233.29499999999999</v>
      </c>
      <c r="E1586" s="2">
        <v>-236.72067000000001</v>
      </c>
      <c r="F1586" s="2">
        <v>-328.18371000000002</v>
      </c>
      <c r="G1586" s="2">
        <v>-325.13648999999998</v>
      </c>
      <c r="AB1586" s="2"/>
    </row>
    <row r="1587" spans="2:28">
      <c r="B1587" s="2">
        <v>-319.16145999999998</v>
      </c>
      <c r="C1587" s="2">
        <v>-318.07136000000003</v>
      </c>
      <c r="D1587" s="2">
        <v>-233.21064999999999</v>
      </c>
      <c r="E1587" s="2">
        <v>-236.60101</v>
      </c>
      <c r="F1587" s="2">
        <v>-328.12635999999998</v>
      </c>
      <c r="G1587" s="2">
        <v>-324.87801000000002</v>
      </c>
      <c r="AB1587" s="2"/>
    </row>
    <row r="1588" spans="2:28">
      <c r="B1588" s="2">
        <v>-319.20017999999999</v>
      </c>
      <c r="C1588" s="2">
        <v>-352.39625000000001</v>
      </c>
      <c r="D1588" s="2">
        <v>-233.06442000000001</v>
      </c>
      <c r="E1588" s="2">
        <v>-236.45817</v>
      </c>
      <c r="F1588" s="2">
        <v>-328.07529</v>
      </c>
      <c r="G1588" s="2">
        <v>-324.65390000000002</v>
      </c>
      <c r="AB1588" s="2"/>
    </row>
    <row r="1589" spans="2:28">
      <c r="B1589" s="2">
        <v>-319.20166</v>
      </c>
      <c r="C1589" s="2">
        <v>-318.21947999999998</v>
      </c>
      <c r="D1589" s="2">
        <v>-232.88311999999999</v>
      </c>
      <c r="E1589" s="2">
        <v>-236.30250000000001</v>
      </c>
      <c r="F1589" s="2">
        <v>-328.02483000000001</v>
      </c>
      <c r="G1589" s="2">
        <v>-324.49113999999997</v>
      </c>
      <c r="AB1589" s="2"/>
    </row>
    <row r="1590" spans="2:28">
      <c r="B1590" s="2">
        <v>-319.17216999999999</v>
      </c>
      <c r="C1590" s="2">
        <v>-318.30212</v>
      </c>
      <c r="D1590" s="2">
        <v>-232.69406000000001</v>
      </c>
      <c r="E1590" s="2">
        <v>-236.16233</v>
      </c>
      <c r="F1590" s="2">
        <v>-327.99414000000002</v>
      </c>
      <c r="G1590" s="2">
        <v>-324.38733999999999</v>
      </c>
      <c r="AB1590" s="2"/>
    </row>
    <row r="1591" spans="2:28">
      <c r="B1591" s="2">
        <v>-325.15402</v>
      </c>
      <c r="C1591" s="2">
        <v>-318.39605999999998</v>
      </c>
      <c r="D1591" s="2">
        <v>-232.56187</v>
      </c>
      <c r="E1591" s="2">
        <v>-236.03837999999999</v>
      </c>
      <c r="F1591" s="2">
        <v>-327.98289</v>
      </c>
      <c r="G1591" s="2">
        <v>-324.34748999999999</v>
      </c>
      <c r="AB1591" s="2"/>
    </row>
    <row r="1592" spans="2:28">
      <c r="B1592" s="2">
        <v>-319.04692999999997</v>
      </c>
      <c r="C1592" s="2">
        <v>-318.49705</v>
      </c>
      <c r="D1592" s="2">
        <v>-232.48390000000001</v>
      </c>
      <c r="E1592" s="2">
        <v>-235.97311999999999</v>
      </c>
      <c r="F1592" s="2">
        <v>-327.99363</v>
      </c>
      <c r="G1592" s="2">
        <v>-324.35469000000001</v>
      </c>
      <c r="AB1592" s="2"/>
    </row>
    <row r="1593" spans="2:28">
      <c r="B1593" s="2">
        <v>-318.96942999999999</v>
      </c>
      <c r="C1593" s="2">
        <v>-318.61327999999997</v>
      </c>
      <c r="D1593" s="2">
        <v>-232.46561</v>
      </c>
      <c r="E1593" s="2">
        <v>-235.96122</v>
      </c>
      <c r="F1593" s="2">
        <v>-328.02492000000001</v>
      </c>
      <c r="G1593" s="2">
        <v>-324.39442000000003</v>
      </c>
      <c r="AB1593" s="2"/>
    </row>
    <row r="1594" spans="2:28">
      <c r="B1594" s="2">
        <v>-318.90017</v>
      </c>
      <c r="C1594" s="2">
        <v>-318.75533999999999</v>
      </c>
      <c r="D1594" s="2">
        <v>-232.55546000000001</v>
      </c>
      <c r="E1594" s="2">
        <v>-236.00185999999999</v>
      </c>
      <c r="F1594" s="2">
        <v>-328.07726000000002</v>
      </c>
      <c r="G1594" s="2">
        <v>-324.44819999999999</v>
      </c>
      <c r="AB1594" s="2"/>
    </row>
    <row r="1595" spans="2:28">
      <c r="B1595" s="2">
        <v>-318.83397000000002</v>
      </c>
      <c r="C1595" s="2">
        <v>-318.93790999999999</v>
      </c>
      <c r="D1595" s="2">
        <v>-232.71979999999999</v>
      </c>
      <c r="E1595" s="2">
        <v>-236.05554000000001</v>
      </c>
      <c r="F1595" s="2">
        <v>-328.15501999999998</v>
      </c>
      <c r="G1595" s="2">
        <v>-324.50526000000002</v>
      </c>
      <c r="AB1595" s="2"/>
    </row>
    <row r="1596" spans="2:28">
      <c r="B1596" s="2">
        <v>-318.78179</v>
      </c>
      <c r="C1596" s="2">
        <v>-319.17232000000001</v>
      </c>
      <c r="D1596" s="2">
        <v>-232.97248999999999</v>
      </c>
      <c r="E1596" s="2">
        <v>-236.11319</v>
      </c>
      <c r="F1596" s="2">
        <v>-328.25761999999997</v>
      </c>
      <c r="G1596" s="2">
        <v>-324.55455000000001</v>
      </c>
      <c r="AB1596" s="2"/>
    </row>
    <row r="1597" spans="2:28">
      <c r="B1597" s="2">
        <v>-318.75234</v>
      </c>
      <c r="C1597" s="2">
        <v>-319.46012000000002</v>
      </c>
      <c r="D1597" s="2">
        <v>-233.29116999999999</v>
      </c>
      <c r="E1597" s="2">
        <v>-236.16027</v>
      </c>
      <c r="F1597" s="2">
        <v>-328.38400999999999</v>
      </c>
      <c r="G1597" s="2">
        <v>-324.59787999999998</v>
      </c>
      <c r="AB1597" s="2"/>
    </row>
    <row r="1598" spans="2:28">
      <c r="B1598" s="2">
        <v>-318.74885999999998</v>
      </c>
      <c r="C1598" s="2">
        <v>-319.78971999999999</v>
      </c>
      <c r="D1598" s="2">
        <v>-233.63991999999999</v>
      </c>
      <c r="E1598" s="2">
        <v>-236.21555000000001</v>
      </c>
      <c r="F1598" s="2">
        <v>-328.52929</v>
      </c>
      <c r="G1598" s="2">
        <v>-324.63997999999998</v>
      </c>
      <c r="AB1598" s="2"/>
    </row>
    <row r="1599" spans="2:28">
      <c r="B1599" s="2">
        <v>-318.7756</v>
      </c>
      <c r="C1599" s="2">
        <v>-320.13673</v>
      </c>
      <c r="D1599" s="2">
        <v>-233.98509000000001</v>
      </c>
      <c r="E1599" s="2">
        <v>-236.27044000000001</v>
      </c>
      <c r="F1599" s="2">
        <v>-328.68576000000002</v>
      </c>
      <c r="G1599" s="2">
        <v>-324.68387999999999</v>
      </c>
      <c r="AB1599" s="2"/>
    </row>
    <row r="1600" spans="2:28">
      <c r="B1600" s="2">
        <v>-318.83857999999998</v>
      </c>
      <c r="C1600" s="2">
        <v>-320.46143000000001</v>
      </c>
      <c r="D1600" s="2">
        <v>-234.30194</v>
      </c>
      <c r="E1600" s="2">
        <v>-236.32205999999999</v>
      </c>
      <c r="F1600" s="2">
        <v>-328.84647999999999</v>
      </c>
      <c r="G1600" s="2">
        <v>-324.73167999999998</v>
      </c>
      <c r="AB1600" s="2"/>
    </row>
    <row r="1601" spans="2:28">
      <c r="B1601" s="2">
        <v>-319.18867</v>
      </c>
      <c r="C1601" s="2">
        <v>-320.73259999999999</v>
      </c>
      <c r="D1601" s="2">
        <v>-234.56654</v>
      </c>
      <c r="E1601" s="2">
        <v>-236.33792</v>
      </c>
      <c r="F1601" s="2">
        <v>-328.99606</v>
      </c>
      <c r="G1601" s="2">
        <v>-324.78237000000001</v>
      </c>
      <c r="AB1601" s="2"/>
    </row>
    <row r="1602" spans="2:28">
      <c r="B1602" s="2">
        <v>-319.14636000000002</v>
      </c>
      <c r="C1602" s="2">
        <v>-320.91210999999998</v>
      </c>
      <c r="D1602" s="2">
        <v>-234.75076999999999</v>
      </c>
      <c r="E1602" s="2">
        <v>-236.35325</v>
      </c>
      <c r="F1602" s="2">
        <v>-329.12177000000003</v>
      </c>
      <c r="G1602" s="2">
        <v>-324.84204</v>
      </c>
      <c r="AB1602" s="2"/>
    </row>
    <row r="1603" spans="2:28">
      <c r="B1603" s="2">
        <v>-319.20436999999998</v>
      </c>
      <c r="C1603" s="2">
        <v>-320.99570999999997</v>
      </c>
      <c r="D1603" s="2">
        <v>-234.87741</v>
      </c>
      <c r="E1603" s="2">
        <v>-236.35198</v>
      </c>
      <c r="F1603" s="2">
        <v>-329.20827000000003</v>
      </c>
      <c r="G1603" s="2">
        <v>-324.90859999999998</v>
      </c>
      <c r="AB1603" s="2"/>
    </row>
    <row r="1604" spans="2:28">
      <c r="B1604" s="2">
        <v>-319.38783000000001</v>
      </c>
      <c r="C1604" s="2">
        <v>-320.97262999999998</v>
      </c>
      <c r="D1604" s="2">
        <v>-234.96162000000001</v>
      </c>
      <c r="E1604" s="2">
        <v>-236.34483</v>
      </c>
      <c r="F1604" s="2">
        <v>-329.25216999999998</v>
      </c>
      <c r="G1604" s="2">
        <v>-324.97683000000001</v>
      </c>
      <c r="AB1604" s="2"/>
    </row>
    <row r="1605" spans="2:28">
      <c r="B1605" s="2">
        <v>-319.48822999999999</v>
      </c>
      <c r="C1605" s="2">
        <v>-320.89825999999999</v>
      </c>
      <c r="D1605" s="2">
        <v>-234.99826999999999</v>
      </c>
      <c r="E1605" s="2">
        <v>-236.31634</v>
      </c>
      <c r="F1605" s="2">
        <v>-329.23755</v>
      </c>
      <c r="G1605" s="2">
        <v>-325.03787</v>
      </c>
      <c r="AB1605" s="2"/>
    </row>
    <row r="1606" spans="2:28">
      <c r="B1606" s="2">
        <v>-319.59636</v>
      </c>
      <c r="C1606" s="2">
        <v>-320.65694000000002</v>
      </c>
      <c r="D1606" s="2">
        <v>-235.00787</v>
      </c>
      <c r="E1606" s="2">
        <v>-236.27347</v>
      </c>
      <c r="F1606" s="2">
        <v>-329.16305</v>
      </c>
      <c r="G1606" s="2">
        <v>-325.0951</v>
      </c>
      <c r="AB1606" s="2"/>
    </row>
    <row r="1607" spans="2:28">
      <c r="B1607" s="2">
        <v>-319.65872999999999</v>
      </c>
      <c r="C1607" s="2">
        <v>-320.37777</v>
      </c>
      <c r="D1607" s="2">
        <v>-235.00507999999999</v>
      </c>
      <c r="E1607" s="2">
        <v>-236.22049999999999</v>
      </c>
      <c r="F1607" s="2">
        <v>-329.03059999999999</v>
      </c>
      <c r="G1607" s="2">
        <v>-325.14652000000001</v>
      </c>
      <c r="AB1607" s="2"/>
    </row>
    <row r="1608" spans="2:28">
      <c r="B1608" s="2">
        <v>-319.66485999999998</v>
      </c>
      <c r="C1608" s="2">
        <v>-320.09582</v>
      </c>
      <c r="D1608" s="2">
        <v>-235.01634999999999</v>
      </c>
      <c r="E1608" s="2">
        <v>-236.15162000000001</v>
      </c>
      <c r="F1608" s="2">
        <v>-328.79694000000001</v>
      </c>
      <c r="G1608" s="2">
        <v>-325.18437999999998</v>
      </c>
      <c r="AB1608" s="2"/>
    </row>
    <row r="1609" spans="2:28">
      <c r="B1609" s="2">
        <v>-319.60714000000002</v>
      </c>
      <c r="C1609" s="2">
        <v>-319.82006000000001</v>
      </c>
      <c r="D1609" s="2">
        <v>-235.03672</v>
      </c>
      <c r="E1609" s="2">
        <v>-236.07709</v>
      </c>
      <c r="F1609" s="2">
        <v>-328.53264000000001</v>
      </c>
      <c r="G1609" s="2">
        <v>-325.21409999999997</v>
      </c>
      <c r="AB1609" s="2"/>
    </row>
    <row r="1610" spans="2:28">
      <c r="B1610" s="2">
        <v>-319.48962999999998</v>
      </c>
      <c r="C1610" s="2">
        <v>-319.58004</v>
      </c>
      <c r="D1610" s="2">
        <v>-235.10047</v>
      </c>
      <c r="E1610" s="2">
        <v>-236.00049999999999</v>
      </c>
      <c r="F1610" s="2">
        <v>-328.23557</v>
      </c>
      <c r="G1610" s="2">
        <v>-325.25441000000001</v>
      </c>
      <c r="AB1610" s="2"/>
    </row>
    <row r="1611" spans="2:28">
      <c r="B1611" s="2">
        <v>-319.30687999999998</v>
      </c>
      <c r="C1611" s="2">
        <v>-319.39019999999999</v>
      </c>
      <c r="D1611" s="2">
        <v>-235.18433999999999</v>
      </c>
      <c r="E1611" s="2">
        <v>-235.92209</v>
      </c>
      <c r="F1611" s="2">
        <v>-327.92385999999999</v>
      </c>
      <c r="G1611" s="2">
        <v>-325.25011000000001</v>
      </c>
      <c r="AB1611" s="2"/>
    </row>
    <row r="1612" spans="2:28">
      <c r="B1612" s="2">
        <v>-319.08539000000002</v>
      </c>
      <c r="C1612" s="2">
        <v>-319.25720000000001</v>
      </c>
      <c r="D1612" s="2">
        <v>-235.30853999999999</v>
      </c>
      <c r="E1612" s="2">
        <v>-235.85254</v>
      </c>
      <c r="F1612" s="2">
        <v>-327.62452999999999</v>
      </c>
      <c r="G1612" s="2">
        <v>-325.24678</v>
      </c>
      <c r="AB1612" s="2"/>
    </row>
    <row r="1613" spans="2:28">
      <c r="B1613" s="2">
        <v>-318.84195</v>
      </c>
      <c r="C1613" s="2">
        <v>-319.18069000000003</v>
      </c>
      <c r="D1613" s="2">
        <v>-235.44410999999999</v>
      </c>
      <c r="E1613" s="2">
        <v>-235.79934</v>
      </c>
      <c r="F1613" s="2">
        <v>-327.36651000000001</v>
      </c>
      <c r="G1613" s="2">
        <v>-325.24218999999999</v>
      </c>
      <c r="AB1613" s="2"/>
    </row>
    <row r="1614" spans="2:28">
      <c r="B1614" s="2">
        <v>-318.60356999999999</v>
      </c>
      <c r="C1614" s="2">
        <v>-319.14789000000002</v>
      </c>
      <c r="D1614" s="2">
        <v>-235.58700999999999</v>
      </c>
      <c r="E1614" s="2">
        <v>-235.78031999999999</v>
      </c>
      <c r="F1614" s="2">
        <v>-327.15257000000003</v>
      </c>
      <c r="G1614" s="2">
        <v>-325.21919000000003</v>
      </c>
      <c r="AB1614" s="2"/>
    </row>
    <row r="1615" spans="2:28">
      <c r="B1615" s="2">
        <v>-318.39139</v>
      </c>
      <c r="C1615" s="2">
        <v>-319.13774000000001</v>
      </c>
      <c r="D1615" s="2">
        <v>-235.73688000000001</v>
      </c>
      <c r="E1615" s="2">
        <v>-235.81780000000001</v>
      </c>
      <c r="F1615" s="2">
        <v>-326.99410999999998</v>
      </c>
      <c r="G1615" s="2">
        <v>-325.19000999999997</v>
      </c>
      <c r="AB1615" s="2"/>
    </row>
    <row r="1616" spans="2:28">
      <c r="B1616" s="2">
        <v>-318.20861000000002</v>
      </c>
      <c r="C1616" s="2">
        <v>-319.14751999999999</v>
      </c>
      <c r="D1616" s="2">
        <v>-235.87819999999999</v>
      </c>
      <c r="E1616" s="2">
        <v>-235.91969</v>
      </c>
      <c r="F1616" s="2">
        <v>-326.88659999999999</v>
      </c>
      <c r="G1616" s="2">
        <v>-325.14524999999998</v>
      </c>
      <c r="AB1616" s="2"/>
    </row>
    <row r="1617" spans="2:28">
      <c r="B1617" s="2">
        <v>-318.08040999999997</v>
      </c>
      <c r="C1617" s="2">
        <v>-319.15816999999998</v>
      </c>
      <c r="D1617" s="2">
        <v>-236.00602000000001</v>
      </c>
      <c r="E1617" s="2">
        <v>-236.03738000000001</v>
      </c>
      <c r="F1617" s="2">
        <v>-326.81621000000001</v>
      </c>
      <c r="G1617" s="2">
        <v>-325.11013000000003</v>
      </c>
      <c r="AB1617" s="2"/>
    </row>
    <row r="1618" spans="2:28">
      <c r="B1618" s="2">
        <v>-318.00659999999999</v>
      </c>
      <c r="C1618" s="2">
        <v>-319.16404</v>
      </c>
      <c r="D1618" s="2">
        <v>-236.10919000000001</v>
      </c>
      <c r="E1618" s="2">
        <v>-236.19570999999999</v>
      </c>
      <c r="F1618" s="2">
        <v>-326.78415999999999</v>
      </c>
      <c r="G1618" s="2">
        <v>-325.09476999999998</v>
      </c>
      <c r="AB1618" s="2"/>
    </row>
    <row r="1619" spans="2:28">
      <c r="B1619" s="2">
        <v>-317.97503999999998</v>
      </c>
      <c r="C1619" s="2">
        <v>-319.1549</v>
      </c>
      <c r="D1619" s="2">
        <v>-236.21729999999999</v>
      </c>
      <c r="E1619" s="2">
        <v>-236.39461</v>
      </c>
      <c r="F1619" s="2">
        <v>-326.78449000000001</v>
      </c>
      <c r="G1619" s="2">
        <v>-325.11356999999998</v>
      </c>
      <c r="AB1619" s="2"/>
    </row>
    <row r="1620" spans="2:28">
      <c r="B1620" s="2">
        <v>-317.99293</v>
      </c>
      <c r="C1620" s="2">
        <v>-319.12824999999998</v>
      </c>
      <c r="D1620" s="2">
        <v>-236.29825</v>
      </c>
      <c r="E1620" s="2">
        <v>-236.62251000000001</v>
      </c>
      <c r="F1620" s="2">
        <v>-326.80198999999999</v>
      </c>
      <c r="G1620" s="2">
        <v>-325.18132000000003</v>
      </c>
      <c r="AB1620" s="2"/>
    </row>
    <row r="1621" spans="2:28">
      <c r="B1621" s="2">
        <v>-318.02134999999998</v>
      </c>
      <c r="C1621" s="2">
        <v>-319.08285999999998</v>
      </c>
      <c r="D1621" s="2">
        <v>-236.34200999999999</v>
      </c>
      <c r="E1621" s="2">
        <v>-236.84496999999999</v>
      </c>
      <c r="F1621" s="2">
        <v>-326.83251000000001</v>
      </c>
      <c r="G1621" s="2">
        <v>-325.29851000000002</v>
      </c>
      <c r="AB1621" s="2"/>
    </row>
    <row r="1622" spans="2:28">
      <c r="B1622" s="2">
        <v>-318.08350999999999</v>
      </c>
      <c r="C1622" s="2">
        <v>-319.01866999999999</v>
      </c>
      <c r="D1622" s="2">
        <v>-236.33983000000001</v>
      </c>
      <c r="E1622" s="2">
        <v>-237.059</v>
      </c>
      <c r="F1622" s="2">
        <v>-326.89638000000002</v>
      </c>
      <c r="G1622" s="2">
        <v>-325.46661999999998</v>
      </c>
      <c r="AB1622" s="2"/>
    </row>
    <row r="1623" spans="2:28">
      <c r="B1623" s="2">
        <v>-318.20555000000002</v>
      </c>
      <c r="C1623" s="2">
        <v>-318.93196999999998</v>
      </c>
      <c r="D1623" s="2">
        <v>-236.29105000000001</v>
      </c>
      <c r="E1623" s="2">
        <v>-237.24700000000001</v>
      </c>
      <c r="F1623" s="2">
        <v>-326.88675000000001</v>
      </c>
      <c r="G1623" s="2">
        <v>-325.66950000000003</v>
      </c>
      <c r="AB1623" s="2"/>
    </row>
    <row r="1624" spans="2:28">
      <c r="B1624" s="2">
        <v>-318.36092000000002</v>
      </c>
      <c r="C1624" s="2">
        <v>-318.82026000000002</v>
      </c>
      <c r="D1624" s="2">
        <v>-236.20486</v>
      </c>
      <c r="E1624" s="2">
        <v>-237.40421000000001</v>
      </c>
      <c r="F1624" s="2">
        <v>-327.19517000000002</v>
      </c>
      <c r="G1624" s="2">
        <v>-325.88997000000001</v>
      </c>
      <c r="AB1624" s="2"/>
    </row>
    <row r="1625" spans="2:28">
      <c r="B1625" s="2">
        <v>-318.52462000000003</v>
      </c>
      <c r="C1625" s="2">
        <v>-318.67872999999997</v>
      </c>
      <c r="D1625" s="2">
        <v>-236.10750999999999</v>
      </c>
      <c r="E1625" s="2">
        <v>-237.48447999999999</v>
      </c>
      <c r="F1625" s="2">
        <v>-326.92831000000001</v>
      </c>
      <c r="G1625" s="2">
        <v>-326.10230999999999</v>
      </c>
      <c r="AB1625" s="2"/>
    </row>
    <row r="1626" spans="2:28">
      <c r="B1626" s="2">
        <v>-318.68155999999999</v>
      </c>
      <c r="C1626" s="2">
        <v>-318.50324999999998</v>
      </c>
      <c r="D1626" s="2">
        <v>-236.05457000000001</v>
      </c>
      <c r="E1626" s="2">
        <v>-237.50737000000001</v>
      </c>
      <c r="F1626" s="2">
        <v>-327.04930000000002</v>
      </c>
      <c r="G1626" s="2">
        <v>-326.27695</v>
      </c>
      <c r="AB1626" s="2"/>
    </row>
    <row r="1627" spans="2:28">
      <c r="B1627" s="2">
        <v>-318.81659000000002</v>
      </c>
      <c r="C1627" s="2">
        <v>-318.28356000000002</v>
      </c>
      <c r="D1627" s="2">
        <v>-236.04182</v>
      </c>
      <c r="E1627" s="2">
        <v>-237.45545999999999</v>
      </c>
      <c r="F1627" s="2">
        <v>-326.97134</v>
      </c>
      <c r="G1627" s="2">
        <v>-326.37972000000002</v>
      </c>
      <c r="AB1627" s="2"/>
    </row>
    <row r="1628" spans="2:28">
      <c r="B1628" s="2">
        <v>-318.92665</v>
      </c>
      <c r="C1628" s="2">
        <v>-319.70389999999998</v>
      </c>
      <c r="D1628" s="2">
        <v>-236.04409999999999</v>
      </c>
      <c r="E1628" s="2">
        <v>-237.35262</v>
      </c>
      <c r="F1628" s="2">
        <v>-327.00752</v>
      </c>
      <c r="G1628" s="2">
        <v>-326.38117</v>
      </c>
      <c r="AB1628" s="2"/>
    </row>
    <row r="1629" spans="2:28">
      <c r="B1629" s="2">
        <v>-319.01351</v>
      </c>
      <c r="C1629" s="2">
        <v>-317.74689000000001</v>
      </c>
      <c r="D1629" s="2">
        <v>-235.99451999999999</v>
      </c>
      <c r="E1629" s="2">
        <v>-237.21985000000001</v>
      </c>
      <c r="F1629" s="2">
        <v>-327.06466999999998</v>
      </c>
      <c r="G1629" s="2">
        <v>-326.25510000000003</v>
      </c>
      <c r="AB1629" s="2"/>
    </row>
    <row r="1630" spans="2:28">
      <c r="B1630" s="2">
        <v>-319.08555999999999</v>
      </c>
      <c r="C1630" s="2">
        <v>-317.44328000000002</v>
      </c>
      <c r="D1630" s="2">
        <v>-235.96184</v>
      </c>
      <c r="E1630" s="2">
        <v>-237.08331000000001</v>
      </c>
      <c r="F1630" s="2">
        <v>-327.15161000000001</v>
      </c>
      <c r="G1630" s="2">
        <v>-326.04858000000002</v>
      </c>
      <c r="AB1630" s="2"/>
    </row>
    <row r="1631" spans="2:28">
      <c r="B1631" s="2">
        <v>-319.15075999999999</v>
      </c>
      <c r="C1631" s="2">
        <v>-317.13627000000002</v>
      </c>
      <c r="D1631" s="2">
        <v>-235.89211</v>
      </c>
      <c r="E1631" s="2">
        <v>-236.97503</v>
      </c>
      <c r="F1631" s="2">
        <v>-327.27195999999998</v>
      </c>
      <c r="G1631" s="2">
        <v>-325.61201</v>
      </c>
      <c r="AB1631" s="2"/>
    </row>
    <row r="1632" spans="2:28">
      <c r="B1632" s="2">
        <v>-319.20742000000001</v>
      </c>
      <c r="C1632" s="2">
        <v>-316.84483999999998</v>
      </c>
      <c r="D1632" s="2">
        <v>-235.78557000000001</v>
      </c>
      <c r="E1632" s="2">
        <v>-236.89913999999999</v>
      </c>
      <c r="F1632" s="2">
        <v>-327.43371000000002</v>
      </c>
      <c r="G1632" s="2">
        <v>-325.12301000000002</v>
      </c>
      <c r="AB1632" s="2"/>
    </row>
    <row r="1633" spans="2:28">
      <c r="B1633" s="2">
        <v>-319.27868999999998</v>
      </c>
      <c r="C1633" s="2">
        <v>-316.58999</v>
      </c>
      <c r="D1633" s="2">
        <v>-235.63524000000001</v>
      </c>
      <c r="E1633" s="2">
        <v>-236.87407999999999</v>
      </c>
      <c r="F1633" s="2">
        <v>-327.61858000000001</v>
      </c>
      <c r="G1633" s="2">
        <v>-324.56385999999998</v>
      </c>
      <c r="AB1633" s="2"/>
    </row>
    <row r="1634" spans="2:28">
      <c r="B1634" s="2">
        <v>-319.31180999999998</v>
      </c>
      <c r="C1634" s="2">
        <v>-329.66104999999999</v>
      </c>
      <c r="D1634" s="2">
        <v>-235.45353</v>
      </c>
      <c r="E1634" s="2">
        <v>-236.90891999999999</v>
      </c>
      <c r="F1634" s="2">
        <v>-327.82682999999997</v>
      </c>
      <c r="G1634" s="2">
        <v>-323.98462000000001</v>
      </c>
      <c r="AB1634" s="2"/>
    </row>
    <row r="1635" spans="2:28">
      <c r="B1635" s="2">
        <v>-319.36239</v>
      </c>
      <c r="C1635" s="2">
        <v>-316.23734000000002</v>
      </c>
      <c r="D1635" s="2">
        <v>-235.24897000000001</v>
      </c>
      <c r="E1635" s="2">
        <v>-236.98917</v>
      </c>
      <c r="F1635" s="2">
        <v>-328.06027</v>
      </c>
      <c r="G1635" s="2">
        <v>-323.41849999999999</v>
      </c>
      <c r="AB1635" s="2"/>
    </row>
    <row r="1636" spans="2:28">
      <c r="B1636" s="2">
        <v>-319.38749999999999</v>
      </c>
      <c r="C1636" s="2">
        <v>-316.16316</v>
      </c>
      <c r="D1636" s="2">
        <v>-235.06178</v>
      </c>
      <c r="E1636" s="2">
        <v>-237.11963</v>
      </c>
      <c r="F1636" s="2">
        <v>-328.29386</v>
      </c>
      <c r="G1636" s="2">
        <v>-322.91714999999999</v>
      </c>
      <c r="AB1636" s="2"/>
    </row>
    <row r="1637" spans="2:28">
      <c r="B1637" s="2">
        <v>-319.40580999999997</v>
      </c>
      <c r="C1637" s="2">
        <v>-316.16203999999999</v>
      </c>
      <c r="D1637" s="2">
        <v>-234.89518000000001</v>
      </c>
      <c r="E1637" s="2">
        <v>-237.27217999999999</v>
      </c>
      <c r="F1637" s="2">
        <v>-328.52415999999999</v>
      </c>
      <c r="G1637" s="2">
        <v>-322.51677000000001</v>
      </c>
      <c r="AB1637" s="2"/>
    </row>
    <row r="1638" spans="2:28">
      <c r="B1638" s="2">
        <v>-319.40816000000001</v>
      </c>
      <c r="C1638" s="2">
        <v>-316.22917999999999</v>
      </c>
      <c r="D1638" s="2">
        <v>-234.75632999999999</v>
      </c>
      <c r="E1638" s="2">
        <v>-237.45500000000001</v>
      </c>
      <c r="F1638" s="2">
        <v>-328.74293999999998</v>
      </c>
      <c r="G1638" s="2">
        <v>-322.23822000000001</v>
      </c>
      <c r="AB1638" s="2"/>
    </row>
    <row r="1639" spans="2:28">
      <c r="B1639" s="2">
        <v>-319.39580999999998</v>
      </c>
      <c r="C1639" s="2">
        <v>-316.35244</v>
      </c>
      <c r="D1639" s="2">
        <v>-234.59199000000001</v>
      </c>
      <c r="E1639" s="2">
        <v>-237.62527</v>
      </c>
      <c r="F1639" s="2">
        <v>-328.95535999999998</v>
      </c>
      <c r="G1639" s="2">
        <v>-322.08688999999998</v>
      </c>
      <c r="AB1639" s="2"/>
    </row>
    <row r="1640" spans="2:28">
      <c r="B1640" s="2">
        <v>-319.38422000000003</v>
      </c>
      <c r="C1640" s="2">
        <v>-318.00040000000001</v>
      </c>
      <c r="D1640" s="2">
        <v>-234.45497</v>
      </c>
      <c r="E1640" s="2">
        <v>-237.75053</v>
      </c>
      <c r="F1640" s="2">
        <v>-329.11426999999998</v>
      </c>
      <c r="G1640" s="2">
        <v>-322.06614999999999</v>
      </c>
      <c r="AB1640" s="2"/>
    </row>
    <row r="1641" spans="2:28">
      <c r="B1641" s="2">
        <v>-319.28539000000001</v>
      </c>
      <c r="C1641" s="2">
        <v>-316.69605000000001</v>
      </c>
      <c r="D1641" s="2">
        <v>-234.39649</v>
      </c>
      <c r="E1641" s="2">
        <v>-237.79955000000001</v>
      </c>
      <c r="F1641" s="2">
        <v>-329.31196</v>
      </c>
      <c r="G1641" s="2">
        <v>-322.16313000000002</v>
      </c>
      <c r="AB1641" s="2"/>
    </row>
    <row r="1642" spans="2:28">
      <c r="B1642" s="2">
        <v>-319.20211</v>
      </c>
      <c r="C1642" s="2">
        <v>-316.87632000000002</v>
      </c>
      <c r="D1642" s="2">
        <v>-234.39924999999999</v>
      </c>
      <c r="E1642" s="2">
        <v>-237.75791000000001</v>
      </c>
      <c r="F1642" s="2">
        <v>-329.41084999999998</v>
      </c>
      <c r="G1642" s="2">
        <v>-322.35622000000001</v>
      </c>
      <c r="AB1642" s="2"/>
    </row>
    <row r="1643" spans="2:28">
      <c r="B1643" s="2">
        <v>-319.07078000000001</v>
      </c>
      <c r="C1643" s="2">
        <v>-317.0394</v>
      </c>
      <c r="D1643" s="2">
        <v>-234.44976</v>
      </c>
      <c r="E1643" s="2">
        <v>-237.69499999999999</v>
      </c>
      <c r="F1643" s="2">
        <v>-329.69000999999997</v>
      </c>
      <c r="G1643" s="2">
        <v>-322.63245000000001</v>
      </c>
      <c r="AB1643" s="2"/>
    </row>
    <row r="1644" spans="2:28">
      <c r="B1644" s="2">
        <v>-318.93182000000002</v>
      </c>
      <c r="C1644" s="2">
        <v>-317.17365999999998</v>
      </c>
      <c r="D1644" s="2">
        <v>-234.54876999999999</v>
      </c>
      <c r="E1644" s="2">
        <v>-237.64618999999999</v>
      </c>
      <c r="F1644" s="2">
        <v>-329.57389999999998</v>
      </c>
      <c r="G1644" s="2">
        <v>-322.96204999999998</v>
      </c>
      <c r="AB1644" s="2"/>
    </row>
    <row r="1645" spans="2:28">
      <c r="B1645" s="2">
        <v>-318.78001999999998</v>
      </c>
      <c r="C1645" s="2">
        <v>-317.25900000000001</v>
      </c>
      <c r="D1645" s="2">
        <v>-234.67733999999999</v>
      </c>
      <c r="E1645" s="2">
        <v>-237.60244</v>
      </c>
      <c r="F1645" s="2">
        <v>-329.63625000000002</v>
      </c>
      <c r="G1645" s="2">
        <v>-323.31682999999998</v>
      </c>
      <c r="AB1645" s="2"/>
    </row>
    <row r="1646" spans="2:28">
      <c r="B1646" s="2">
        <v>-318.62421000000001</v>
      </c>
      <c r="C1646" s="2">
        <v>-317.31545999999997</v>
      </c>
      <c r="D1646" s="2">
        <v>-234.83061000000001</v>
      </c>
      <c r="E1646" s="2">
        <v>-237.58398</v>
      </c>
      <c r="F1646" s="2">
        <v>-329.68013999999999</v>
      </c>
      <c r="G1646" s="2">
        <v>-323.67723999999998</v>
      </c>
      <c r="AB1646" s="2"/>
    </row>
    <row r="1647" spans="2:28">
      <c r="B1647" s="2">
        <v>-318.47689000000003</v>
      </c>
      <c r="C1647" s="2">
        <v>-317.29896000000002</v>
      </c>
      <c r="D1647" s="2">
        <v>-235.00469000000001</v>
      </c>
      <c r="E1647" s="2">
        <v>-237.61239</v>
      </c>
      <c r="F1647" s="2">
        <v>-329.71314999999998</v>
      </c>
      <c r="G1647" s="2">
        <v>-324.02620000000002</v>
      </c>
      <c r="AB1647" s="2"/>
    </row>
    <row r="1648" spans="2:28">
      <c r="B1648" s="2">
        <v>-318.34688</v>
      </c>
      <c r="C1648" s="2">
        <v>-317.26244000000003</v>
      </c>
      <c r="D1648" s="2">
        <v>-235.1857</v>
      </c>
      <c r="E1648" s="2">
        <v>-237.63148000000001</v>
      </c>
      <c r="F1648" s="2">
        <v>-329.69884000000002</v>
      </c>
      <c r="G1648" s="2">
        <v>-324.34336000000002</v>
      </c>
      <c r="AB1648" s="2"/>
    </row>
    <row r="1649" spans="2:28">
      <c r="B1649" s="2">
        <v>-318.24097999999998</v>
      </c>
      <c r="C1649" s="2">
        <v>-317.20695999999998</v>
      </c>
      <c r="D1649" s="2">
        <v>-235.38453000000001</v>
      </c>
      <c r="E1649" s="2">
        <v>-237.62953999999999</v>
      </c>
      <c r="F1649" s="2">
        <v>-329.65723000000003</v>
      </c>
      <c r="G1649" s="2">
        <v>-324.61439999999999</v>
      </c>
      <c r="AB1649" s="2"/>
    </row>
    <row r="1650" spans="2:28">
      <c r="B1650" s="2">
        <v>-318.16860000000003</v>
      </c>
      <c r="C1650" s="2">
        <v>-317.15109000000001</v>
      </c>
      <c r="D1650" s="2">
        <v>-235.62244000000001</v>
      </c>
      <c r="E1650" s="2">
        <v>-237.62052</v>
      </c>
      <c r="F1650" s="2">
        <v>-329.57551000000001</v>
      </c>
      <c r="G1650" s="2">
        <v>-324.83067999999997</v>
      </c>
      <c r="AB1650" s="2"/>
    </row>
    <row r="1651" spans="2:28">
      <c r="B1651" s="2">
        <v>-318.12997000000001</v>
      </c>
      <c r="C1651" s="2">
        <v>-317.11622</v>
      </c>
      <c r="D1651" s="2">
        <v>-235.88894999999999</v>
      </c>
      <c r="E1651" s="2">
        <v>-237.61062000000001</v>
      </c>
      <c r="F1651" s="2">
        <v>-329.46249</v>
      </c>
      <c r="G1651" s="2">
        <v>-324.99806000000001</v>
      </c>
      <c r="AB1651" s="2"/>
    </row>
    <row r="1652" spans="2:28">
      <c r="B1652" s="2">
        <v>-318.13033000000001</v>
      </c>
      <c r="C1652" s="2">
        <v>-317.12558999999999</v>
      </c>
      <c r="D1652" s="2">
        <v>-236.10272000000001</v>
      </c>
      <c r="E1652" s="2">
        <v>-237.61479</v>
      </c>
      <c r="F1652" s="2">
        <v>-329.32269000000002</v>
      </c>
      <c r="G1652" s="2">
        <v>-325.13074999999998</v>
      </c>
      <c r="AB1652" s="2"/>
    </row>
    <row r="1653" spans="2:28">
      <c r="B1653" s="2">
        <v>-318.17335000000003</v>
      </c>
      <c r="C1653" s="2">
        <v>-317.18490000000003</v>
      </c>
      <c r="D1653" s="2">
        <v>-236.28707</v>
      </c>
      <c r="E1653" s="2">
        <v>-237.61143000000001</v>
      </c>
      <c r="F1653" s="2">
        <v>-329.19511</v>
      </c>
      <c r="G1653" s="2">
        <v>-325.23475999999999</v>
      </c>
      <c r="AB1653" s="2"/>
    </row>
    <row r="1654" spans="2:28">
      <c r="B1654" s="2">
        <v>-318.23901000000001</v>
      </c>
      <c r="C1654" s="2">
        <v>-317.30412999999999</v>
      </c>
      <c r="D1654" s="2">
        <v>-236.43395000000001</v>
      </c>
      <c r="E1654" s="2">
        <v>-237.60829000000001</v>
      </c>
      <c r="F1654" s="2">
        <v>-329.06436000000002</v>
      </c>
      <c r="G1654" s="2">
        <v>-325.31481000000002</v>
      </c>
      <c r="AB1654" s="2"/>
    </row>
    <row r="1655" spans="2:28">
      <c r="B1655" s="2">
        <v>-318.33613000000003</v>
      </c>
      <c r="C1655" s="2">
        <v>-317.47041999999999</v>
      </c>
      <c r="D1655" s="2">
        <v>-236.52928</v>
      </c>
      <c r="E1655" s="2">
        <v>-237.60959</v>
      </c>
      <c r="F1655" s="2">
        <v>-329.16881000000001</v>
      </c>
      <c r="G1655" s="2">
        <v>-325.37551999999999</v>
      </c>
      <c r="AB1655" s="2"/>
    </row>
    <row r="1656" spans="2:28">
      <c r="B1656" s="2">
        <v>-318.44540000000001</v>
      </c>
      <c r="C1656" s="2">
        <v>-317.66714999999999</v>
      </c>
      <c r="D1656" s="2">
        <v>-236.60989000000001</v>
      </c>
      <c r="E1656" s="2">
        <v>-237.61976000000001</v>
      </c>
      <c r="F1656" s="2">
        <v>-328.59491000000003</v>
      </c>
      <c r="G1656" s="2">
        <v>-325.42390999999998</v>
      </c>
      <c r="AB1656" s="2"/>
    </row>
    <row r="1657" spans="2:28">
      <c r="B1657" s="2">
        <v>-318.54714000000001</v>
      </c>
      <c r="C1657" s="2">
        <v>-317.87446999999997</v>
      </c>
      <c r="D1657" s="2">
        <v>-236.65217999999999</v>
      </c>
      <c r="E1657" s="2">
        <v>-237.60293999999999</v>
      </c>
      <c r="F1657" s="2">
        <v>-328.43982999999997</v>
      </c>
      <c r="G1657" s="2">
        <v>-325.44760000000002</v>
      </c>
      <c r="AB1657" s="2"/>
    </row>
    <row r="1658" spans="2:28">
      <c r="B1658" s="2">
        <v>-318.62241999999998</v>
      </c>
      <c r="C1658" s="2">
        <v>-318.07279</v>
      </c>
      <c r="D1658" s="2">
        <v>-236.66156000000001</v>
      </c>
      <c r="E1658" s="2">
        <v>-237.57413</v>
      </c>
      <c r="F1658" s="2">
        <v>-328.31691000000001</v>
      </c>
      <c r="G1658" s="2">
        <v>-325.43522999999999</v>
      </c>
      <c r="AB1658" s="2"/>
    </row>
    <row r="1659" spans="2:28">
      <c r="B1659" s="2">
        <v>-318.65337</v>
      </c>
      <c r="C1659" s="2">
        <v>-318.91223000000002</v>
      </c>
      <c r="D1659" s="2">
        <v>-236.64717999999999</v>
      </c>
      <c r="E1659" s="2">
        <v>-237.50494</v>
      </c>
      <c r="F1659" s="2">
        <v>-328.23149999999998</v>
      </c>
      <c r="G1659" s="2">
        <v>-325.38416000000001</v>
      </c>
      <c r="AB1659" s="2"/>
    </row>
    <row r="1660" spans="2:28">
      <c r="B1660" s="2">
        <v>-318.62585999999999</v>
      </c>
      <c r="C1660" s="2">
        <v>-318.40145000000001</v>
      </c>
      <c r="D1660" s="2">
        <v>-236.60434000000001</v>
      </c>
      <c r="E1660" s="2">
        <v>-237.41229999999999</v>
      </c>
      <c r="F1660" s="2">
        <v>-328.25860999999998</v>
      </c>
      <c r="G1660" s="2">
        <v>-325.29331000000002</v>
      </c>
      <c r="AB1660" s="2"/>
    </row>
    <row r="1661" spans="2:28">
      <c r="B1661" s="2">
        <v>-318.54252000000002</v>
      </c>
      <c r="C1661" s="2">
        <v>-318.52542</v>
      </c>
      <c r="D1661" s="2">
        <v>-236.55565000000001</v>
      </c>
      <c r="E1661" s="2">
        <v>-237.37577999999999</v>
      </c>
      <c r="F1661" s="2">
        <v>-328.17693000000003</v>
      </c>
      <c r="G1661" s="2">
        <v>-325.17525000000001</v>
      </c>
      <c r="AB1661" s="2"/>
    </row>
    <row r="1662" spans="2:28">
      <c r="B1662" s="2">
        <v>-318.4255</v>
      </c>
      <c r="C1662" s="2">
        <v>-318.62425999999999</v>
      </c>
      <c r="D1662" s="2">
        <v>-236.50674000000001</v>
      </c>
      <c r="E1662" s="2">
        <v>-237.35575</v>
      </c>
      <c r="F1662" s="2">
        <v>-328.23298</v>
      </c>
      <c r="G1662" s="2">
        <v>-325.05164000000002</v>
      </c>
      <c r="AB1662" s="2"/>
    </row>
    <row r="1663" spans="2:28">
      <c r="B1663" s="2">
        <v>-318.31202000000002</v>
      </c>
      <c r="C1663" s="2">
        <v>-318.70828999999998</v>
      </c>
      <c r="D1663" s="2">
        <v>-236.46368000000001</v>
      </c>
      <c r="E1663" s="2">
        <v>-237.35509999999999</v>
      </c>
      <c r="F1663" s="2">
        <v>-328.28462999999999</v>
      </c>
      <c r="G1663" s="2">
        <v>-324.93759</v>
      </c>
      <c r="AB1663" s="2"/>
    </row>
    <row r="1664" spans="2:28">
      <c r="B1664" s="2">
        <v>-318.23586999999998</v>
      </c>
      <c r="C1664" s="2">
        <v>-318.78438</v>
      </c>
      <c r="D1664" s="2">
        <v>-236.44085000000001</v>
      </c>
      <c r="E1664" s="2">
        <v>-237.36670000000001</v>
      </c>
      <c r="F1664" s="2">
        <v>-328.43412000000001</v>
      </c>
      <c r="G1664" s="2">
        <v>-324.85910000000001</v>
      </c>
      <c r="AB1664" s="2"/>
    </row>
    <row r="1665" spans="2:28">
      <c r="B1665" s="2">
        <v>-318.22084999999998</v>
      </c>
      <c r="C1665" s="2">
        <v>-318.86039</v>
      </c>
      <c r="D1665" s="2">
        <v>-236.41174000000001</v>
      </c>
      <c r="E1665" s="2">
        <v>-237.37862000000001</v>
      </c>
      <c r="F1665" s="2">
        <v>-328.63565999999997</v>
      </c>
      <c r="G1665" s="2">
        <v>-324.82675</v>
      </c>
      <c r="AB1665" s="2"/>
    </row>
    <row r="1666" spans="2:28">
      <c r="B1666" s="2">
        <v>-318.26065</v>
      </c>
      <c r="C1666" s="2">
        <v>-318.94225</v>
      </c>
      <c r="D1666" s="2">
        <v>-236.35901999999999</v>
      </c>
      <c r="E1666" s="2">
        <v>-237.38332</v>
      </c>
      <c r="F1666" s="2">
        <v>-328.59377000000001</v>
      </c>
      <c r="G1666" s="2">
        <v>-324.85111999999998</v>
      </c>
      <c r="AB1666" s="2"/>
    </row>
    <row r="1667" spans="2:28">
      <c r="B1667" s="2">
        <v>-318.32630999999998</v>
      </c>
      <c r="C1667" s="2">
        <v>-319.03348999999997</v>
      </c>
      <c r="D1667" s="2">
        <v>-236.33339000000001</v>
      </c>
      <c r="E1667" s="2">
        <v>-237.33349000000001</v>
      </c>
      <c r="F1667" s="2">
        <v>-328.73262</v>
      </c>
      <c r="G1667" s="2">
        <v>-324.93239</v>
      </c>
      <c r="AB1667" s="2"/>
    </row>
    <row r="1668" spans="2:28">
      <c r="B1668" s="2">
        <v>-318.38825000000003</v>
      </c>
      <c r="C1668" s="2">
        <v>-319.13717000000003</v>
      </c>
      <c r="D1668" s="2">
        <v>-236.31356</v>
      </c>
      <c r="E1668" s="2">
        <v>-237.24788000000001</v>
      </c>
      <c r="F1668" s="2">
        <v>-328.86597999999998</v>
      </c>
      <c r="G1668" s="2">
        <v>-325.06374</v>
      </c>
      <c r="AB1668" s="2"/>
    </row>
    <row r="1669" spans="2:28">
      <c r="B1669" s="2">
        <v>-318.42773</v>
      </c>
      <c r="C1669" s="2">
        <v>-319.25236000000001</v>
      </c>
      <c r="D1669" s="2">
        <v>-236.32490999999999</v>
      </c>
      <c r="E1669" s="2">
        <v>-237.12531999999999</v>
      </c>
      <c r="F1669" s="2">
        <v>-328.98642999999998</v>
      </c>
      <c r="G1669" s="2">
        <v>-325.24131</v>
      </c>
      <c r="AB1669" s="2"/>
    </row>
    <row r="1670" spans="2:28">
      <c r="B1670" s="2">
        <v>-319.2457</v>
      </c>
      <c r="C1670" s="2">
        <v>-319.38445000000002</v>
      </c>
      <c r="D1670" s="2">
        <v>-236.37124</v>
      </c>
      <c r="E1670" s="2">
        <v>-236.97241</v>
      </c>
      <c r="F1670" s="2">
        <v>-329.08434</v>
      </c>
      <c r="G1670" s="2">
        <v>-325.44004000000001</v>
      </c>
      <c r="AB1670" s="2"/>
    </row>
    <row r="1671" spans="2:28">
      <c r="B1671" s="2">
        <v>-318.41124000000002</v>
      </c>
      <c r="C1671" s="2">
        <v>-319.53444999999999</v>
      </c>
      <c r="D1671" s="2">
        <v>-236.44388000000001</v>
      </c>
      <c r="E1671" s="2">
        <v>-236.78649999999999</v>
      </c>
      <c r="F1671" s="2">
        <v>-329.12986000000001</v>
      </c>
      <c r="G1671" s="2">
        <v>-325.65651000000003</v>
      </c>
      <c r="AB1671" s="2"/>
    </row>
    <row r="1672" spans="2:28">
      <c r="B1672" s="2">
        <v>-318.37583999999998</v>
      </c>
      <c r="C1672" s="2">
        <v>-319.70418999999998</v>
      </c>
      <c r="D1672" s="2">
        <v>-236.54853</v>
      </c>
      <c r="E1672" s="2">
        <v>-236.56872999999999</v>
      </c>
      <c r="F1672" s="2">
        <v>-329.12875000000003</v>
      </c>
      <c r="G1672" s="2">
        <v>-325.87304999999998</v>
      </c>
      <c r="AB1672" s="2"/>
    </row>
    <row r="1673" spans="2:28">
      <c r="B1673" s="2">
        <v>-318.33431000000002</v>
      </c>
      <c r="C1673" s="2">
        <v>-319.89055000000002</v>
      </c>
      <c r="D1673" s="2">
        <v>-236.69588999999999</v>
      </c>
      <c r="E1673" s="2">
        <v>-236.34041999999999</v>
      </c>
      <c r="F1673" s="2">
        <v>-329.06473999999997</v>
      </c>
      <c r="G1673" s="2">
        <v>-326.07923</v>
      </c>
      <c r="AB1673" s="2"/>
    </row>
    <row r="1674" spans="2:28">
      <c r="B1674" s="2">
        <v>-318.29435999999998</v>
      </c>
      <c r="C1674" s="2">
        <v>-320.07636000000002</v>
      </c>
      <c r="D1674" s="2">
        <v>-236.87857</v>
      </c>
      <c r="E1674" s="2">
        <v>-236.10776000000001</v>
      </c>
      <c r="F1674" s="2">
        <v>-328.95720999999998</v>
      </c>
      <c r="G1674" s="2">
        <v>-326.26339999999999</v>
      </c>
      <c r="AB1674" s="2"/>
    </row>
    <row r="1675" spans="2:28">
      <c r="B1675" s="2">
        <v>-318.25765000000001</v>
      </c>
      <c r="C1675" s="2">
        <v>-320.27211</v>
      </c>
      <c r="D1675" s="2">
        <v>-237.07382000000001</v>
      </c>
      <c r="E1675" s="2">
        <v>-235.88798</v>
      </c>
      <c r="F1675" s="2">
        <v>-328.77015</v>
      </c>
      <c r="G1675" s="2">
        <v>-326.41775999999999</v>
      </c>
      <c r="AB1675" s="2"/>
    </row>
    <row r="1676" spans="2:28">
      <c r="B1676" s="2">
        <v>-318.25297999999998</v>
      </c>
      <c r="C1676" s="2">
        <v>-320.46476000000001</v>
      </c>
      <c r="D1676" s="2">
        <v>-237.28498999999999</v>
      </c>
      <c r="E1676" s="2">
        <v>-235.71530000000001</v>
      </c>
      <c r="F1676" s="2">
        <v>-328.52278999999999</v>
      </c>
      <c r="G1676" s="2">
        <v>-326.52656000000002</v>
      </c>
      <c r="AB1676" s="2"/>
    </row>
    <row r="1677" spans="2:28">
      <c r="B1677" s="2">
        <v>-318.20418999999998</v>
      </c>
      <c r="C1677" s="2">
        <v>-320.64506999999998</v>
      </c>
      <c r="D1677" s="2">
        <v>-237.48479</v>
      </c>
      <c r="E1677" s="2">
        <v>-235.59357</v>
      </c>
      <c r="F1677" s="2">
        <v>-328.27517</v>
      </c>
      <c r="G1677" s="2">
        <v>-326.60064999999997</v>
      </c>
      <c r="AB1677" s="2"/>
    </row>
    <row r="1678" spans="2:28">
      <c r="B1678" s="2">
        <v>-318.13441</v>
      </c>
      <c r="C1678" s="2">
        <v>-320.80892</v>
      </c>
      <c r="D1678" s="2">
        <v>-237.68326999999999</v>
      </c>
      <c r="E1678" s="2">
        <v>-235.56286</v>
      </c>
      <c r="F1678" s="2">
        <v>-327.98790000000002</v>
      </c>
      <c r="G1678" s="2">
        <v>-326.66073999999998</v>
      </c>
      <c r="AB1678" s="2"/>
    </row>
    <row r="1679" spans="2:28">
      <c r="B1679" s="2">
        <v>-318.09057000000001</v>
      </c>
      <c r="C1679" s="2">
        <v>-320.95075000000003</v>
      </c>
      <c r="D1679" s="2">
        <v>-237.86301</v>
      </c>
      <c r="E1679" s="2">
        <v>-235.60751999999999</v>
      </c>
      <c r="F1679" s="2">
        <v>-327.72246999999999</v>
      </c>
      <c r="G1679" s="2">
        <v>-326.61943000000002</v>
      </c>
      <c r="AB1679" s="2"/>
    </row>
    <row r="1680" spans="2:28">
      <c r="B1680" s="2">
        <v>-318.05153000000001</v>
      </c>
      <c r="C1680" s="2">
        <v>-321.06912999999997</v>
      </c>
      <c r="D1680" s="2">
        <v>-238.01734999999999</v>
      </c>
      <c r="E1680" s="2">
        <v>-235.70633000000001</v>
      </c>
      <c r="F1680" s="2">
        <v>-327.48793999999998</v>
      </c>
      <c r="G1680" s="2">
        <v>-326.56396999999998</v>
      </c>
      <c r="AB1680" s="2"/>
    </row>
    <row r="1681" spans="2:28">
      <c r="B1681" s="2">
        <v>-318.02773000000002</v>
      </c>
      <c r="C1681" s="2">
        <v>-321.15983999999997</v>
      </c>
      <c r="D1681" s="2">
        <v>-238.16118</v>
      </c>
      <c r="E1681" s="2">
        <v>-235.84913</v>
      </c>
      <c r="F1681" s="2">
        <v>-327.26884000000001</v>
      </c>
      <c r="G1681" s="2">
        <v>-326.46879000000001</v>
      </c>
      <c r="AB1681" s="2"/>
    </row>
    <row r="1682" spans="2:28">
      <c r="B1682" s="2">
        <v>-318.02366000000001</v>
      </c>
      <c r="C1682" s="2">
        <v>-321.21472999999997</v>
      </c>
      <c r="D1682" s="2">
        <v>-238.27825999999999</v>
      </c>
      <c r="E1682" s="2">
        <v>-236.03566000000001</v>
      </c>
      <c r="F1682" s="2">
        <v>-327.09645999999998</v>
      </c>
      <c r="G1682" s="2">
        <v>-326.34127999999998</v>
      </c>
      <c r="AB1682" s="2"/>
    </row>
    <row r="1683" spans="2:28">
      <c r="B1683" s="2">
        <v>-318.03264000000001</v>
      </c>
      <c r="C1683" s="2">
        <v>-321.23385999999999</v>
      </c>
      <c r="D1683" s="2">
        <v>-238.36195000000001</v>
      </c>
      <c r="E1683" s="2">
        <v>-236.24161000000001</v>
      </c>
      <c r="F1683" s="2">
        <v>-326.96294</v>
      </c>
      <c r="G1683" s="2">
        <v>-326.18657000000002</v>
      </c>
      <c r="AB1683" s="2"/>
    </row>
    <row r="1684" spans="2:28">
      <c r="B1684" s="2">
        <v>-318.05383999999998</v>
      </c>
      <c r="C1684" s="2">
        <v>-321.22014999999999</v>
      </c>
      <c r="D1684" s="2">
        <v>-238.40895</v>
      </c>
      <c r="E1684" s="2">
        <v>-236.43673999999999</v>
      </c>
      <c r="F1684" s="2">
        <v>-326.85912999999999</v>
      </c>
      <c r="G1684" s="2">
        <v>-326.02041000000003</v>
      </c>
      <c r="AB1684" s="2"/>
    </row>
    <row r="1685" spans="2:28">
      <c r="B1685" s="2">
        <v>-318.09215</v>
      </c>
      <c r="C1685" s="2">
        <v>-321.17516999999998</v>
      </c>
      <c r="D1685" s="2">
        <v>-238.43604999999999</v>
      </c>
      <c r="E1685" s="2">
        <v>-236.58578</v>
      </c>
      <c r="F1685" s="2">
        <v>-326.78910000000002</v>
      </c>
      <c r="G1685" s="2">
        <v>-325.84408999999999</v>
      </c>
      <c r="AB1685" s="2"/>
    </row>
    <row r="1686" spans="2:28">
      <c r="B1686" s="2">
        <v>-318.14109000000002</v>
      </c>
      <c r="C1686" s="2">
        <v>-321.11005999999998</v>
      </c>
      <c r="D1686" s="2">
        <v>-238.44802999999999</v>
      </c>
      <c r="E1686" s="2">
        <v>-236.70768000000001</v>
      </c>
      <c r="F1686" s="2">
        <v>-326.74694</v>
      </c>
      <c r="G1686" s="2">
        <v>-325.65910000000002</v>
      </c>
      <c r="AB1686" s="2"/>
    </row>
    <row r="1687" spans="2:28">
      <c r="B1687" s="2">
        <v>-318.18196999999998</v>
      </c>
      <c r="C1687" s="2">
        <v>-320.94024999999999</v>
      </c>
      <c r="D1687" s="2">
        <v>-238.43535</v>
      </c>
      <c r="E1687" s="2">
        <v>-236.77778000000001</v>
      </c>
      <c r="F1687" s="2">
        <v>-326.72737000000001</v>
      </c>
      <c r="G1687" s="2">
        <v>-325.49419</v>
      </c>
      <c r="AB1687" s="2"/>
    </row>
    <row r="1688" spans="2:28">
      <c r="B1688" s="2">
        <v>-318.22372999999999</v>
      </c>
      <c r="C1688" s="2">
        <v>-320.78348999999997</v>
      </c>
      <c r="D1688" s="2">
        <v>-238.41005000000001</v>
      </c>
      <c r="E1688" s="2">
        <v>-236.80546000000001</v>
      </c>
      <c r="F1688" s="2">
        <v>-326.73455000000001</v>
      </c>
      <c r="G1688" s="2">
        <v>-325.34703999999999</v>
      </c>
      <c r="AB1688" s="2"/>
    </row>
    <row r="1689" spans="2:28">
      <c r="B1689" s="2">
        <v>-318.24725999999998</v>
      </c>
      <c r="C1689" s="2">
        <v>-320.58323999999999</v>
      </c>
      <c r="D1689" s="2">
        <v>-238.35437999999999</v>
      </c>
      <c r="E1689" s="2">
        <v>-236.81813</v>
      </c>
      <c r="F1689" s="2">
        <v>-326.762</v>
      </c>
      <c r="G1689" s="2">
        <v>-325.22492</v>
      </c>
      <c r="AB1689" s="2"/>
    </row>
    <row r="1690" spans="2:28">
      <c r="B1690" s="2">
        <v>-318.24610000000001</v>
      </c>
      <c r="C1690" s="2">
        <v>-320.36932000000002</v>
      </c>
      <c r="D1690" s="2">
        <v>-238.28299000000001</v>
      </c>
      <c r="E1690" s="2">
        <v>-236.80645999999999</v>
      </c>
      <c r="F1690" s="2">
        <v>-326.80810000000002</v>
      </c>
      <c r="G1690" s="2">
        <v>-325.13243999999997</v>
      </c>
      <c r="AB1690" s="2"/>
    </row>
    <row r="1691" spans="2:28">
      <c r="B1691" s="2">
        <v>-318.22000000000003</v>
      </c>
      <c r="C1691" s="2">
        <v>-320.12303000000003</v>
      </c>
      <c r="D1691" s="2">
        <v>-238.18521000000001</v>
      </c>
      <c r="E1691" s="2">
        <v>-236.79683</v>
      </c>
      <c r="F1691" s="2">
        <v>-326.86149</v>
      </c>
      <c r="G1691" s="2">
        <v>-325.08003000000002</v>
      </c>
      <c r="AB1691" s="2"/>
    </row>
    <row r="1692" spans="2:28">
      <c r="B1692" s="2">
        <v>-318.33368000000002</v>
      </c>
      <c r="C1692" s="2">
        <v>-319.87398999999999</v>
      </c>
      <c r="D1692" s="2">
        <v>-238.05515</v>
      </c>
      <c r="E1692" s="2">
        <v>-236.78304</v>
      </c>
      <c r="F1692" s="2">
        <v>-326.94330000000002</v>
      </c>
      <c r="G1692" s="2">
        <v>-325.08398</v>
      </c>
      <c r="AB1692" s="2"/>
    </row>
    <row r="1693" spans="2:28">
      <c r="B1693" s="2">
        <v>-318.08226999999999</v>
      </c>
      <c r="C1693" s="2">
        <v>-319.62337000000002</v>
      </c>
      <c r="D1693" s="2">
        <v>-237.91762</v>
      </c>
      <c r="E1693" s="2">
        <v>-236.77700999999999</v>
      </c>
      <c r="F1693" s="2">
        <v>-326.95364999999998</v>
      </c>
      <c r="G1693" s="2">
        <v>-325.07929000000001</v>
      </c>
      <c r="AB1693" s="2"/>
    </row>
    <row r="1694" spans="2:28">
      <c r="B1694" s="2">
        <v>-318.33398</v>
      </c>
      <c r="C1694" s="2">
        <v>-319.37567000000001</v>
      </c>
      <c r="D1694" s="2">
        <v>-237.76463000000001</v>
      </c>
      <c r="E1694" s="2">
        <v>-236.76463000000001</v>
      </c>
      <c r="F1694" s="2">
        <v>-326.99347</v>
      </c>
      <c r="G1694" s="2">
        <v>-325.17059999999998</v>
      </c>
      <c r="AB1694" s="2"/>
    </row>
    <row r="1695" spans="2:28">
      <c r="B1695" s="2">
        <v>-317.84791000000001</v>
      </c>
      <c r="C1695" s="2">
        <v>-319.14051000000001</v>
      </c>
      <c r="D1695" s="2">
        <v>-237.59925999999999</v>
      </c>
      <c r="E1695" s="2">
        <v>-236.76118</v>
      </c>
      <c r="F1695" s="2">
        <v>-327.00585000000001</v>
      </c>
      <c r="G1695" s="2">
        <v>-325.31864000000002</v>
      </c>
      <c r="AB1695" s="2"/>
    </row>
    <row r="1696" spans="2:28">
      <c r="B1696" s="2">
        <v>-317.71541999999999</v>
      </c>
      <c r="C1696" s="2">
        <v>-318.92203000000001</v>
      </c>
      <c r="D1696" s="2">
        <v>-237.43608</v>
      </c>
      <c r="E1696" s="2">
        <v>-236.77296000000001</v>
      </c>
      <c r="F1696" s="2">
        <v>-327.00912</v>
      </c>
      <c r="G1696" s="2">
        <v>-325.51589000000001</v>
      </c>
      <c r="AB1696" s="2"/>
    </row>
    <row r="1697" spans="2:28">
      <c r="B1697" s="2">
        <v>-317.59298000000001</v>
      </c>
      <c r="C1697" s="2">
        <v>-318.7294</v>
      </c>
      <c r="D1697" s="2">
        <v>-237.27581000000001</v>
      </c>
      <c r="E1697" s="2">
        <v>-236.78451000000001</v>
      </c>
      <c r="F1697" s="2">
        <v>-327.12851999999998</v>
      </c>
      <c r="G1697" s="2">
        <v>-325.7473</v>
      </c>
      <c r="AB1697" s="2"/>
    </row>
    <row r="1698" spans="2:28">
      <c r="B1698" s="2">
        <v>-317.48811999999998</v>
      </c>
      <c r="C1698" s="2">
        <v>-318.55727000000002</v>
      </c>
      <c r="D1698" s="2">
        <v>-237.12710000000001</v>
      </c>
      <c r="E1698" s="2">
        <v>-236.81133</v>
      </c>
      <c r="F1698" s="2">
        <v>-327.13423999999998</v>
      </c>
      <c r="G1698" s="2">
        <v>-325.98716999999999</v>
      </c>
      <c r="AB1698" s="2"/>
    </row>
    <row r="1699" spans="2:28">
      <c r="B1699" s="2">
        <v>-317.41460000000001</v>
      </c>
      <c r="C1699" s="2">
        <v>-318.41381000000001</v>
      </c>
      <c r="D1699" s="2">
        <v>-236.99628000000001</v>
      </c>
      <c r="E1699" s="2">
        <v>-236.86938000000001</v>
      </c>
      <c r="F1699" s="2">
        <v>-327.32328000000001</v>
      </c>
      <c r="G1699" s="2">
        <v>-326.21158000000003</v>
      </c>
      <c r="AB1699" s="2"/>
    </row>
    <row r="1700" spans="2:28">
      <c r="B1700" s="2">
        <v>-317.36180999999999</v>
      </c>
      <c r="C1700" s="2">
        <v>-318.30383</v>
      </c>
      <c r="D1700" s="2">
        <v>-236.87371999999999</v>
      </c>
      <c r="E1700" s="2">
        <v>-236.96348</v>
      </c>
      <c r="F1700" s="2">
        <v>-326.66874000000001</v>
      </c>
      <c r="G1700" s="2">
        <v>-326.39258999999998</v>
      </c>
      <c r="AB1700" s="2"/>
    </row>
    <row r="1701" spans="2:28">
      <c r="B1701" s="2">
        <v>-317.32997999999998</v>
      </c>
      <c r="C1701" s="2">
        <v>-318.22311999999999</v>
      </c>
      <c r="D1701" s="2">
        <v>-236.77149</v>
      </c>
      <c r="E1701" s="2">
        <v>-237.02510000000001</v>
      </c>
      <c r="F1701" s="2">
        <v>-326.52400999999998</v>
      </c>
      <c r="G1701" s="2">
        <v>-326.50914</v>
      </c>
      <c r="AB1701" s="2"/>
    </row>
    <row r="1702" spans="2:28">
      <c r="B1702" s="2">
        <v>-317.34530000000001</v>
      </c>
      <c r="C1702" s="2">
        <v>-318.16404999999997</v>
      </c>
      <c r="D1702" s="2">
        <v>-236.67233999999999</v>
      </c>
      <c r="E1702" s="2">
        <v>-237.10593</v>
      </c>
      <c r="F1702" s="2">
        <v>-326.36606</v>
      </c>
      <c r="G1702" s="2">
        <v>-326.54194999999999</v>
      </c>
      <c r="AB1702" s="2"/>
    </row>
    <row r="1703" spans="2:28">
      <c r="B1703" s="2">
        <v>-317.31380999999999</v>
      </c>
      <c r="C1703" s="2">
        <v>-318.1497</v>
      </c>
      <c r="D1703" s="2">
        <v>-236.57927000000001</v>
      </c>
      <c r="E1703" s="2">
        <v>-237.19085999999999</v>
      </c>
      <c r="F1703" s="2">
        <v>-326.21382</v>
      </c>
      <c r="G1703" s="2">
        <v>-326.48219</v>
      </c>
      <c r="AB1703" s="2"/>
    </row>
    <row r="1704" spans="2:28">
      <c r="B1704" s="2">
        <v>-317.31979999999999</v>
      </c>
      <c r="C1704" s="2">
        <v>-318.12930999999998</v>
      </c>
      <c r="D1704" s="2">
        <v>-236.47189</v>
      </c>
      <c r="E1704" s="2">
        <v>-237.28795</v>
      </c>
      <c r="F1704" s="2">
        <v>-326.07826</v>
      </c>
      <c r="G1704" s="2">
        <v>-326.33066000000002</v>
      </c>
      <c r="AB1704" s="2"/>
    </row>
    <row r="1705" spans="2:28">
      <c r="B1705" s="2">
        <v>-317.33339000000001</v>
      </c>
      <c r="C1705" s="2">
        <v>-318.07740999999999</v>
      </c>
      <c r="D1705" s="2">
        <v>-236.35346999999999</v>
      </c>
      <c r="E1705" s="2">
        <v>-237.37440000000001</v>
      </c>
      <c r="F1705" s="2">
        <v>-325.96710999999999</v>
      </c>
      <c r="G1705" s="2">
        <v>-326.09895999999998</v>
      </c>
      <c r="AB1705" s="2"/>
    </row>
    <row r="1706" spans="2:28">
      <c r="B1706" s="2">
        <v>-317.40303999999998</v>
      </c>
      <c r="C1706" s="2">
        <v>-318.09971999999999</v>
      </c>
      <c r="D1706" s="2">
        <v>-236.22650999999999</v>
      </c>
      <c r="E1706" s="2">
        <v>-237.41043999999999</v>
      </c>
      <c r="F1706" s="2">
        <v>-325.87966</v>
      </c>
      <c r="G1706" s="2">
        <v>-325.78992</v>
      </c>
      <c r="AB1706" s="2"/>
    </row>
    <row r="1707" spans="2:28">
      <c r="B1707" s="2">
        <v>-317.36928</v>
      </c>
      <c r="C1707" s="2">
        <v>-318.71134999999998</v>
      </c>
      <c r="D1707" s="2">
        <v>-236.10468</v>
      </c>
      <c r="E1707" s="2">
        <v>-237.41857999999999</v>
      </c>
      <c r="F1707" s="2">
        <v>-325.81837999999999</v>
      </c>
      <c r="G1707" s="2">
        <v>-325.45817</v>
      </c>
      <c r="AB1707" s="2"/>
    </row>
    <row r="1708" spans="2:28">
      <c r="B1708" s="2">
        <v>-317.40821999999997</v>
      </c>
      <c r="C1708" s="2">
        <v>-318.26987000000003</v>
      </c>
      <c r="D1708" s="2">
        <v>-235.99242000000001</v>
      </c>
      <c r="E1708" s="2">
        <v>-237.35929999999999</v>
      </c>
      <c r="F1708" s="2">
        <v>-325.77960999999999</v>
      </c>
      <c r="G1708" s="2">
        <v>-325.23029000000002</v>
      </c>
      <c r="AB1708" s="2"/>
    </row>
    <row r="1709" spans="2:28">
      <c r="B1709" s="2">
        <v>-317.46647000000002</v>
      </c>
      <c r="C1709" s="2">
        <v>-317.85903000000002</v>
      </c>
      <c r="D1709" s="2">
        <v>-235.91968</v>
      </c>
      <c r="E1709" s="2">
        <v>-237.28706</v>
      </c>
      <c r="F1709" s="2">
        <v>-325.75592</v>
      </c>
      <c r="G1709" s="2">
        <v>-324.81826000000001</v>
      </c>
      <c r="AB1709" s="2"/>
    </row>
    <row r="1710" spans="2:28">
      <c r="B1710" s="2">
        <v>-317.54559999999998</v>
      </c>
      <c r="C1710" s="2">
        <v>-317.72669000000002</v>
      </c>
      <c r="D1710" s="2">
        <v>-235.89734999999999</v>
      </c>
      <c r="E1710" s="2">
        <v>-237.19904</v>
      </c>
      <c r="F1710" s="2">
        <v>-325.74333999999999</v>
      </c>
      <c r="G1710" s="2">
        <v>-324.61192</v>
      </c>
      <c r="AB1710" s="2"/>
    </row>
    <row r="1711" spans="2:28">
      <c r="B1711" s="2">
        <v>-317.65183000000002</v>
      </c>
      <c r="C1711" s="2">
        <v>-317.57317999999998</v>
      </c>
      <c r="D1711" s="2">
        <v>-235.92165</v>
      </c>
      <c r="E1711" s="2">
        <v>-237.06657000000001</v>
      </c>
      <c r="F1711" s="2">
        <v>-325.75015000000002</v>
      </c>
      <c r="G1711" s="2">
        <v>-324.51557000000003</v>
      </c>
      <c r="AB1711" s="2"/>
    </row>
    <row r="1712" spans="2:28">
      <c r="B1712" s="2">
        <v>-317.75348000000002</v>
      </c>
      <c r="C1712" s="2">
        <v>-317.39256999999998</v>
      </c>
      <c r="D1712" s="2">
        <v>-236.00210000000001</v>
      </c>
      <c r="E1712" s="2">
        <v>-236.92912000000001</v>
      </c>
      <c r="F1712" s="2">
        <v>-325.79030999999998</v>
      </c>
      <c r="G1712" s="2">
        <v>-324.54628000000002</v>
      </c>
      <c r="AB1712" s="2"/>
    </row>
    <row r="1713" spans="2:28">
      <c r="B1713" s="2">
        <v>-317.85212999999999</v>
      </c>
      <c r="C1713" s="2">
        <v>-317.19357000000002</v>
      </c>
      <c r="D1713" s="2">
        <v>-236.12697</v>
      </c>
      <c r="E1713" s="2">
        <v>-236.78171</v>
      </c>
      <c r="F1713" s="2">
        <v>-325.89096999999998</v>
      </c>
      <c r="G1713" s="2">
        <v>-324.68630999999999</v>
      </c>
      <c r="AB1713" s="2"/>
    </row>
    <row r="1714" spans="2:28">
      <c r="B1714" s="2">
        <v>-317.93991999999997</v>
      </c>
      <c r="C1714" s="2">
        <v>-316.98777000000001</v>
      </c>
      <c r="D1714" s="2">
        <v>-236.27583999999999</v>
      </c>
      <c r="E1714" s="2">
        <v>-236.62766999999999</v>
      </c>
      <c r="F1714" s="2">
        <v>-326.05486999999999</v>
      </c>
      <c r="G1714" s="2">
        <v>-324.93716000000001</v>
      </c>
      <c r="AB1714" s="2"/>
    </row>
    <row r="1715" spans="2:28">
      <c r="B1715" s="2">
        <v>-318.00797</v>
      </c>
      <c r="C1715" s="2">
        <v>-316.79944</v>
      </c>
      <c r="D1715" s="2">
        <v>-236.41648000000001</v>
      </c>
      <c r="E1715" s="2">
        <v>-236.48604</v>
      </c>
      <c r="F1715" s="2">
        <v>-326.32078000000001</v>
      </c>
      <c r="G1715" s="2">
        <v>-325.26808</v>
      </c>
      <c r="AB1715" s="2"/>
    </row>
    <row r="1716" spans="2:28">
      <c r="B1716" s="2">
        <v>-318.03746999999998</v>
      </c>
      <c r="C1716" s="2">
        <v>-316.62817000000001</v>
      </c>
      <c r="D1716" s="2">
        <v>-236.53944999999999</v>
      </c>
      <c r="E1716" s="2">
        <v>-236.34378000000001</v>
      </c>
      <c r="F1716" s="2">
        <v>-326.67084</v>
      </c>
      <c r="G1716" s="2">
        <v>-325.58893999999998</v>
      </c>
      <c r="AB1716" s="2"/>
    </row>
    <row r="1717" spans="2:28">
      <c r="B1717" s="2">
        <v>-317.99761999999998</v>
      </c>
      <c r="C1717" s="2">
        <v>-316.51787999999999</v>
      </c>
      <c r="D1717" s="2">
        <v>-236.63464999999999</v>
      </c>
      <c r="E1717" s="2">
        <v>-236.18019000000001</v>
      </c>
      <c r="F1717" s="2">
        <v>-327.13292999999999</v>
      </c>
      <c r="G1717" s="2">
        <v>-325.92486000000002</v>
      </c>
      <c r="AB1717" s="2"/>
    </row>
    <row r="1718" spans="2:28">
      <c r="B1718" s="2">
        <v>-317.92475999999999</v>
      </c>
      <c r="C1718" s="2">
        <v>-316.47188</v>
      </c>
      <c r="D1718" s="2">
        <v>-236.69041000000001</v>
      </c>
      <c r="E1718" s="2">
        <v>-236.03144</v>
      </c>
      <c r="F1718" s="2">
        <v>-327.45359000000002</v>
      </c>
      <c r="G1718" s="2">
        <v>-326.23165999999998</v>
      </c>
      <c r="AB1718" s="2"/>
    </row>
    <row r="1719" spans="2:28">
      <c r="B1719" s="2">
        <v>-317.80196000000001</v>
      </c>
      <c r="C1719" s="2">
        <v>-316.50110999999998</v>
      </c>
      <c r="D1719" s="2">
        <v>-236.71992</v>
      </c>
      <c r="E1719" s="2">
        <v>-235.94203999999999</v>
      </c>
      <c r="F1719" s="2">
        <v>-327.78465</v>
      </c>
      <c r="G1719" s="2">
        <v>-326.48745000000002</v>
      </c>
      <c r="AB1719" s="2"/>
    </row>
    <row r="1720" spans="2:28">
      <c r="B1720" s="2">
        <v>-317.62815000000001</v>
      </c>
      <c r="C1720" s="2">
        <v>-316.62450000000001</v>
      </c>
      <c r="D1720" s="2">
        <v>-236.715</v>
      </c>
      <c r="E1720" s="2">
        <v>-235.90253000000001</v>
      </c>
      <c r="F1720" s="2">
        <v>-328.01423</v>
      </c>
      <c r="G1720" s="2">
        <v>-326.68036000000001</v>
      </c>
      <c r="AB1720" s="2"/>
    </row>
    <row r="1721" spans="2:28">
      <c r="B1721" s="2">
        <v>-317.4092</v>
      </c>
      <c r="C1721" s="2">
        <v>-316.83451000000002</v>
      </c>
      <c r="D1721" s="2">
        <v>-236.67544000000001</v>
      </c>
      <c r="E1721" s="2">
        <v>-235.88765000000001</v>
      </c>
      <c r="F1721" s="2">
        <v>-328.13373999999999</v>
      </c>
      <c r="G1721" s="2">
        <v>-328.9674</v>
      </c>
      <c r="AB1721" s="2"/>
    </row>
    <row r="1722" spans="2:28">
      <c r="B1722" s="2">
        <v>-317.28590000000003</v>
      </c>
      <c r="C1722" s="2">
        <v>-317.12198000000001</v>
      </c>
      <c r="D1722" s="2">
        <v>-236.63140000000001</v>
      </c>
      <c r="E1722" s="2">
        <v>-235.88371000000001</v>
      </c>
      <c r="F1722" s="2">
        <v>-328.15550000000002</v>
      </c>
      <c r="G1722" s="2">
        <v>-326.85019</v>
      </c>
      <c r="AB1722" s="2"/>
    </row>
    <row r="1723" spans="2:28">
      <c r="B1723" s="2">
        <v>-316.88121000000001</v>
      </c>
      <c r="C1723" s="2">
        <v>-317.46413000000001</v>
      </c>
      <c r="D1723" s="2">
        <v>-236.59174999999999</v>
      </c>
      <c r="E1723" s="2">
        <v>-235.89812000000001</v>
      </c>
      <c r="F1723" s="2">
        <v>-328.09753999999998</v>
      </c>
      <c r="G1723" s="2">
        <v>-326.83055999999999</v>
      </c>
      <c r="AB1723" s="2"/>
    </row>
    <row r="1724" spans="2:28">
      <c r="B1724" s="2">
        <v>-316.61847</v>
      </c>
      <c r="C1724" s="2">
        <v>-317.82986</v>
      </c>
      <c r="D1724" s="2">
        <v>-236.57912999999999</v>
      </c>
      <c r="E1724" s="2">
        <v>-235.89160999999999</v>
      </c>
      <c r="F1724" s="2">
        <v>-327.98136</v>
      </c>
      <c r="G1724" s="2">
        <v>-326.83348999999998</v>
      </c>
      <c r="AB1724" s="2"/>
    </row>
    <row r="1725" spans="2:28">
      <c r="B1725" s="2">
        <v>-316.46244000000002</v>
      </c>
      <c r="C1725" s="2">
        <v>-318.18558999999999</v>
      </c>
      <c r="D1725" s="2">
        <v>-236.59869</v>
      </c>
      <c r="E1725" s="2">
        <v>-235.86270999999999</v>
      </c>
      <c r="F1725" s="2">
        <v>-327.83690000000001</v>
      </c>
      <c r="G1725" s="2">
        <v>-326.60007000000002</v>
      </c>
      <c r="AB1725" s="2"/>
    </row>
    <row r="1726" spans="2:28">
      <c r="B1726" s="2">
        <v>-316.18362999999999</v>
      </c>
      <c r="C1726" s="2">
        <v>-318.49678999999998</v>
      </c>
      <c r="D1726" s="2">
        <v>-236.65657999999999</v>
      </c>
      <c r="E1726" s="2">
        <v>-235.80225999999999</v>
      </c>
      <c r="F1726" s="2">
        <v>-327.68403000000001</v>
      </c>
      <c r="G1726" s="2">
        <v>-326.40933000000001</v>
      </c>
      <c r="AB1726" s="2"/>
    </row>
    <row r="1727" spans="2:28">
      <c r="B1727" s="2">
        <v>-316.11574999999999</v>
      </c>
      <c r="C1727" s="2">
        <v>-318.73065000000003</v>
      </c>
      <c r="D1727" s="2">
        <v>-236.73990000000001</v>
      </c>
      <c r="E1727" s="2">
        <v>-235.71405999999999</v>
      </c>
      <c r="F1727" s="2">
        <v>-327.53906000000001</v>
      </c>
      <c r="G1727" s="2">
        <v>-326.18266</v>
      </c>
      <c r="AB1727" s="2"/>
    </row>
    <row r="1728" spans="2:28">
      <c r="B1728" s="2">
        <v>-316.18126999999998</v>
      </c>
      <c r="C1728" s="2">
        <v>-318.86295000000001</v>
      </c>
      <c r="D1728" s="2">
        <v>-236.83911000000001</v>
      </c>
      <c r="E1728" s="2">
        <v>-235.59900999999999</v>
      </c>
      <c r="F1728" s="2">
        <v>-327.42183</v>
      </c>
      <c r="G1728" s="2">
        <v>-325.95389999999998</v>
      </c>
      <c r="AB1728" s="2"/>
    </row>
    <row r="1729" spans="2:28">
      <c r="B1729" s="2">
        <v>-316.38762000000003</v>
      </c>
      <c r="C1729" s="2">
        <v>-318.88254999999998</v>
      </c>
      <c r="D1729" s="2">
        <v>-236.94014999999999</v>
      </c>
      <c r="E1729" s="2">
        <v>-235.46982</v>
      </c>
      <c r="F1729" s="2">
        <v>-327.36365000000001</v>
      </c>
      <c r="G1729" s="2">
        <v>-325.75029999999998</v>
      </c>
      <c r="AB1729" s="2"/>
    </row>
    <row r="1730" spans="2:28">
      <c r="B1730" s="2">
        <v>-316.71550000000002</v>
      </c>
      <c r="C1730" s="2">
        <v>-318.78894000000003</v>
      </c>
      <c r="D1730" s="2">
        <v>-237.03211999999999</v>
      </c>
      <c r="E1730" s="2">
        <v>-235.33353</v>
      </c>
      <c r="F1730" s="2">
        <v>-327.30247000000003</v>
      </c>
      <c r="G1730" s="2">
        <v>-325.60539</v>
      </c>
      <c r="AB1730" s="2"/>
    </row>
    <row r="1731" spans="2:28">
      <c r="B1731" s="2">
        <v>-317.11345999999998</v>
      </c>
      <c r="C1731" s="2">
        <v>-318.59307999999999</v>
      </c>
      <c r="D1731" s="2">
        <v>-237.107</v>
      </c>
      <c r="E1731" s="2">
        <v>-235.19515999999999</v>
      </c>
      <c r="F1731" s="2">
        <v>-327.30266</v>
      </c>
      <c r="G1731" s="2">
        <v>-325.54926</v>
      </c>
      <c r="AB1731" s="2"/>
    </row>
    <row r="1732" spans="2:28">
      <c r="B1732" s="2">
        <v>-317.54077000000001</v>
      </c>
      <c r="C1732" s="2">
        <v>-318.32513</v>
      </c>
      <c r="D1732" s="2">
        <v>-237.16867999999999</v>
      </c>
      <c r="E1732" s="2">
        <v>-235.08840000000001</v>
      </c>
      <c r="F1732" s="2">
        <v>-327.33632</v>
      </c>
      <c r="G1732" s="2">
        <v>-325.59757999999999</v>
      </c>
      <c r="AB1732" s="2"/>
    </row>
    <row r="1733" spans="2:28">
      <c r="B1733" s="2">
        <v>-317.88483000000002</v>
      </c>
      <c r="C1733" s="2">
        <v>-318.03575999999998</v>
      </c>
      <c r="D1733" s="2">
        <v>-237.19237000000001</v>
      </c>
      <c r="E1733" s="2">
        <v>-235.02871999999999</v>
      </c>
      <c r="F1733" s="2">
        <v>-327.62450999999999</v>
      </c>
      <c r="G1733" s="2">
        <v>-325.75650000000002</v>
      </c>
      <c r="AB1733" s="2"/>
    </row>
    <row r="1734" spans="2:28">
      <c r="B1734" s="2">
        <v>-318.16748999999999</v>
      </c>
      <c r="C1734" s="2">
        <v>-317.73872</v>
      </c>
      <c r="D1734" s="2">
        <v>-237.19236000000001</v>
      </c>
      <c r="E1734" s="2">
        <v>-235.04364000000001</v>
      </c>
      <c r="F1734" s="2">
        <v>-327.46361999999999</v>
      </c>
      <c r="G1734" s="2">
        <v>-325.98338999999999</v>
      </c>
      <c r="AB1734" s="2"/>
    </row>
    <row r="1735" spans="2:28">
      <c r="B1735" s="2">
        <v>-318.34408000000002</v>
      </c>
      <c r="C1735" s="2">
        <v>-317.51477</v>
      </c>
      <c r="D1735" s="2">
        <v>-237.1464</v>
      </c>
      <c r="E1735" s="2">
        <v>-235.11637999999999</v>
      </c>
      <c r="F1735" s="2">
        <v>-327.53707000000003</v>
      </c>
      <c r="G1735" s="2">
        <v>-326.27659999999997</v>
      </c>
      <c r="AB1735" s="2"/>
    </row>
    <row r="1736" spans="2:28">
      <c r="B1736" s="2">
        <v>-318.40014000000002</v>
      </c>
      <c r="C1736" s="2">
        <v>-317.39094</v>
      </c>
      <c r="D1736" s="2">
        <v>-237.06953999999999</v>
      </c>
      <c r="E1736" s="2">
        <v>-235.19701000000001</v>
      </c>
      <c r="F1736" s="2">
        <v>-327.60827999999998</v>
      </c>
      <c r="G1736" s="2">
        <v>-326.59114</v>
      </c>
      <c r="AB1736" s="2"/>
    </row>
    <row r="1737" spans="2:28">
      <c r="B1737" s="2">
        <v>-318.33461</v>
      </c>
      <c r="C1737" s="2">
        <v>-317.38677000000001</v>
      </c>
      <c r="D1737" s="2">
        <v>-236.96723</v>
      </c>
      <c r="E1737" s="2">
        <v>-235.32825</v>
      </c>
      <c r="F1737" s="2">
        <v>-327.67158999999998</v>
      </c>
      <c r="G1737" s="2">
        <v>-326.90411999999998</v>
      </c>
      <c r="AB1737" s="2"/>
    </row>
    <row r="1738" spans="2:28">
      <c r="B1738" s="2">
        <v>-318.14609000000002</v>
      </c>
      <c r="C1738" s="2">
        <v>-317.50225999999998</v>
      </c>
      <c r="D1738" s="2">
        <v>-236.8546</v>
      </c>
      <c r="E1738" s="2">
        <v>-235.54155</v>
      </c>
      <c r="F1738" s="2">
        <v>-327.74279999999999</v>
      </c>
      <c r="G1738" s="2">
        <v>-327.19585999999998</v>
      </c>
      <c r="AB1738" s="2"/>
    </row>
    <row r="1739" spans="2:28">
      <c r="B1739" s="2">
        <v>-317.84606000000002</v>
      </c>
      <c r="C1739" s="2">
        <v>-317.71699000000001</v>
      </c>
      <c r="D1739" s="2">
        <v>-236.76376999999999</v>
      </c>
      <c r="E1739" s="2">
        <v>-235.81419</v>
      </c>
      <c r="F1739" s="2">
        <v>-327.80610000000001</v>
      </c>
      <c r="G1739" s="2">
        <v>-327.45481999999998</v>
      </c>
      <c r="AB1739" s="2"/>
    </row>
    <row r="1740" spans="2:28">
      <c r="B1740" s="2">
        <v>-317.45112999999998</v>
      </c>
      <c r="C1740" s="2">
        <v>-318.41811000000001</v>
      </c>
      <c r="D1740" s="2">
        <v>-236.68341000000001</v>
      </c>
      <c r="E1740" s="2">
        <v>-236.10978</v>
      </c>
      <c r="F1740" s="2">
        <v>-327.87732999999997</v>
      </c>
      <c r="G1740" s="2">
        <v>-327.68389000000002</v>
      </c>
      <c r="AB1740" s="2"/>
    </row>
    <row r="1741" spans="2:28">
      <c r="B1741" s="2">
        <v>-316.99182999999999</v>
      </c>
      <c r="C1741" s="2">
        <v>-318.32709</v>
      </c>
      <c r="D1741" s="2">
        <v>-236.65692999999999</v>
      </c>
      <c r="E1741" s="2">
        <v>-236.43049999999999</v>
      </c>
      <c r="F1741" s="2">
        <v>-327.95850000000002</v>
      </c>
      <c r="G1741" s="2">
        <v>-327.88861000000003</v>
      </c>
      <c r="AB1741" s="2"/>
    </row>
    <row r="1742" spans="2:28">
      <c r="B1742" s="2">
        <v>-316.51254</v>
      </c>
      <c r="C1742" s="2">
        <v>-318.70468</v>
      </c>
      <c r="D1742" s="2">
        <v>-236.66616999999999</v>
      </c>
      <c r="E1742" s="2">
        <v>-236.7234</v>
      </c>
      <c r="F1742" s="2">
        <v>-328.04039</v>
      </c>
      <c r="G1742" s="2">
        <v>-328.08125000000001</v>
      </c>
      <c r="AB1742" s="2"/>
    </row>
    <row r="1743" spans="2:28">
      <c r="B1743" s="2">
        <v>-316.06448</v>
      </c>
      <c r="C1743" s="2">
        <v>-318.91858000000002</v>
      </c>
      <c r="D1743" s="2">
        <v>-236.72914</v>
      </c>
      <c r="E1743" s="2">
        <v>-236.97654</v>
      </c>
      <c r="F1743" s="2">
        <v>-328.11955</v>
      </c>
      <c r="G1743" s="2">
        <v>-328.27260999999999</v>
      </c>
      <c r="AB1743" s="2"/>
    </row>
    <row r="1744" spans="2:28">
      <c r="B1744" s="2">
        <v>-315.71109000000001</v>
      </c>
      <c r="C1744" s="2">
        <v>-319.15672999999998</v>
      </c>
      <c r="D1744" s="2">
        <v>-236.82722999999999</v>
      </c>
      <c r="E1744" s="2">
        <v>-237.16336000000001</v>
      </c>
      <c r="F1744" s="2">
        <v>-328.18743000000001</v>
      </c>
      <c r="G1744" s="2">
        <v>-328.46251000000001</v>
      </c>
      <c r="AB1744" s="2"/>
    </row>
    <row r="1745" spans="2:28">
      <c r="B1745" s="2">
        <v>-315.44454000000002</v>
      </c>
      <c r="C1745" s="2">
        <v>-319.33337</v>
      </c>
      <c r="D1745" s="2">
        <v>-236.98054999999999</v>
      </c>
      <c r="E1745" s="2">
        <v>-237.24856</v>
      </c>
      <c r="F1745" s="2">
        <v>-328.23741000000001</v>
      </c>
      <c r="G1745" s="2">
        <v>-328.65679999999998</v>
      </c>
      <c r="AB1745" s="2"/>
    </row>
    <row r="1746" spans="2:28">
      <c r="B1746" s="2">
        <v>-315.33938999999998</v>
      </c>
      <c r="C1746" s="2">
        <v>-319.45452999999998</v>
      </c>
      <c r="D1746" s="2">
        <v>-237.15871000000001</v>
      </c>
      <c r="E1746" s="2">
        <v>-237.23760999999999</v>
      </c>
      <c r="F1746" s="2">
        <v>-328.26612</v>
      </c>
      <c r="G1746" s="2">
        <v>-328.85813000000002</v>
      </c>
      <c r="AB1746" s="2"/>
    </row>
    <row r="1747" spans="2:28">
      <c r="B1747" s="2">
        <v>-315.36894999999998</v>
      </c>
      <c r="C1747" s="2">
        <v>-319.48799000000002</v>
      </c>
      <c r="D1747" s="2">
        <v>-237.36116999999999</v>
      </c>
      <c r="E1747" s="2">
        <v>-237.10432</v>
      </c>
      <c r="F1747" s="2">
        <v>-328.26927000000001</v>
      </c>
      <c r="G1747" s="2">
        <v>-329.02328</v>
      </c>
      <c r="AB1747" s="2"/>
    </row>
    <row r="1748" spans="2:28">
      <c r="B1748" s="2">
        <v>-315.51747</v>
      </c>
      <c r="C1748" s="2">
        <v>-319.47775000000001</v>
      </c>
      <c r="D1748" s="2">
        <v>-237.56261000000001</v>
      </c>
      <c r="E1748" s="2">
        <v>-236.87535</v>
      </c>
      <c r="F1748" s="2">
        <v>-328.24741999999998</v>
      </c>
      <c r="G1748" s="2">
        <v>-329.16428999999999</v>
      </c>
      <c r="AB1748" s="2"/>
    </row>
    <row r="1749" spans="2:28">
      <c r="B1749" s="2">
        <v>-315.75157000000002</v>
      </c>
      <c r="C1749" s="2">
        <v>-319.42673000000002</v>
      </c>
      <c r="D1749" s="2">
        <v>-237.75574</v>
      </c>
      <c r="E1749" s="2">
        <v>-236.55531999999999</v>
      </c>
      <c r="F1749" s="2">
        <v>-328.20636999999999</v>
      </c>
      <c r="G1749" s="2">
        <v>-329.26961999999997</v>
      </c>
      <c r="AB1749" s="2"/>
    </row>
    <row r="1750" spans="2:28">
      <c r="B1750" s="2">
        <v>-316.03518000000003</v>
      </c>
      <c r="C1750" s="2">
        <v>-319.35005000000001</v>
      </c>
      <c r="D1750" s="2">
        <v>-237.91172</v>
      </c>
      <c r="E1750" s="2">
        <v>-236.19659999999999</v>
      </c>
      <c r="F1750" s="2">
        <v>-328.15228999999999</v>
      </c>
      <c r="G1750" s="2">
        <v>-329.32661999999999</v>
      </c>
      <c r="AB1750" s="2"/>
    </row>
    <row r="1751" spans="2:28">
      <c r="B1751" s="2">
        <v>-316.33461999999997</v>
      </c>
      <c r="C1751" s="2">
        <v>-319.26488999999998</v>
      </c>
      <c r="D1751" s="2">
        <v>-237.99153999999999</v>
      </c>
      <c r="E1751" s="2">
        <v>-235.86259999999999</v>
      </c>
      <c r="F1751" s="2">
        <v>-328.09195999999997</v>
      </c>
      <c r="G1751" s="2">
        <v>-329.33235000000002</v>
      </c>
      <c r="AB1751" s="2"/>
    </row>
    <row r="1752" spans="2:28">
      <c r="B1752" s="2">
        <v>-316.62331999999998</v>
      </c>
      <c r="C1752" s="2">
        <v>-319.16784000000001</v>
      </c>
      <c r="D1752" s="2">
        <v>-237.9906</v>
      </c>
      <c r="E1752" s="2">
        <v>-235.58853999999999</v>
      </c>
      <c r="F1752" s="2">
        <v>-328.03491000000002</v>
      </c>
      <c r="G1752" s="2">
        <v>-329.29012999999998</v>
      </c>
      <c r="AB1752" s="2"/>
    </row>
    <row r="1753" spans="2:28">
      <c r="B1753" s="2">
        <v>-316.88036</v>
      </c>
      <c r="C1753" s="2">
        <v>-319.08251000000001</v>
      </c>
      <c r="D1753" s="2">
        <v>-237.87437</v>
      </c>
      <c r="E1753" s="2">
        <v>-235.37597</v>
      </c>
      <c r="F1753" s="2">
        <v>-327.98541999999998</v>
      </c>
      <c r="G1753" s="2">
        <v>-329.18211000000002</v>
      </c>
      <c r="AB1753" s="2"/>
    </row>
    <row r="1754" spans="2:28">
      <c r="B1754" s="2">
        <v>-317.17034000000001</v>
      </c>
      <c r="C1754" s="2">
        <v>-319.00560999999999</v>
      </c>
      <c r="D1754" s="2">
        <v>-237.69110000000001</v>
      </c>
      <c r="E1754" s="2">
        <v>-235.26549</v>
      </c>
      <c r="F1754" s="2">
        <v>-327.95163000000002</v>
      </c>
      <c r="G1754" s="2">
        <v>-329.02897999999999</v>
      </c>
      <c r="AB1754" s="2"/>
    </row>
    <row r="1755" spans="2:28">
      <c r="B1755" s="2">
        <v>-317.24133999999998</v>
      </c>
      <c r="C1755" s="2">
        <v>-318.93342000000001</v>
      </c>
      <c r="D1755" s="2">
        <v>-237.41162</v>
      </c>
      <c r="E1755" s="2">
        <v>-235.26947999999999</v>
      </c>
      <c r="F1755" s="2">
        <v>-327.93045999999998</v>
      </c>
      <c r="G1755" s="2">
        <v>-328.84554000000003</v>
      </c>
      <c r="AB1755" s="2"/>
    </row>
    <row r="1756" spans="2:28">
      <c r="B1756" s="2">
        <v>-317.33478000000002</v>
      </c>
      <c r="C1756" s="2">
        <v>-318.85905000000002</v>
      </c>
      <c r="D1756" s="2">
        <v>-237.09568999999999</v>
      </c>
      <c r="E1756" s="2">
        <v>-235.40183999999999</v>
      </c>
      <c r="F1756" s="2">
        <v>-327.92020000000002</v>
      </c>
      <c r="G1756" s="2">
        <v>-328.65794</v>
      </c>
      <c r="AB1756" s="2"/>
    </row>
    <row r="1757" spans="2:28">
      <c r="B1757" s="2">
        <v>-317.38045</v>
      </c>
      <c r="C1757" s="2">
        <v>-318.77731999999997</v>
      </c>
      <c r="D1757" s="2">
        <v>-236.75855000000001</v>
      </c>
      <c r="E1757" s="2">
        <v>-235.63665</v>
      </c>
      <c r="F1757" s="2">
        <v>-327.91413999999997</v>
      </c>
      <c r="G1757" s="2">
        <v>-328.48473000000001</v>
      </c>
      <c r="AB1757" s="2"/>
    </row>
    <row r="1758" spans="2:28">
      <c r="B1758" s="2">
        <v>-317.37842000000001</v>
      </c>
      <c r="C1758" s="2">
        <v>-318.68299999999999</v>
      </c>
      <c r="D1758" s="2">
        <v>-236.41376</v>
      </c>
      <c r="E1758" s="2">
        <v>-235.97329999999999</v>
      </c>
      <c r="F1758" s="2">
        <v>-327.90501</v>
      </c>
      <c r="G1758" s="2">
        <v>-328.3458</v>
      </c>
      <c r="AB1758" s="2"/>
    </row>
    <row r="1759" spans="2:28">
      <c r="B1759" s="2">
        <v>-317.35401000000002</v>
      </c>
      <c r="C1759" s="2">
        <v>-318.57391000000001</v>
      </c>
      <c r="D1759" s="2">
        <v>-236.09971999999999</v>
      </c>
      <c r="E1759" s="2">
        <v>-236.35552999999999</v>
      </c>
      <c r="F1759" s="2">
        <v>-327.88522999999998</v>
      </c>
      <c r="G1759" s="2">
        <v>-328.24502000000001</v>
      </c>
      <c r="AB1759" s="2"/>
    </row>
    <row r="1760" spans="2:28">
      <c r="B1760" s="2">
        <v>-317.31243999999998</v>
      </c>
      <c r="C1760" s="2">
        <v>-318.45206000000002</v>
      </c>
      <c r="D1760" s="2">
        <v>-235.85409000000001</v>
      </c>
      <c r="E1760" s="2">
        <v>-236.73398</v>
      </c>
      <c r="F1760" s="2">
        <v>-327.83532000000002</v>
      </c>
      <c r="G1760" s="2">
        <v>-328.20665000000002</v>
      </c>
      <c r="AB1760" s="2"/>
    </row>
    <row r="1761" spans="2:28">
      <c r="B1761" s="2">
        <v>-317.26882000000001</v>
      </c>
      <c r="C1761" s="2">
        <v>-318.32524999999998</v>
      </c>
      <c r="D1761" s="2">
        <v>-235.67041</v>
      </c>
      <c r="E1761" s="2">
        <v>-237.08054999999999</v>
      </c>
      <c r="F1761" s="2">
        <v>-327.76704000000001</v>
      </c>
      <c r="G1761" s="2">
        <v>-328.2269</v>
      </c>
      <c r="AB1761" s="2"/>
    </row>
    <row r="1762" spans="2:28">
      <c r="B1762" s="2">
        <v>-317.27204</v>
      </c>
      <c r="C1762" s="2">
        <v>-318.21287000000001</v>
      </c>
      <c r="D1762" s="2">
        <v>-235.56103999999999</v>
      </c>
      <c r="E1762" s="2">
        <v>-237.36318</v>
      </c>
      <c r="F1762" s="2">
        <v>-327.68328000000002</v>
      </c>
      <c r="G1762" s="2">
        <v>-328.30257999999998</v>
      </c>
      <c r="AB1762" s="2"/>
    </row>
    <row r="1763" spans="2:28">
      <c r="B1763" s="2">
        <v>-317.19626</v>
      </c>
      <c r="C1763" s="2">
        <v>-318.08202999999997</v>
      </c>
      <c r="D1763" s="2">
        <v>-235.52807000000001</v>
      </c>
      <c r="E1763" s="2">
        <v>-237.58739</v>
      </c>
      <c r="F1763" s="2">
        <v>-327.58888000000002</v>
      </c>
      <c r="G1763" s="2">
        <v>-328.42264</v>
      </c>
      <c r="AB1763" s="2"/>
    </row>
    <row r="1764" spans="2:28">
      <c r="B1764" s="2">
        <v>-317.17496</v>
      </c>
      <c r="C1764" s="2">
        <v>-317.97429</v>
      </c>
      <c r="D1764" s="2">
        <v>-235.56016</v>
      </c>
      <c r="E1764" s="2">
        <v>-237.71042</v>
      </c>
      <c r="F1764" s="2">
        <v>-327.48836999999997</v>
      </c>
      <c r="G1764" s="2">
        <v>-328.57573000000002</v>
      </c>
      <c r="AB1764" s="2"/>
    </row>
    <row r="1765" spans="2:28">
      <c r="B1765" s="2">
        <v>-317.16955000000002</v>
      </c>
      <c r="C1765" s="2">
        <v>-317.89481000000001</v>
      </c>
      <c r="D1765" s="2">
        <v>-235.66079999999999</v>
      </c>
      <c r="E1765" s="2">
        <v>-237.75470999999999</v>
      </c>
      <c r="F1765" s="2">
        <v>-327.38119999999998</v>
      </c>
      <c r="G1765" s="2">
        <v>-328.74426999999997</v>
      </c>
      <c r="AB1765" s="2"/>
    </row>
    <row r="1766" spans="2:28">
      <c r="B1766" s="2">
        <v>-317.18355000000003</v>
      </c>
      <c r="C1766" s="2">
        <v>-317.84505999999999</v>
      </c>
      <c r="D1766" s="2">
        <v>-235.81523999999999</v>
      </c>
      <c r="E1766" s="2">
        <v>-237.74486999999999</v>
      </c>
      <c r="F1766" s="2">
        <v>-327.27019000000001</v>
      </c>
      <c r="G1766" s="2">
        <v>-328.92297000000002</v>
      </c>
      <c r="AB1766" s="2"/>
    </row>
    <row r="1767" spans="2:28">
      <c r="B1767" s="2">
        <v>-317.21820000000002</v>
      </c>
      <c r="C1767" s="2">
        <v>-317.82378</v>
      </c>
      <c r="D1767" s="2">
        <v>-236.02387999999999</v>
      </c>
      <c r="E1767" s="2">
        <v>-237.67966000000001</v>
      </c>
      <c r="F1767" s="2">
        <v>-327.15291000000002</v>
      </c>
      <c r="G1767" s="2">
        <v>-329.07168999999999</v>
      </c>
      <c r="AB1767" s="2"/>
    </row>
    <row r="1768" spans="2:28">
      <c r="B1768" s="2">
        <v>-317.27181000000002</v>
      </c>
      <c r="C1768" s="2">
        <v>-317.85003</v>
      </c>
      <c r="D1768" s="2">
        <v>-236.25907000000001</v>
      </c>
      <c r="E1768" s="2">
        <v>-237.57884999999999</v>
      </c>
      <c r="F1768" s="2">
        <v>-327.03309000000002</v>
      </c>
      <c r="G1768" s="2">
        <v>-329.22915999999998</v>
      </c>
      <c r="AB1768" s="2"/>
    </row>
    <row r="1769" spans="2:28">
      <c r="B1769" s="2">
        <v>-317.34523000000002</v>
      </c>
      <c r="C1769" s="2">
        <v>-317.85969</v>
      </c>
      <c r="D1769" s="2">
        <v>-236.50785999999999</v>
      </c>
      <c r="E1769" s="2">
        <v>-237.4579</v>
      </c>
      <c r="F1769" s="2">
        <v>-326.89792</v>
      </c>
      <c r="G1769" s="2">
        <v>-329.34510999999998</v>
      </c>
      <c r="AB1769" s="2"/>
    </row>
    <row r="1770" spans="2:28">
      <c r="B1770" s="2">
        <v>-317.43317999999999</v>
      </c>
      <c r="C1770" s="2">
        <v>-317.91699999999997</v>
      </c>
      <c r="D1770" s="2">
        <v>-236.75324000000001</v>
      </c>
      <c r="E1770" s="2">
        <v>-237.33250000000001</v>
      </c>
      <c r="F1770" s="2">
        <v>-326.73817000000003</v>
      </c>
      <c r="G1770" s="2">
        <v>-329.45064000000002</v>
      </c>
      <c r="AB1770" s="2"/>
    </row>
    <row r="1771" spans="2:28">
      <c r="B1771" s="2">
        <v>-317.54397999999998</v>
      </c>
      <c r="C1771" s="2">
        <v>-317.93306000000001</v>
      </c>
      <c r="D1771" s="2">
        <v>-236.98177000000001</v>
      </c>
      <c r="E1771" s="2">
        <v>-237.24845999999999</v>
      </c>
      <c r="F1771" s="2">
        <v>-326.58641</v>
      </c>
      <c r="G1771" s="2">
        <v>-329.53456</v>
      </c>
      <c r="AB1771" s="2"/>
    </row>
    <row r="1772" spans="2:28">
      <c r="B1772" s="2">
        <v>-317.62310000000002</v>
      </c>
      <c r="C1772" s="2">
        <v>-317.9744</v>
      </c>
      <c r="D1772" s="2">
        <v>-237.17809</v>
      </c>
      <c r="E1772" s="2">
        <v>-237.27704</v>
      </c>
      <c r="F1772" s="2">
        <v>-326.44752999999997</v>
      </c>
      <c r="G1772" s="2">
        <v>-329.59746999999999</v>
      </c>
      <c r="AB1772" s="2"/>
    </row>
    <row r="1773" spans="2:28">
      <c r="B1773" s="2">
        <v>-317.71960000000001</v>
      </c>
      <c r="C1773" s="2">
        <v>-318.01352000000003</v>
      </c>
      <c r="D1773" s="2">
        <v>-237.33479</v>
      </c>
      <c r="E1773" s="2">
        <v>-237.33445</v>
      </c>
      <c r="F1773" s="2">
        <v>-326.34147000000002</v>
      </c>
      <c r="G1773" s="2">
        <v>-329.63314000000003</v>
      </c>
      <c r="AB1773" s="2"/>
    </row>
    <row r="1774" spans="2:28">
      <c r="B1774" s="2">
        <v>-317.81092000000001</v>
      </c>
      <c r="C1774" s="2">
        <v>-318.00486999999998</v>
      </c>
      <c r="D1774" s="2">
        <v>-237.44712000000001</v>
      </c>
      <c r="E1774" s="2">
        <v>-237.45671999999999</v>
      </c>
      <c r="F1774" s="2">
        <v>-326.27638000000002</v>
      </c>
      <c r="G1774" s="2">
        <v>-329.62549000000001</v>
      </c>
      <c r="AB1774" s="2"/>
    </row>
    <row r="1775" spans="2:28">
      <c r="B1775" s="2">
        <v>-317.89069999999998</v>
      </c>
      <c r="C1775" s="2">
        <v>-317.98532999999998</v>
      </c>
      <c r="D1775" s="2">
        <v>-237.50811999999999</v>
      </c>
      <c r="E1775" s="2">
        <v>-237.62799999999999</v>
      </c>
      <c r="F1775" s="2">
        <v>-326.26943999999997</v>
      </c>
      <c r="G1775" s="2">
        <v>-329.58742999999998</v>
      </c>
      <c r="AB1775" s="2"/>
    </row>
    <row r="1776" spans="2:28">
      <c r="B1776" s="2">
        <v>-317.95107999999999</v>
      </c>
      <c r="C1776" s="2">
        <v>-317.95353</v>
      </c>
      <c r="D1776" s="2">
        <v>-237.51712000000001</v>
      </c>
      <c r="E1776" s="2">
        <v>-237.82456999999999</v>
      </c>
      <c r="F1776" s="2">
        <v>-326.32641000000001</v>
      </c>
      <c r="G1776" s="2">
        <v>-329.50927999999999</v>
      </c>
      <c r="AB1776" s="2"/>
    </row>
    <row r="1777" spans="2:28">
      <c r="B1777" s="2">
        <v>-317.99221</v>
      </c>
      <c r="C1777" s="2">
        <v>-317.91291999999999</v>
      </c>
      <c r="D1777" s="2">
        <v>-237.48645999999999</v>
      </c>
      <c r="E1777" s="2">
        <v>-238.02612999999999</v>
      </c>
      <c r="F1777" s="2">
        <v>-326.43745999999999</v>
      </c>
      <c r="G1777" s="2">
        <v>-329.38927000000001</v>
      </c>
      <c r="AB1777" s="2"/>
    </row>
    <row r="1778" spans="2:28">
      <c r="B1778" s="2">
        <v>-318.03483</v>
      </c>
      <c r="C1778" s="2">
        <v>-317.86822000000001</v>
      </c>
      <c r="D1778" s="2">
        <v>-237.44157000000001</v>
      </c>
      <c r="E1778" s="2">
        <v>-238.19272000000001</v>
      </c>
      <c r="F1778" s="2">
        <v>-326.58413000000002</v>
      </c>
      <c r="G1778" s="2">
        <v>-329.22205000000002</v>
      </c>
      <c r="AB1778" s="2"/>
    </row>
    <row r="1779" spans="2:28">
      <c r="B1779" s="2">
        <v>-317.99540999999999</v>
      </c>
      <c r="C1779" s="2">
        <v>-317.83253000000002</v>
      </c>
      <c r="D1779" s="2">
        <v>-237.39456000000001</v>
      </c>
      <c r="E1779" s="2">
        <v>-238.35471999999999</v>
      </c>
      <c r="F1779" s="2">
        <v>-326.73871000000003</v>
      </c>
      <c r="G1779" s="2">
        <v>-329.01166000000001</v>
      </c>
      <c r="AB1779" s="2"/>
    </row>
    <row r="1780" spans="2:28">
      <c r="B1780" s="2">
        <v>-317.95569</v>
      </c>
      <c r="C1780" s="2">
        <v>-317.81805000000003</v>
      </c>
      <c r="D1780" s="2">
        <v>-237.36357000000001</v>
      </c>
      <c r="E1780" s="2">
        <v>-238.51714000000001</v>
      </c>
      <c r="F1780" s="2">
        <v>-326.87175000000002</v>
      </c>
      <c r="G1780" s="2">
        <v>-328.74698999999998</v>
      </c>
      <c r="AB1780" s="2"/>
    </row>
    <row r="1781" spans="2:28">
      <c r="B1781" s="2">
        <v>-317.88571999999999</v>
      </c>
      <c r="C1781" s="2">
        <v>-317.85735</v>
      </c>
      <c r="D1781" s="2">
        <v>-237.36350999999999</v>
      </c>
      <c r="E1781" s="2">
        <v>-238.67616000000001</v>
      </c>
      <c r="F1781" s="2">
        <v>-326.96767999999997</v>
      </c>
      <c r="G1781" s="2">
        <v>-328.45285999999999</v>
      </c>
      <c r="AB1781" s="2"/>
    </row>
    <row r="1782" spans="2:28">
      <c r="B1782" s="2">
        <v>-317.78075999999999</v>
      </c>
      <c r="C1782" s="2">
        <v>-318.50060000000002</v>
      </c>
      <c r="D1782" s="2">
        <v>-237.38802999999999</v>
      </c>
      <c r="E1782" s="2">
        <v>-238.79275999999999</v>
      </c>
      <c r="F1782" s="2">
        <v>-327.01220000000001</v>
      </c>
      <c r="G1782" s="2">
        <v>-328.12833000000001</v>
      </c>
      <c r="AB1782" s="2"/>
    </row>
    <row r="1783" spans="2:28">
      <c r="B1783" s="2">
        <v>-317.65271000000001</v>
      </c>
      <c r="C1783" s="2">
        <v>-317.96219000000002</v>
      </c>
      <c r="D1783" s="2">
        <v>-237.49006</v>
      </c>
      <c r="E1783" s="2">
        <v>-238.83432999999999</v>
      </c>
      <c r="F1783" s="2">
        <v>-326.97798999999998</v>
      </c>
      <c r="G1783" s="2">
        <v>-327.78885000000002</v>
      </c>
      <c r="AB1783" s="2"/>
    </row>
    <row r="1784" spans="2:28">
      <c r="B1784" s="2">
        <v>-317.50493999999998</v>
      </c>
      <c r="C1784" s="2">
        <v>-318.05982</v>
      </c>
      <c r="D1784" s="2">
        <v>-237.62439000000001</v>
      </c>
      <c r="E1784" s="2">
        <v>-238.80878000000001</v>
      </c>
      <c r="F1784" s="2">
        <v>-326.89452</v>
      </c>
      <c r="G1784" s="2">
        <v>-327.45251999999999</v>
      </c>
      <c r="AB1784" s="2"/>
    </row>
    <row r="1785" spans="2:28">
      <c r="B1785" s="2">
        <v>-317.34352000000001</v>
      </c>
      <c r="C1785" s="2">
        <v>-318.16883000000001</v>
      </c>
      <c r="D1785" s="2">
        <v>-237.77654999999999</v>
      </c>
      <c r="E1785" s="2">
        <v>-238.72102000000001</v>
      </c>
      <c r="F1785" s="2">
        <v>-326.75828000000001</v>
      </c>
      <c r="G1785" s="2">
        <v>-327.14940000000001</v>
      </c>
      <c r="AB1785" s="2"/>
    </row>
    <row r="1786" spans="2:28">
      <c r="B1786" s="2">
        <v>-317.19549000000001</v>
      </c>
      <c r="C1786" s="2">
        <v>-318.29637000000002</v>
      </c>
      <c r="D1786" s="2">
        <v>-237.93149</v>
      </c>
      <c r="E1786" s="2">
        <v>-238.61938000000001</v>
      </c>
      <c r="F1786" s="2">
        <v>-326.60471999999999</v>
      </c>
      <c r="G1786" s="2">
        <v>-326.87443000000002</v>
      </c>
      <c r="AB1786" s="2"/>
    </row>
    <row r="1787" spans="2:28">
      <c r="B1787" s="2">
        <v>-317.06795</v>
      </c>
      <c r="C1787" s="2">
        <v>-318.41126000000003</v>
      </c>
      <c r="D1787" s="2">
        <v>-238.08637999999999</v>
      </c>
      <c r="E1787" s="2">
        <v>-238.53012000000001</v>
      </c>
      <c r="F1787" s="2">
        <v>-326.46026999999998</v>
      </c>
      <c r="G1787" s="2">
        <v>-326.66413999999997</v>
      </c>
      <c r="AB1787" s="2"/>
    </row>
    <row r="1788" spans="2:28">
      <c r="B1788" s="2">
        <v>-316.98811999999998</v>
      </c>
      <c r="C1788" s="2">
        <v>-318.50063</v>
      </c>
      <c r="D1788" s="2">
        <v>-238.21493000000001</v>
      </c>
      <c r="E1788" s="2">
        <v>-238.42823999999999</v>
      </c>
      <c r="F1788" s="2">
        <v>-326.35113000000001</v>
      </c>
      <c r="G1788" s="2">
        <v>-326.52659999999997</v>
      </c>
      <c r="AB1788" s="2"/>
    </row>
    <row r="1789" spans="2:28">
      <c r="B1789" s="2">
        <v>-316.97226999999998</v>
      </c>
      <c r="C1789" s="2">
        <v>-323.94817</v>
      </c>
      <c r="D1789" s="2">
        <v>-238.33647999999999</v>
      </c>
      <c r="E1789" s="2">
        <v>-238.32222999999999</v>
      </c>
      <c r="F1789" s="2">
        <v>-326.29836999999998</v>
      </c>
      <c r="G1789" s="2">
        <v>-326.47170999999997</v>
      </c>
      <c r="AB1789" s="2"/>
    </row>
    <row r="1790" spans="2:28">
      <c r="B1790" s="2">
        <v>-317.00707</v>
      </c>
      <c r="C1790" s="2">
        <v>-318.59582999999998</v>
      </c>
      <c r="D1790" s="2">
        <v>-238.45525000000001</v>
      </c>
      <c r="E1790" s="2">
        <v>-238.23750999999999</v>
      </c>
      <c r="F1790" s="2">
        <v>-326.31078000000002</v>
      </c>
      <c r="G1790" s="2">
        <v>-326.48622</v>
      </c>
      <c r="AB1790" s="2"/>
    </row>
    <row r="1791" spans="2:28">
      <c r="B1791" s="2">
        <v>-317.10417000000001</v>
      </c>
      <c r="C1791" s="2">
        <v>-318.61374000000001</v>
      </c>
      <c r="D1791" s="2">
        <v>-238.53914</v>
      </c>
      <c r="E1791" s="2">
        <v>-238.17085</v>
      </c>
      <c r="F1791" s="2">
        <v>-326.39064999999999</v>
      </c>
      <c r="G1791" s="2">
        <v>-326.57702999999998</v>
      </c>
      <c r="AB1791" s="2"/>
    </row>
    <row r="1792" spans="2:28">
      <c r="B1792" s="2">
        <v>-317.24529000000001</v>
      </c>
      <c r="C1792" s="2">
        <v>-318.61765000000003</v>
      </c>
      <c r="D1792" s="2">
        <v>-238.62249</v>
      </c>
      <c r="E1792" s="2">
        <v>-238.1473</v>
      </c>
      <c r="F1792" s="2">
        <v>-326.52627999999999</v>
      </c>
      <c r="G1792" s="2">
        <v>-326.69630999999998</v>
      </c>
      <c r="AB1792" s="2"/>
    </row>
    <row r="1793" spans="2:28">
      <c r="B1793" s="2">
        <v>-317.41223000000002</v>
      </c>
      <c r="C1793" s="2">
        <v>-318.61590000000001</v>
      </c>
      <c r="D1793" s="2">
        <v>-238.67992000000001</v>
      </c>
      <c r="E1793" s="2">
        <v>-238.16148999999999</v>
      </c>
      <c r="F1793" s="2">
        <v>-326.69995</v>
      </c>
      <c r="G1793" s="2">
        <v>-326.85383999999999</v>
      </c>
      <c r="AB1793" s="2"/>
    </row>
    <row r="1794" spans="2:28">
      <c r="B1794" s="2">
        <v>-317.92489999999998</v>
      </c>
      <c r="C1794" s="2">
        <v>-318.61106999999998</v>
      </c>
      <c r="D1794" s="2">
        <v>-238.71181000000001</v>
      </c>
      <c r="E1794" s="2">
        <v>-238.21222</v>
      </c>
      <c r="F1794" s="2">
        <v>-326.91354999999999</v>
      </c>
      <c r="G1794" s="2">
        <v>-327.02625</v>
      </c>
      <c r="AB1794" s="2"/>
    </row>
    <row r="1795" spans="2:28">
      <c r="B1795" s="2">
        <v>-317.81411000000003</v>
      </c>
      <c r="C1795" s="2">
        <v>-318.59834000000001</v>
      </c>
      <c r="D1795" s="2">
        <v>-238.73499000000001</v>
      </c>
      <c r="E1795" s="2">
        <v>-238.28800000000001</v>
      </c>
      <c r="F1795" s="2">
        <v>-327.08954</v>
      </c>
      <c r="G1795" s="2">
        <v>-327.18801000000002</v>
      </c>
      <c r="AB1795" s="2"/>
    </row>
    <row r="1796" spans="2:28">
      <c r="B1796" s="2">
        <v>-318.10804000000002</v>
      </c>
      <c r="C1796" s="2">
        <v>-318.59069</v>
      </c>
      <c r="D1796" s="2">
        <v>-238.75640000000001</v>
      </c>
      <c r="E1796" s="2">
        <v>-238.39214999999999</v>
      </c>
      <c r="F1796" s="2">
        <v>-327.27557999999999</v>
      </c>
      <c r="G1796" s="2">
        <v>-327.33780999999999</v>
      </c>
      <c r="AB1796" s="2"/>
    </row>
    <row r="1797" spans="2:28">
      <c r="B1797" s="2">
        <v>-318.39992000000001</v>
      </c>
      <c r="C1797" s="2">
        <v>-318.60147999999998</v>
      </c>
      <c r="D1797" s="2">
        <v>-238.80913000000001</v>
      </c>
      <c r="E1797" s="2">
        <v>-238.51996</v>
      </c>
      <c r="F1797" s="2">
        <v>-327.44421</v>
      </c>
      <c r="G1797" s="2">
        <v>-327.46956</v>
      </c>
      <c r="AB1797" s="2"/>
    </row>
    <row r="1798" spans="2:28">
      <c r="B1798" s="2">
        <v>-318.61946</v>
      </c>
      <c r="C1798" s="2">
        <v>-318.61493000000002</v>
      </c>
      <c r="D1798" s="2">
        <v>-238.86113</v>
      </c>
      <c r="E1798" s="2">
        <v>-238.66506000000001</v>
      </c>
      <c r="F1798" s="2">
        <v>-327.58794</v>
      </c>
      <c r="G1798" s="2">
        <v>-327.57700999999997</v>
      </c>
      <c r="AB1798" s="2"/>
    </row>
    <row r="1799" spans="2:28">
      <c r="B1799" s="2">
        <v>-318.78136999999998</v>
      </c>
      <c r="C1799" s="2">
        <v>-318.68142999999998</v>
      </c>
      <c r="D1799" s="2">
        <v>-238.91188</v>
      </c>
      <c r="E1799" s="2">
        <v>-238.77802</v>
      </c>
      <c r="F1799" s="2">
        <v>-327.69909999999999</v>
      </c>
      <c r="G1799" s="2">
        <v>-327.66260999999997</v>
      </c>
      <c r="AB1799" s="2"/>
    </row>
    <row r="1800" spans="2:28">
      <c r="B1800" s="2">
        <v>-318.92066</v>
      </c>
      <c r="C1800" s="2">
        <v>-318.79284999999999</v>
      </c>
      <c r="D1800" s="2">
        <v>-238.94116</v>
      </c>
      <c r="E1800" s="2">
        <v>-238.89963</v>
      </c>
      <c r="F1800" s="2">
        <v>-327.76526999999999</v>
      </c>
      <c r="G1800" s="2">
        <v>-327.73196999999999</v>
      </c>
      <c r="AB1800" s="2"/>
    </row>
    <row r="1801" spans="2:28">
      <c r="B1801" s="2">
        <v>-318.94902999999999</v>
      </c>
      <c r="C1801" s="2">
        <v>-318.94033999999999</v>
      </c>
      <c r="D1801" s="2">
        <v>-238.96372</v>
      </c>
      <c r="E1801" s="2">
        <v>-239.06663</v>
      </c>
      <c r="F1801" s="2">
        <v>-327.79665</v>
      </c>
      <c r="G1801" s="2">
        <v>-327.80205999999998</v>
      </c>
      <c r="AB1801" s="2"/>
    </row>
    <row r="1802" spans="2:28">
      <c r="B1802" s="2">
        <v>-318.85030999999998</v>
      </c>
      <c r="C1802" s="2">
        <v>-319.10532999999998</v>
      </c>
      <c r="D1802" s="2">
        <v>-238.95907</v>
      </c>
      <c r="E1802" s="2">
        <v>-239.22623999999999</v>
      </c>
      <c r="F1802" s="2">
        <v>-327.78730999999999</v>
      </c>
      <c r="G1802" s="2">
        <v>-327.84708999999998</v>
      </c>
      <c r="AB1802" s="2"/>
    </row>
    <row r="1803" spans="2:28">
      <c r="B1803" s="2">
        <v>-321.56249000000003</v>
      </c>
      <c r="C1803" s="2">
        <v>-319.26486999999997</v>
      </c>
      <c r="D1803" s="2">
        <v>-238.93565000000001</v>
      </c>
      <c r="E1803" s="2">
        <v>-239.3733</v>
      </c>
      <c r="F1803" s="2">
        <v>-327.73566</v>
      </c>
      <c r="G1803" s="2">
        <v>-327.89699999999999</v>
      </c>
      <c r="AB1803" s="2"/>
    </row>
    <row r="1804" spans="2:28">
      <c r="B1804" s="2">
        <v>-318.30815999999999</v>
      </c>
      <c r="C1804" s="2">
        <v>-319.39568000000003</v>
      </c>
      <c r="D1804" s="2">
        <v>-238.91166000000001</v>
      </c>
      <c r="E1804" s="2">
        <v>-239.51159000000001</v>
      </c>
      <c r="F1804" s="2">
        <v>-327.62804999999997</v>
      </c>
      <c r="G1804" s="2">
        <v>-327.93723999999997</v>
      </c>
      <c r="AB1804" s="2"/>
    </row>
    <row r="1805" spans="2:28">
      <c r="B1805" s="2">
        <v>-317.95233999999999</v>
      </c>
      <c r="C1805" s="2">
        <v>-319.48068999999998</v>
      </c>
      <c r="D1805" s="2">
        <v>-238.89771999999999</v>
      </c>
      <c r="E1805" s="2">
        <v>-239.62195</v>
      </c>
      <c r="F1805" s="2">
        <v>-327.50313999999997</v>
      </c>
      <c r="G1805" s="2">
        <v>-327.95362</v>
      </c>
      <c r="AB1805" s="2"/>
    </row>
    <row r="1806" spans="2:28">
      <c r="B1806" s="2">
        <v>-317.61095</v>
      </c>
      <c r="C1806" s="2">
        <v>-319.50848999999999</v>
      </c>
      <c r="D1806" s="2">
        <v>-238.88605999999999</v>
      </c>
      <c r="E1806" s="2">
        <v>-239.7122</v>
      </c>
      <c r="F1806" s="2">
        <v>-327.33881000000002</v>
      </c>
      <c r="G1806" s="2">
        <v>-327.95030000000003</v>
      </c>
      <c r="AB1806" s="2"/>
    </row>
    <row r="1807" spans="2:28">
      <c r="B1807" s="2">
        <v>-317.34870000000001</v>
      </c>
      <c r="C1807" s="2">
        <v>-319.47550999999999</v>
      </c>
      <c r="D1807" s="2">
        <v>-238.83176</v>
      </c>
      <c r="E1807" s="2">
        <v>-239.76489000000001</v>
      </c>
      <c r="F1807" s="2">
        <v>-327.18874</v>
      </c>
      <c r="G1807" s="2">
        <v>-327.92475999999999</v>
      </c>
      <c r="AB1807" s="2"/>
    </row>
    <row r="1808" spans="2:28">
      <c r="B1808" s="2">
        <v>-317.19824999999997</v>
      </c>
      <c r="C1808" s="2">
        <v>-319.39015999999998</v>
      </c>
      <c r="D1808" s="2">
        <v>-238.75485</v>
      </c>
      <c r="E1808" s="2">
        <v>-239.78720000000001</v>
      </c>
      <c r="F1808" s="2">
        <v>-327.01479999999998</v>
      </c>
      <c r="G1808" s="2">
        <v>-327.87328000000002</v>
      </c>
      <c r="AB1808" s="2"/>
    </row>
    <row r="1809" spans="2:28">
      <c r="B1809" s="2">
        <v>-317.16705000000002</v>
      </c>
      <c r="C1809" s="2">
        <v>-319.25430999999998</v>
      </c>
      <c r="D1809" s="2">
        <v>-238.69496000000001</v>
      </c>
      <c r="E1809" s="2">
        <v>-239.78918999999999</v>
      </c>
      <c r="F1809" s="2">
        <v>-326.80450999999999</v>
      </c>
      <c r="G1809" s="2">
        <v>-327.79797000000002</v>
      </c>
      <c r="AB1809" s="2"/>
    </row>
    <row r="1810" spans="2:28">
      <c r="B1810" s="2">
        <v>-317.23012</v>
      </c>
      <c r="C1810" s="2">
        <v>-319.08645999999999</v>
      </c>
      <c r="D1810" s="2">
        <v>-238.67042000000001</v>
      </c>
      <c r="E1810" s="2">
        <v>-239.79602</v>
      </c>
      <c r="F1810" s="2">
        <v>-326.63934999999998</v>
      </c>
      <c r="G1810" s="2">
        <v>-327.69875000000002</v>
      </c>
      <c r="AB1810" s="2"/>
    </row>
    <row r="1811" spans="2:28">
      <c r="B1811" s="2">
        <v>-317.34861000000001</v>
      </c>
      <c r="C1811" s="2">
        <v>-318.91023999999999</v>
      </c>
      <c r="D1811" s="2">
        <v>-238.65007</v>
      </c>
      <c r="E1811" s="2">
        <v>-239.71744000000001</v>
      </c>
      <c r="F1811" s="2">
        <v>-326.49779999999998</v>
      </c>
      <c r="G1811" s="2">
        <v>-327.57835999999998</v>
      </c>
      <c r="AB1811" s="2"/>
    </row>
    <row r="1812" spans="2:28">
      <c r="B1812" s="2">
        <v>-317.48298999999997</v>
      </c>
      <c r="C1812" s="2">
        <v>-318.74421000000001</v>
      </c>
      <c r="D1812" s="2">
        <v>-238.63561000000001</v>
      </c>
      <c r="E1812" s="2">
        <v>-239.57231999999999</v>
      </c>
      <c r="F1812" s="2">
        <v>-326.38569999999999</v>
      </c>
      <c r="G1812" s="2">
        <v>-327.44632999999999</v>
      </c>
      <c r="AB1812" s="2"/>
    </row>
    <row r="1813" spans="2:28">
      <c r="B1813" s="2">
        <v>-317.60525000000001</v>
      </c>
      <c r="C1813" s="2">
        <v>-318.60415999999998</v>
      </c>
      <c r="D1813" s="2">
        <v>-238.61869999999999</v>
      </c>
      <c r="E1813" s="2">
        <v>-239.36777000000001</v>
      </c>
      <c r="F1813" s="2">
        <v>-326.30676</v>
      </c>
      <c r="G1813" s="2">
        <v>-327.32117</v>
      </c>
      <c r="AB1813" s="2"/>
    </row>
    <row r="1814" spans="2:28">
      <c r="B1814" s="2">
        <v>-317.69844999999998</v>
      </c>
      <c r="C1814" s="2">
        <v>-318.50492000000003</v>
      </c>
      <c r="D1814" s="2">
        <v>-238.58062000000001</v>
      </c>
      <c r="E1814" s="2">
        <v>-239.13764</v>
      </c>
      <c r="F1814" s="2">
        <v>-326.26244000000003</v>
      </c>
      <c r="G1814" s="2">
        <v>-327.17196000000001</v>
      </c>
      <c r="AB1814" s="2"/>
    </row>
    <row r="1815" spans="2:28">
      <c r="B1815" s="2">
        <v>-317.76013</v>
      </c>
      <c r="C1815" s="2">
        <v>-318.46239000000003</v>
      </c>
      <c r="D1815" s="2">
        <v>-238.53047000000001</v>
      </c>
      <c r="E1815" s="2">
        <v>-238.91873000000001</v>
      </c>
      <c r="F1815" s="2">
        <v>-326.25954000000002</v>
      </c>
      <c r="G1815" s="2">
        <v>-327.05666000000002</v>
      </c>
      <c r="AB1815" s="2"/>
    </row>
    <row r="1816" spans="2:28">
      <c r="B1816" s="2">
        <v>-317.79487999999998</v>
      </c>
      <c r="C1816" s="2">
        <v>-318.47985999999997</v>
      </c>
      <c r="D1816" s="2">
        <v>-238.44723999999999</v>
      </c>
      <c r="E1816" s="2">
        <v>-238.70079000000001</v>
      </c>
      <c r="F1816" s="2">
        <v>-326.30212</v>
      </c>
      <c r="G1816" s="2">
        <v>-326.96794999999997</v>
      </c>
      <c r="AB1816" s="2"/>
    </row>
    <row r="1817" spans="2:28">
      <c r="B1817" s="2">
        <v>-317.81175000000002</v>
      </c>
      <c r="C1817" s="2">
        <v>-318.56254000000001</v>
      </c>
      <c r="D1817" s="2">
        <v>-238.32499999999999</v>
      </c>
      <c r="E1817" s="2">
        <v>-238.48394999999999</v>
      </c>
      <c r="F1817" s="2">
        <v>-326.36543999999998</v>
      </c>
      <c r="G1817" s="2">
        <v>-326.90609000000001</v>
      </c>
      <c r="AB1817" s="2"/>
    </row>
    <row r="1818" spans="2:28">
      <c r="B1818" s="2">
        <v>-317.81835999999998</v>
      </c>
      <c r="C1818" s="2">
        <v>-318.68389999999999</v>
      </c>
      <c r="D1818" s="2">
        <v>-238.18266</v>
      </c>
      <c r="E1818" s="2">
        <v>-238.2876</v>
      </c>
      <c r="F1818" s="2">
        <v>-326.44995999999998</v>
      </c>
      <c r="G1818" s="2">
        <v>-326.88290999999998</v>
      </c>
      <c r="AB1818" s="2"/>
    </row>
    <row r="1819" spans="2:28">
      <c r="B1819" s="2">
        <v>-317.82193000000001</v>
      </c>
      <c r="C1819" s="2">
        <v>-318.83285999999998</v>
      </c>
      <c r="D1819" s="2">
        <v>-238.00533999999999</v>
      </c>
      <c r="E1819" s="2">
        <v>-238.10131000000001</v>
      </c>
      <c r="F1819" s="2">
        <v>-326.55043000000001</v>
      </c>
      <c r="G1819" s="2">
        <v>-326.90669000000003</v>
      </c>
      <c r="AB1819" s="2"/>
    </row>
    <row r="1820" spans="2:28">
      <c r="B1820" s="2">
        <v>-317.82272999999998</v>
      </c>
      <c r="C1820" s="2">
        <v>-318.99310000000003</v>
      </c>
      <c r="D1820" s="2">
        <v>-237.79928000000001</v>
      </c>
      <c r="E1820" s="2">
        <v>-237.93477999999999</v>
      </c>
      <c r="F1820" s="2">
        <v>-326.63990000000001</v>
      </c>
      <c r="G1820" s="2">
        <v>-326.98331999999999</v>
      </c>
      <c r="AB1820" s="2"/>
    </row>
    <row r="1821" spans="2:28">
      <c r="B1821" s="2">
        <v>-317.81858</v>
      </c>
      <c r="C1821" s="2">
        <v>-319.13871999999998</v>
      </c>
      <c r="D1821" s="2">
        <v>-237.55632</v>
      </c>
      <c r="E1821" s="2">
        <v>-237.77100999999999</v>
      </c>
      <c r="F1821" s="2">
        <v>-326.87313999999998</v>
      </c>
      <c r="G1821" s="2">
        <v>-327.10966999999999</v>
      </c>
      <c r="AB1821" s="2"/>
    </row>
    <row r="1822" spans="2:28">
      <c r="B1822" s="2">
        <v>-317.80477999999999</v>
      </c>
      <c r="C1822" s="2">
        <v>-319.25617999999997</v>
      </c>
      <c r="D1822" s="2">
        <v>-237.26943</v>
      </c>
      <c r="E1822" s="2">
        <v>-237.61915999999999</v>
      </c>
      <c r="F1822" s="2">
        <v>-326.82076000000001</v>
      </c>
      <c r="G1822" s="2">
        <v>-327.30304999999998</v>
      </c>
      <c r="AB1822" s="2"/>
    </row>
    <row r="1823" spans="2:28">
      <c r="B1823" s="2">
        <v>-317.77755000000002</v>
      </c>
      <c r="C1823" s="2">
        <v>-319.31288999999998</v>
      </c>
      <c r="D1823" s="2">
        <v>-236.96574000000001</v>
      </c>
      <c r="E1823" s="2">
        <v>-237.46063000000001</v>
      </c>
      <c r="F1823" s="2">
        <v>-326.89686999999998</v>
      </c>
      <c r="G1823" s="2">
        <v>-327.553</v>
      </c>
      <c r="AB1823" s="2"/>
    </row>
    <row r="1824" spans="2:28">
      <c r="B1824" s="2">
        <v>-317.94009</v>
      </c>
      <c r="C1824" s="2">
        <v>-319.32706999999999</v>
      </c>
      <c r="D1824" s="2">
        <v>-236.62427</v>
      </c>
      <c r="E1824" s="2">
        <v>-237.31151</v>
      </c>
      <c r="F1824" s="2">
        <v>-327.03647999999998</v>
      </c>
      <c r="G1824" s="2">
        <v>-327.87205999999998</v>
      </c>
      <c r="AB1824" s="2"/>
    </row>
    <row r="1825" spans="2:28">
      <c r="B1825" s="2">
        <v>-317.60032000000001</v>
      </c>
      <c r="C1825" s="2">
        <v>-319.29516999999998</v>
      </c>
      <c r="D1825" s="2">
        <v>-236.28533999999999</v>
      </c>
      <c r="E1825" s="2">
        <v>-237.16086999999999</v>
      </c>
      <c r="F1825" s="2">
        <v>-327.00339000000002</v>
      </c>
      <c r="G1825" s="2">
        <v>-328.23763000000002</v>
      </c>
      <c r="AB1825" s="2"/>
    </row>
    <row r="1826" spans="2:28">
      <c r="B1826" s="2">
        <v>-317.48201999999998</v>
      </c>
      <c r="C1826" s="2">
        <v>-319.23786000000001</v>
      </c>
      <c r="D1826" s="2">
        <v>-235.941</v>
      </c>
      <c r="E1826" s="2">
        <v>-237.00896</v>
      </c>
      <c r="F1826" s="2">
        <v>-327.01636999999999</v>
      </c>
      <c r="G1826" s="2">
        <v>-328.63386000000003</v>
      </c>
      <c r="AB1826" s="2"/>
    </row>
    <row r="1827" spans="2:28">
      <c r="B1827" s="2">
        <v>-317.35059000000001</v>
      </c>
      <c r="C1827" s="2">
        <v>-319.21427</v>
      </c>
      <c r="D1827" s="2">
        <v>-235.67144999999999</v>
      </c>
      <c r="E1827" s="2">
        <v>-236.91129000000001</v>
      </c>
      <c r="F1827" s="2">
        <v>-327.00913000000003</v>
      </c>
      <c r="G1827" s="2">
        <v>-329.04689000000002</v>
      </c>
      <c r="AB1827" s="2"/>
    </row>
    <row r="1828" spans="2:28">
      <c r="B1828" s="2">
        <v>-317.21485000000001</v>
      </c>
      <c r="C1828" s="2">
        <v>-319.05099000000001</v>
      </c>
      <c r="D1828" s="2">
        <v>-235.48330000000001</v>
      </c>
      <c r="E1828" s="2">
        <v>-236.82341</v>
      </c>
      <c r="F1828" s="2">
        <v>-326.97014999999999</v>
      </c>
      <c r="G1828" s="2">
        <v>-329.41345000000001</v>
      </c>
      <c r="AB1828" s="2"/>
    </row>
    <row r="1829" spans="2:28">
      <c r="B1829" s="2">
        <v>-317.08497999999997</v>
      </c>
      <c r="C1829" s="2">
        <v>-318.97032999999999</v>
      </c>
      <c r="D1829" s="2">
        <v>-235.37908999999999</v>
      </c>
      <c r="E1829" s="2">
        <v>-236.75262000000001</v>
      </c>
      <c r="F1829" s="2">
        <v>-326.89487000000003</v>
      </c>
      <c r="G1829" s="2">
        <v>-329.75040000000001</v>
      </c>
      <c r="AB1829" s="2"/>
    </row>
    <row r="1830" spans="2:28">
      <c r="B1830" s="2">
        <v>-316.97586999999999</v>
      </c>
      <c r="C1830" s="2">
        <v>-318.90827000000002</v>
      </c>
      <c r="D1830" s="2">
        <v>-235.34622999999999</v>
      </c>
      <c r="E1830" s="2">
        <v>-236.71508</v>
      </c>
      <c r="F1830" s="2">
        <v>-326.83273000000003</v>
      </c>
      <c r="G1830" s="2">
        <v>-330.01621999999998</v>
      </c>
      <c r="AB1830" s="2"/>
    </row>
    <row r="1831" spans="2:28">
      <c r="B1831" s="2">
        <v>-316.87729000000002</v>
      </c>
      <c r="C1831" s="2">
        <v>-318.81375000000003</v>
      </c>
      <c r="D1831" s="2">
        <v>-235.39322999999999</v>
      </c>
      <c r="E1831" s="2">
        <v>-236.72771</v>
      </c>
      <c r="F1831" s="2">
        <v>-326.61117999999999</v>
      </c>
      <c r="G1831" s="2">
        <v>-330.21039000000002</v>
      </c>
      <c r="AB1831" s="2"/>
    </row>
    <row r="1832" spans="2:28">
      <c r="B1832" s="2">
        <v>-316.81646000000001</v>
      </c>
      <c r="C1832" s="2">
        <v>-318.75549999999998</v>
      </c>
      <c r="D1832" s="2">
        <v>-235.53648000000001</v>
      </c>
      <c r="E1832" s="2">
        <v>-236.74301</v>
      </c>
      <c r="F1832" s="2">
        <v>-326.42113000000001</v>
      </c>
      <c r="G1832" s="2">
        <v>-330.32528000000002</v>
      </c>
      <c r="AB1832" s="2"/>
    </row>
    <row r="1833" spans="2:28">
      <c r="B1833" s="2">
        <v>-316.79230999999999</v>
      </c>
      <c r="C1833" s="2">
        <v>-318.70175999999998</v>
      </c>
      <c r="D1833" s="2">
        <v>-235.74646999999999</v>
      </c>
      <c r="E1833" s="2">
        <v>-236.77967000000001</v>
      </c>
      <c r="F1833" s="2">
        <v>-326.35709000000003</v>
      </c>
      <c r="G1833" s="2">
        <v>-330.35498000000001</v>
      </c>
      <c r="AB1833" s="2"/>
    </row>
    <row r="1834" spans="2:28">
      <c r="B1834" s="2">
        <v>-316.81491</v>
      </c>
      <c r="C1834" s="2">
        <v>-318.64798999999999</v>
      </c>
      <c r="D1834" s="2">
        <v>-235.94739000000001</v>
      </c>
      <c r="E1834" s="2">
        <v>-236.80368999999999</v>
      </c>
      <c r="F1834" s="2">
        <v>-326.04593999999997</v>
      </c>
      <c r="G1834" s="2">
        <v>-330.30315000000002</v>
      </c>
      <c r="AB1834" s="2"/>
    </row>
    <row r="1835" spans="2:28">
      <c r="B1835" s="2">
        <v>-316.88887</v>
      </c>
      <c r="C1835" s="2">
        <v>-318.59048000000001</v>
      </c>
      <c r="D1835" s="2">
        <v>-236.11811</v>
      </c>
      <c r="E1835" s="2">
        <v>-236.79875999999999</v>
      </c>
      <c r="F1835" s="2">
        <v>-325.67464000000001</v>
      </c>
      <c r="G1835" s="2">
        <v>-330.18288999999999</v>
      </c>
      <c r="AB1835" s="2"/>
    </row>
    <row r="1836" spans="2:28">
      <c r="B1836" s="2">
        <v>-317.02104000000003</v>
      </c>
      <c r="C1836" s="2">
        <v>-318.52730000000003</v>
      </c>
      <c r="D1836" s="2">
        <v>-236.22957</v>
      </c>
      <c r="E1836" s="2">
        <v>-236.72899000000001</v>
      </c>
      <c r="F1836" s="2">
        <v>-325.45609999999999</v>
      </c>
      <c r="G1836" s="2">
        <v>-330.00698</v>
      </c>
      <c r="AB1836" s="2"/>
    </row>
    <row r="1837" spans="2:28">
      <c r="B1837" s="2">
        <v>-317.18369999999999</v>
      </c>
      <c r="C1837" s="2">
        <v>-318.46298000000002</v>
      </c>
      <c r="D1837" s="2">
        <v>-236.26058</v>
      </c>
      <c r="E1837" s="2">
        <v>-236.65575000000001</v>
      </c>
      <c r="F1837" s="2">
        <v>-325.27924000000002</v>
      </c>
      <c r="G1837" s="2">
        <v>-329.79919999999998</v>
      </c>
      <c r="AB1837" s="2"/>
    </row>
    <row r="1838" spans="2:28">
      <c r="B1838" s="2">
        <v>-317.38434000000001</v>
      </c>
      <c r="C1838" s="2">
        <v>-318.40341999999998</v>
      </c>
      <c r="D1838" s="2">
        <v>-236.19479000000001</v>
      </c>
      <c r="E1838" s="2">
        <v>-236.57338999999999</v>
      </c>
      <c r="F1838" s="2">
        <v>-325.15388999999999</v>
      </c>
      <c r="G1838" s="2">
        <v>-329.57459</v>
      </c>
      <c r="AB1838" s="2"/>
    </row>
    <row r="1839" spans="2:28">
      <c r="B1839" s="2">
        <v>-317.61180000000002</v>
      </c>
      <c r="C1839" s="2">
        <v>-318.35464999999999</v>
      </c>
      <c r="D1839" s="2">
        <v>-236.03049999999999</v>
      </c>
      <c r="E1839" s="2">
        <v>-236.50636</v>
      </c>
      <c r="F1839" s="2">
        <v>-325.08021000000002</v>
      </c>
      <c r="G1839" s="2">
        <v>-329.35509000000002</v>
      </c>
      <c r="AB1839" s="2"/>
    </row>
    <row r="1840" spans="2:28">
      <c r="B1840" s="2">
        <v>-317.82864000000001</v>
      </c>
      <c r="C1840" s="2">
        <v>-318.33726000000001</v>
      </c>
      <c r="D1840" s="2">
        <v>-235.79997</v>
      </c>
      <c r="E1840" s="2">
        <v>-236.50592</v>
      </c>
      <c r="F1840" s="2">
        <v>-325.05365</v>
      </c>
      <c r="G1840" s="2">
        <v>-329.16609999999997</v>
      </c>
      <c r="AB1840" s="2"/>
    </row>
    <row r="1841" spans="2:28">
      <c r="B1841" s="2">
        <v>-318.00045</v>
      </c>
      <c r="C1841" s="2">
        <v>-318.31459000000001</v>
      </c>
      <c r="D1841" s="2">
        <v>-235.55160000000001</v>
      </c>
      <c r="E1841" s="2">
        <v>-236.51674</v>
      </c>
      <c r="F1841" s="2">
        <v>-325.16575999999998</v>
      </c>
      <c r="G1841" s="2">
        <v>-329.00774999999999</v>
      </c>
      <c r="AB1841" s="2"/>
    </row>
    <row r="1842" spans="2:28">
      <c r="B1842" s="2">
        <v>-318.09708999999998</v>
      </c>
      <c r="C1842" s="2">
        <v>-318.31497999999999</v>
      </c>
      <c r="D1842" s="2">
        <v>-235.4255</v>
      </c>
      <c r="E1842" s="2">
        <v>-236.52554000000001</v>
      </c>
      <c r="F1842" s="2">
        <v>-325.13157999999999</v>
      </c>
      <c r="G1842" s="2">
        <v>-328.90411999999998</v>
      </c>
      <c r="AB1842" s="2"/>
    </row>
    <row r="1843" spans="2:28">
      <c r="B1843" s="2">
        <v>-318.09687000000002</v>
      </c>
      <c r="C1843" s="2">
        <v>-318.32889</v>
      </c>
      <c r="D1843" s="2">
        <v>-235.37378000000001</v>
      </c>
      <c r="E1843" s="2">
        <v>-236.50761</v>
      </c>
      <c r="F1843" s="2">
        <v>-325.20747</v>
      </c>
      <c r="G1843" s="2">
        <v>-328.85766999999998</v>
      </c>
      <c r="AB1843" s="2"/>
    </row>
    <row r="1844" spans="2:28">
      <c r="B1844" s="2">
        <v>-317.99345</v>
      </c>
      <c r="C1844" s="2">
        <v>-318.35676999999998</v>
      </c>
      <c r="D1844" s="2">
        <v>-234.76313999999999</v>
      </c>
      <c r="E1844" s="2">
        <v>-236.48029</v>
      </c>
      <c r="F1844" s="2">
        <v>-325.32049999999998</v>
      </c>
      <c r="G1844" s="2">
        <v>-328.86541999999997</v>
      </c>
      <c r="AB1844" s="2"/>
    </row>
    <row r="1845" spans="2:28">
      <c r="B1845" s="2">
        <v>-317.77917000000002</v>
      </c>
      <c r="C1845" s="2">
        <v>-318.38922000000002</v>
      </c>
      <c r="D1845" s="2">
        <v>-234.63797</v>
      </c>
      <c r="E1845" s="2">
        <v>-236.42845</v>
      </c>
      <c r="F1845" s="2">
        <v>-325.45796999999999</v>
      </c>
      <c r="G1845" s="2">
        <v>-328.92072000000002</v>
      </c>
      <c r="AB1845" s="2"/>
    </row>
    <row r="1846" spans="2:28">
      <c r="B1846" s="2">
        <v>-317.49797000000001</v>
      </c>
      <c r="C1846" s="2">
        <v>-318.42052000000001</v>
      </c>
      <c r="D1846" s="2">
        <v>-234.50788</v>
      </c>
      <c r="E1846" s="2">
        <v>-236.32402999999999</v>
      </c>
      <c r="F1846" s="2">
        <v>-325.61257999999998</v>
      </c>
      <c r="G1846" s="2">
        <v>-329.01181000000003</v>
      </c>
      <c r="AB1846" s="2"/>
    </row>
    <row r="1847" spans="2:28">
      <c r="B1847" s="2">
        <v>-317.14150999999998</v>
      </c>
      <c r="C1847" s="2">
        <v>-318.44641999999999</v>
      </c>
      <c r="D1847" s="2">
        <v>-234.46304000000001</v>
      </c>
      <c r="E1847" s="2">
        <v>-236.17623</v>
      </c>
      <c r="F1847" s="2">
        <v>-325.77611999999999</v>
      </c>
      <c r="G1847" s="2">
        <v>-329.12972000000002</v>
      </c>
      <c r="AB1847" s="2"/>
    </row>
    <row r="1848" spans="2:28">
      <c r="B1848" s="2">
        <v>-316.76952</v>
      </c>
      <c r="C1848" s="2">
        <v>-318.46454</v>
      </c>
      <c r="D1848" s="2">
        <v>-234.44265999999999</v>
      </c>
      <c r="E1848" s="2">
        <v>-235.94986</v>
      </c>
      <c r="F1848" s="2">
        <v>-325.94132000000002</v>
      </c>
      <c r="G1848" s="2">
        <v>-329.25662999999997</v>
      </c>
      <c r="AB1848" s="2"/>
    </row>
    <row r="1849" spans="2:28">
      <c r="B1849" s="2">
        <v>-316.40089</v>
      </c>
      <c r="C1849" s="2">
        <v>-318.47982999999999</v>
      </c>
      <c r="D1849" s="2">
        <v>-234.43611999999999</v>
      </c>
      <c r="E1849" s="2">
        <v>-235.66660999999999</v>
      </c>
      <c r="F1849" s="2">
        <v>-326.11043000000001</v>
      </c>
      <c r="G1849" s="2">
        <v>-329.3784</v>
      </c>
      <c r="AB1849" s="2"/>
    </row>
    <row r="1850" spans="2:28">
      <c r="B1850" s="2">
        <v>-316.06315999999998</v>
      </c>
      <c r="C1850" s="2">
        <v>-318.49419999999998</v>
      </c>
      <c r="D1850" s="2">
        <v>-234.40192999999999</v>
      </c>
      <c r="E1850" s="2">
        <v>-235.42588000000001</v>
      </c>
      <c r="F1850" s="2">
        <v>-326.27542999999997</v>
      </c>
      <c r="G1850" s="2">
        <v>-329.48237</v>
      </c>
      <c r="AB1850" s="2"/>
    </row>
    <row r="1851" spans="2:28">
      <c r="B1851" s="2">
        <v>-315.78044999999997</v>
      </c>
      <c r="C1851" s="2">
        <v>-318.52519000000001</v>
      </c>
      <c r="D1851" s="2">
        <v>-234.35057</v>
      </c>
      <c r="E1851" s="2">
        <v>-235.22573</v>
      </c>
      <c r="F1851" s="2">
        <v>-326.43759</v>
      </c>
      <c r="G1851" s="2">
        <v>-329.55855000000003</v>
      </c>
      <c r="AB1851" s="2"/>
    </row>
    <row r="1852" spans="2:28">
      <c r="B1852" s="2">
        <v>-315.58154999999999</v>
      </c>
      <c r="C1852" s="2">
        <v>-318.58695</v>
      </c>
      <c r="D1852" s="2">
        <v>-234.30235999999999</v>
      </c>
      <c r="E1852" s="2">
        <v>-235.11410000000001</v>
      </c>
      <c r="F1852" s="2">
        <v>-326.5985</v>
      </c>
      <c r="G1852" s="2">
        <v>-329.60118</v>
      </c>
      <c r="AB1852" s="2"/>
    </row>
    <row r="1853" spans="2:28">
      <c r="B1853" s="2">
        <v>-315.48478</v>
      </c>
      <c r="C1853" s="2">
        <v>-318.69267000000002</v>
      </c>
      <c r="D1853" s="2">
        <v>-234.23365999999999</v>
      </c>
      <c r="E1853" s="2">
        <v>-235.10613000000001</v>
      </c>
      <c r="F1853" s="2">
        <v>-326.76366999999999</v>
      </c>
      <c r="G1853" s="2">
        <v>-329.60264000000001</v>
      </c>
      <c r="AB1853" s="2"/>
    </row>
    <row r="1854" spans="2:28">
      <c r="B1854" s="2">
        <v>-315.48656</v>
      </c>
      <c r="C1854" s="2">
        <v>-318.84545000000003</v>
      </c>
      <c r="D1854" s="2">
        <v>-234.16309000000001</v>
      </c>
      <c r="E1854" s="2">
        <v>-235.19963000000001</v>
      </c>
      <c r="F1854" s="2">
        <v>-326.94229000000001</v>
      </c>
      <c r="G1854" s="2">
        <v>-329.56056000000001</v>
      </c>
      <c r="AB1854" s="2"/>
    </row>
    <row r="1855" spans="2:28">
      <c r="B1855" s="2">
        <v>-315.59334000000001</v>
      </c>
      <c r="C1855" s="2">
        <v>-319.04313000000002</v>
      </c>
      <c r="D1855" s="2">
        <v>-234.10415</v>
      </c>
      <c r="E1855" s="2">
        <v>-235.31646000000001</v>
      </c>
      <c r="F1855" s="2">
        <v>-327.12885</v>
      </c>
      <c r="G1855" s="2">
        <v>-329.47548999999998</v>
      </c>
      <c r="AB1855" s="2"/>
    </row>
    <row r="1856" spans="2:28">
      <c r="B1856" s="2">
        <v>-315.76866000000001</v>
      </c>
      <c r="C1856" s="2">
        <v>-319.27251000000001</v>
      </c>
      <c r="D1856" s="2">
        <v>-234.07012</v>
      </c>
      <c r="E1856" s="2">
        <v>-235.46404000000001</v>
      </c>
      <c r="F1856" s="2">
        <v>-327.30165</v>
      </c>
      <c r="G1856" s="2">
        <v>-329.34967999999998</v>
      </c>
      <c r="AB1856" s="2"/>
    </row>
    <row r="1857" spans="2:28">
      <c r="B1857" s="2">
        <v>-315.96125000000001</v>
      </c>
      <c r="C1857" s="2">
        <v>-319.50509</v>
      </c>
      <c r="D1857" s="2">
        <v>-234.06772000000001</v>
      </c>
      <c r="E1857" s="2">
        <v>-235.63854000000001</v>
      </c>
      <c r="F1857" s="2">
        <v>-327.48649999999998</v>
      </c>
      <c r="G1857" s="2">
        <v>-329.17989999999998</v>
      </c>
      <c r="AB1857" s="2"/>
    </row>
    <row r="1858" spans="2:28">
      <c r="B1858" s="2">
        <v>-316.12493000000001</v>
      </c>
      <c r="C1858" s="2">
        <v>-319.72091</v>
      </c>
      <c r="D1858" s="2">
        <v>-234.12186</v>
      </c>
      <c r="E1858" s="2">
        <v>-235.81667999999999</v>
      </c>
      <c r="F1858" s="2">
        <v>-327.65571999999997</v>
      </c>
      <c r="G1858" s="2">
        <v>-328.98048999999997</v>
      </c>
      <c r="AB1858" s="2"/>
    </row>
    <row r="1859" spans="2:28">
      <c r="B1859" s="2">
        <v>-355.31202000000002</v>
      </c>
      <c r="C1859" s="2">
        <v>-319.88934999999998</v>
      </c>
      <c r="D1859" s="2">
        <v>-234.20728</v>
      </c>
      <c r="E1859" s="2">
        <v>-235.97013000000001</v>
      </c>
      <c r="F1859" s="2">
        <v>-327.79397</v>
      </c>
      <c r="G1859" s="2">
        <v>-328.75925000000001</v>
      </c>
      <c r="AB1859" s="2"/>
    </row>
    <row r="1860" spans="2:28">
      <c r="B1860" s="2">
        <v>-316.31162999999998</v>
      </c>
      <c r="C1860" s="2">
        <v>-319.99551000000002</v>
      </c>
      <c r="D1860" s="2">
        <v>-234.34859</v>
      </c>
      <c r="E1860" s="2">
        <v>-236.09903</v>
      </c>
      <c r="F1860" s="2">
        <v>-327.88421</v>
      </c>
      <c r="G1860" s="2">
        <v>-328.52179000000001</v>
      </c>
      <c r="AB1860" s="2"/>
    </row>
    <row r="1861" spans="2:28">
      <c r="B1861" s="2">
        <v>-324.67671000000001</v>
      </c>
      <c r="C1861" s="2">
        <v>-320.02098999999998</v>
      </c>
      <c r="D1861" s="2">
        <v>-234.52569</v>
      </c>
      <c r="E1861" s="2">
        <v>-236.20267999999999</v>
      </c>
      <c r="F1861" s="2">
        <v>-327.92065000000002</v>
      </c>
      <c r="G1861" s="2">
        <v>-328.27390000000003</v>
      </c>
      <c r="AB1861" s="2"/>
    </row>
    <row r="1862" spans="2:28">
      <c r="B1862" s="2">
        <v>-315.98266999999998</v>
      </c>
      <c r="C1862" s="2">
        <v>-319.95731000000001</v>
      </c>
      <c r="D1862" s="2">
        <v>-234.76142999999999</v>
      </c>
      <c r="E1862" s="2">
        <v>-236.28404</v>
      </c>
      <c r="F1862" s="2">
        <v>-327.90562999999997</v>
      </c>
      <c r="G1862" s="2">
        <v>-328.02418999999998</v>
      </c>
      <c r="AB1862" s="2"/>
    </row>
    <row r="1863" spans="2:28">
      <c r="B1863" s="2">
        <v>-315.78320000000002</v>
      </c>
      <c r="C1863" s="2">
        <v>-319.81035000000003</v>
      </c>
      <c r="D1863" s="2">
        <v>-235.02766</v>
      </c>
      <c r="E1863" s="2">
        <v>-236.32153</v>
      </c>
      <c r="F1863" s="2">
        <v>-327.84571999999997</v>
      </c>
      <c r="G1863" s="2">
        <v>-327.78064999999998</v>
      </c>
      <c r="AB1863" s="2"/>
    </row>
    <row r="1864" spans="2:28">
      <c r="B1864" s="2">
        <v>-315.57731999999999</v>
      </c>
      <c r="C1864" s="2">
        <v>-319.59571</v>
      </c>
      <c r="D1864" s="2">
        <v>-235.32635999999999</v>
      </c>
      <c r="E1864" s="2">
        <v>-236.28398999999999</v>
      </c>
      <c r="F1864" s="2">
        <v>-327.76834000000002</v>
      </c>
      <c r="G1864" s="2">
        <v>-327.54962999999998</v>
      </c>
      <c r="AB1864" s="2"/>
    </row>
    <row r="1865" spans="2:28">
      <c r="B1865" s="2">
        <v>-315.40041000000002</v>
      </c>
      <c r="C1865" s="2">
        <v>-319.3415</v>
      </c>
      <c r="D1865" s="2">
        <v>-235.59352000000001</v>
      </c>
      <c r="E1865" s="2">
        <v>-236.15573000000001</v>
      </c>
      <c r="F1865" s="2">
        <v>-327.71316999999999</v>
      </c>
      <c r="G1865" s="2">
        <v>-327.33902999999998</v>
      </c>
      <c r="AB1865" s="2"/>
    </row>
    <row r="1866" spans="2:28">
      <c r="B1866" s="2">
        <v>-318.55500000000001</v>
      </c>
      <c r="C1866" s="2">
        <v>-319.08145999999999</v>
      </c>
      <c r="D1866" s="2">
        <v>-235.79295999999999</v>
      </c>
      <c r="E1866" s="2">
        <v>-236.01723000000001</v>
      </c>
      <c r="F1866" s="2">
        <v>-327.54901000000001</v>
      </c>
      <c r="G1866" s="2">
        <v>-327.15375</v>
      </c>
      <c r="AB1866" s="2"/>
    </row>
    <row r="1867" spans="2:28">
      <c r="B1867" s="2">
        <v>-315.25391000000002</v>
      </c>
      <c r="C1867" s="2">
        <v>-318.85874000000001</v>
      </c>
      <c r="D1867" s="2">
        <v>-235.96656999999999</v>
      </c>
      <c r="E1867" s="2">
        <v>-235.91431</v>
      </c>
      <c r="F1867" s="2">
        <v>-327.47805</v>
      </c>
      <c r="G1867" s="2">
        <v>-327.00092000000001</v>
      </c>
      <c r="AB1867" s="2"/>
    </row>
    <row r="1868" spans="2:28">
      <c r="B1868" s="2">
        <v>-315.31709000000001</v>
      </c>
      <c r="C1868" s="2">
        <v>-318.70976999999999</v>
      </c>
      <c r="D1868" s="2">
        <v>-236.06806</v>
      </c>
      <c r="E1868" s="2">
        <v>-235.82668000000001</v>
      </c>
      <c r="F1868" s="2">
        <v>-327.44107000000002</v>
      </c>
      <c r="G1868" s="2">
        <v>-326.85928000000001</v>
      </c>
      <c r="AB1868" s="2"/>
    </row>
    <row r="1869" spans="2:28">
      <c r="B1869" s="2">
        <v>-315.46944000000002</v>
      </c>
      <c r="D1869" s="2">
        <v>-236.14164</v>
      </c>
      <c r="E1869" s="2">
        <v>-235.72058000000001</v>
      </c>
      <c r="F1869" s="2">
        <v>-327.44353999999998</v>
      </c>
      <c r="G1869" s="2">
        <v>-326.75576000000001</v>
      </c>
      <c r="AB1869" s="2"/>
    </row>
    <row r="1870" spans="2:28">
      <c r="B1870" s="2">
        <v>-315.68677000000002</v>
      </c>
      <c r="D1870" s="2">
        <v>-236.20895999999999</v>
      </c>
      <c r="E1870" s="2">
        <v>-235.61224000000001</v>
      </c>
      <c r="F1870" s="2">
        <v>-327.48617000000002</v>
      </c>
      <c r="G1870" s="2">
        <v>-326.67371000000003</v>
      </c>
      <c r="AB1870" s="2"/>
    </row>
    <row r="1871" spans="2:28">
      <c r="B1871" s="2">
        <v>-315.93896999999998</v>
      </c>
      <c r="D1871" s="2">
        <v>-236.24088</v>
      </c>
      <c r="E1871" s="2">
        <v>-235.48687000000001</v>
      </c>
      <c r="F1871" s="2">
        <v>-327.56371000000001</v>
      </c>
      <c r="G1871" s="2">
        <v>-326.61174</v>
      </c>
      <c r="AB1871" s="2"/>
    </row>
    <row r="1872" spans="2:28">
      <c r="B1872" s="2">
        <v>-325.91577999999998</v>
      </c>
      <c r="D1872" s="2">
        <v>-236.23894999999999</v>
      </c>
      <c r="E1872" s="2">
        <v>-235.32749999999999</v>
      </c>
      <c r="F1872" s="2">
        <v>-327.68711000000002</v>
      </c>
      <c r="G1872" s="2">
        <v>-326.56812000000002</v>
      </c>
      <c r="AB1872" s="2"/>
    </row>
    <row r="1873" spans="2:28">
      <c r="B1873" s="2">
        <v>-316.40064000000001</v>
      </c>
      <c r="D1873" s="2">
        <v>-236.23354</v>
      </c>
      <c r="E1873" s="2">
        <v>-235.13845000000001</v>
      </c>
      <c r="F1873" s="2">
        <v>-327.75180999999998</v>
      </c>
      <c r="G1873" s="2">
        <v>-326.52560999999997</v>
      </c>
      <c r="AB1873" s="2"/>
    </row>
    <row r="1874" spans="2:28">
      <c r="B1874" s="2">
        <v>-316.55410999999998</v>
      </c>
      <c r="D1874" s="2">
        <v>-236.23335</v>
      </c>
      <c r="E1874" s="2">
        <v>-234.93251000000001</v>
      </c>
      <c r="F1874" s="2">
        <v>-327.83632</v>
      </c>
      <c r="G1874" s="2">
        <v>-326.49768</v>
      </c>
      <c r="AB1874" s="2"/>
    </row>
    <row r="1875" spans="2:28">
      <c r="B1875" s="2">
        <v>-316.64393000000001</v>
      </c>
      <c r="D1875" s="2">
        <v>-236.24451999999999</v>
      </c>
      <c r="E1875" s="2">
        <v>-234.75229999999999</v>
      </c>
      <c r="F1875" s="2">
        <v>-327.87538000000001</v>
      </c>
      <c r="G1875" s="2">
        <v>-326.47368</v>
      </c>
      <c r="AB1875" s="2"/>
    </row>
    <row r="1876" spans="2:28">
      <c r="B1876" s="2">
        <v>-316.66969999999998</v>
      </c>
      <c r="D1876" s="2">
        <v>-236.25291000000001</v>
      </c>
      <c r="E1876" s="2">
        <v>-234.63658000000001</v>
      </c>
      <c r="F1876" s="2">
        <v>-327.88101999999998</v>
      </c>
      <c r="G1876" s="2">
        <v>-326.45305999999999</v>
      </c>
      <c r="AB1876" s="2"/>
    </row>
    <row r="1877" spans="2:28">
      <c r="B1877" s="2">
        <v>-316.64317999999997</v>
      </c>
      <c r="D1877" s="2">
        <v>-236.27895000000001</v>
      </c>
      <c r="E1877" s="2">
        <v>-234.55268000000001</v>
      </c>
      <c r="F1877" s="2">
        <v>-327.86063999999999</v>
      </c>
      <c r="G1877" s="2">
        <v>-326.43405999999999</v>
      </c>
      <c r="AB1877" s="2"/>
    </row>
    <row r="1878" spans="2:28">
      <c r="B1878" s="2">
        <v>-316.59266000000002</v>
      </c>
      <c r="D1878" s="2">
        <v>-236.31189000000001</v>
      </c>
      <c r="E1878" s="2">
        <v>-234.53172000000001</v>
      </c>
      <c r="F1878" s="2">
        <v>-327.78856000000002</v>
      </c>
      <c r="G1878" s="2">
        <v>-326.41714000000002</v>
      </c>
      <c r="AB1878" s="2"/>
    </row>
    <row r="1879" spans="2:28">
      <c r="B1879" s="2">
        <v>-316.53179999999998</v>
      </c>
      <c r="D1879" s="2">
        <v>-236.36153999999999</v>
      </c>
      <c r="E1879" s="2">
        <v>-234.55144999999999</v>
      </c>
      <c r="F1879" s="2">
        <v>-327.70539000000002</v>
      </c>
      <c r="G1879" s="2">
        <v>-326.39857000000001</v>
      </c>
      <c r="AB1879" s="2"/>
    </row>
    <row r="1880" spans="2:28">
      <c r="B1880" s="2">
        <v>-316.49783000000002</v>
      </c>
      <c r="D1880" s="2">
        <v>-236.40169</v>
      </c>
      <c r="E1880" s="2">
        <v>-234.58624</v>
      </c>
      <c r="F1880" s="2">
        <v>-327.61049000000003</v>
      </c>
      <c r="G1880" s="2">
        <v>-326.37522000000001</v>
      </c>
      <c r="AB1880" s="2"/>
    </row>
    <row r="1881" spans="2:28">
      <c r="B1881" s="2">
        <v>-316.49910999999997</v>
      </c>
      <c r="D1881" s="2">
        <v>-236.46789999999999</v>
      </c>
      <c r="E1881" s="2">
        <v>-234.66396</v>
      </c>
      <c r="F1881" s="2">
        <v>-327.51920999999999</v>
      </c>
      <c r="G1881" s="2">
        <v>-326.41131999999999</v>
      </c>
      <c r="AB1881" s="2"/>
    </row>
    <row r="1882" spans="2:28">
      <c r="B1882" s="2">
        <v>-316.54653999999999</v>
      </c>
      <c r="D1882" s="2">
        <v>-236.5514</v>
      </c>
      <c r="E1882" s="2">
        <v>-234.75967</v>
      </c>
      <c r="F1882" s="2">
        <v>-327.44743</v>
      </c>
      <c r="G1882" s="2">
        <v>-326.30853999999999</v>
      </c>
      <c r="AB1882" s="2"/>
    </row>
    <row r="1883" spans="2:28">
      <c r="B1883" s="2">
        <v>-316.63945000000001</v>
      </c>
      <c r="D1883" s="2">
        <v>-236.64437000000001</v>
      </c>
      <c r="E1883" s="2">
        <v>-234.88396</v>
      </c>
      <c r="F1883" s="2">
        <v>-327.40300999999999</v>
      </c>
      <c r="G1883" s="2">
        <v>-326.26951000000003</v>
      </c>
      <c r="AB1883" s="2"/>
    </row>
    <row r="1884" spans="2:28">
      <c r="B1884" s="2">
        <v>-316.75940000000003</v>
      </c>
      <c r="D1884" s="2">
        <v>-236.71808999999999</v>
      </c>
      <c r="E1884" s="2">
        <v>-235.00887</v>
      </c>
      <c r="F1884" s="2">
        <v>-327.41194999999999</v>
      </c>
      <c r="G1884" s="2">
        <v>-326.22829000000002</v>
      </c>
      <c r="AB1884" s="2"/>
    </row>
    <row r="1885" spans="2:28">
      <c r="B1885" s="2">
        <v>-316.88479999999998</v>
      </c>
      <c r="D1885" s="2">
        <v>-236.81138000000001</v>
      </c>
      <c r="E1885" s="2">
        <v>-235.09361999999999</v>
      </c>
      <c r="F1885" s="2">
        <v>-327.49704000000003</v>
      </c>
      <c r="G1885" s="2">
        <v>-326.18490000000003</v>
      </c>
      <c r="AB1885" s="2"/>
    </row>
    <row r="1886" spans="2:28">
      <c r="B1886" s="2">
        <v>-316.99115</v>
      </c>
      <c r="D1886" s="2">
        <v>-236.95357999999999</v>
      </c>
      <c r="E1886" s="2">
        <v>-235.17035999999999</v>
      </c>
      <c r="F1886" s="2">
        <v>-327.57511</v>
      </c>
      <c r="G1886" s="2">
        <v>-326.14605</v>
      </c>
      <c r="AB1886" s="2"/>
    </row>
    <row r="1887" spans="2:28">
      <c r="B1887" s="2">
        <v>-317.05513999999999</v>
      </c>
      <c r="D1887" s="2">
        <v>-237.14297999999999</v>
      </c>
      <c r="E1887" s="2">
        <v>-235.24124</v>
      </c>
      <c r="F1887" s="2">
        <v>-327.77422000000001</v>
      </c>
      <c r="G1887" s="2">
        <v>-326.11133000000001</v>
      </c>
      <c r="AB1887" s="2"/>
    </row>
    <row r="1888" spans="2:28">
      <c r="B1888" s="2">
        <v>-317.06360000000001</v>
      </c>
      <c r="D1888" s="2">
        <v>-237.34733</v>
      </c>
      <c r="E1888" s="2">
        <v>-235.33024</v>
      </c>
      <c r="F1888" s="2">
        <v>-327.99538999999999</v>
      </c>
      <c r="G1888" s="2">
        <v>-326.08375999999998</v>
      </c>
      <c r="AB1888" s="2"/>
    </row>
    <row r="1889" spans="2:28">
      <c r="B1889" s="2">
        <v>-321.61218000000002</v>
      </c>
      <c r="D1889" s="2">
        <v>-237.53816</v>
      </c>
      <c r="E1889" s="2">
        <v>-235.41965999999999</v>
      </c>
      <c r="F1889" s="2">
        <v>-328.28645999999998</v>
      </c>
      <c r="G1889" s="2">
        <v>-326.06747000000001</v>
      </c>
      <c r="AB1889" s="2"/>
    </row>
    <row r="1890" spans="2:28">
      <c r="B1890" s="2">
        <v>-316.88421</v>
      </c>
      <c r="D1890" s="2">
        <v>-237.70784</v>
      </c>
      <c r="E1890" s="2">
        <v>-235.47058999999999</v>
      </c>
      <c r="F1890" s="2">
        <v>-328.60626999999999</v>
      </c>
      <c r="G1890" s="2">
        <v>-326.06250999999997</v>
      </c>
      <c r="AB1890" s="2"/>
    </row>
    <row r="1891" spans="2:28">
      <c r="B1891" s="2">
        <v>-316.70843000000002</v>
      </c>
      <c r="D1891" s="2">
        <v>-237.84081</v>
      </c>
      <c r="E1891" s="2">
        <v>-235.52443</v>
      </c>
      <c r="F1891" s="2">
        <v>-328.94848000000002</v>
      </c>
      <c r="G1891" s="2">
        <v>-326.06995999999998</v>
      </c>
      <c r="AB1891" s="2"/>
    </row>
    <row r="1892" spans="2:28">
      <c r="B1892" s="2">
        <v>-317.95668999999998</v>
      </c>
      <c r="D1892" s="2">
        <v>-237.87501</v>
      </c>
      <c r="E1892" s="2">
        <v>-235.51560000000001</v>
      </c>
      <c r="F1892" s="2">
        <v>-329.29145999999997</v>
      </c>
      <c r="G1892" s="2">
        <v>-326.09469000000001</v>
      </c>
      <c r="AB1892" s="2"/>
    </row>
    <row r="1893" spans="2:28">
      <c r="B1893" s="2">
        <v>-316.52105999999998</v>
      </c>
      <c r="D1893" s="2">
        <v>-237.83832000000001</v>
      </c>
      <c r="E1893" s="2">
        <v>-235.43374</v>
      </c>
      <c r="F1893" s="2">
        <v>-329.61225999999999</v>
      </c>
      <c r="G1893" s="2">
        <v>-326.13821999999999</v>
      </c>
      <c r="AB1893" s="2"/>
    </row>
    <row r="1894" spans="2:28">
      <c r="B1894" s="2">
        <v>-316.10296</v>
      </c>
      <c r="D1894" s="2">
        <v>-237.72551999999999</v>
      </c>
      <c r="E1894" s="2">
        <v>-235.32897</v>
      </c>
      <c r="F1894" s="2">
        <v>-329.89614999999998</v>
      </c>
      <c r="G1894" s="2">
        <v>-326.19616000000002</v>
      </c>
      <c r="AB1894" s="2"/>
    </row>
    <row r="1895" spans="2:28">
      <c r="B1895" s="2">
        <v>-315.97194999999999</v>
      </c>
      <c r="D1895" s="2">
        <v>-237.53278</v>
      </c>
      <c r="E1895" s="2">
        <v>-235.19299000000001</v>
      </c>
      <c r="F1895" s="2">
        <v>-330.12389999999999</v>
      </c>
      <c r="G1895" s="2">
        <v>-326.25621000000001</v>
      </c>
      <c r="AB1895" s="2"/>
    </row>
    <row r="1896" spans="2:28">
      <c r="B1896" s="2">
        <v>-315.91262</v>
      </c>
      <c r="D1896" s="2">
        <v>-237.32039</v>
      </c>
      <c r="E1896" s="2">
        <v>-235.03882999999999</v>
      </c>
      <c r="F1896" s="2">
        <v>-330.28084999999999</v>
      </c>
      <c r="G1896" s="2">
        <v>-326.30860999999999</v>
      </c>
      <c r="AB1896" s="2"/>
    </row>
    <row r="1897" spans="2:28">
      <c r="B1897" s="2">
        <v>-315.93171999999998</v>
      </c>
      <c r="D1897" s="2">
        <v>-237.10933</v>
      </c>
      <c r="E1897" s="2">
        <v>-234.86828</v>
      </c>
      <c r="F1897" s="2">
        <v>-330.35131999999999</v>
      </c>
      <c r="G1897" s="2">
        <v>-326.34190000000001</v>
      </c>
      <c r="AB1897" s="2"/>
    </row>
    <row r="1898" spans="2:28">
      <c r="B1898" s="2">
        <v>-316.02087999999998</v>
      </c>
      <c r="D1898" s="2">
        <v>-236.92823999999999</v>
      </c>
      <c r="E1898" s="2">
        <v>-234.68315999999999</v>
      </c>
      <c r="F1898" s="2">
        <v>-330.32148999999998</v>
      </c>
      <c r="G1898" s="2">
        <v>-326.34913999999998</v>
      </c>
      <c r="AB1898" s="2"/>
    </row>
    <row r="1899" spans="2:28">
      <c r="B1899" s="2">
        <v>-316.16417999999999</v>
      </c>
      <c r="D1899" s="2">
        <v>-236.77413999999999</v>
      </c>
      <c r="E1899" s="2">
        <v>-234.54563999999999</v>
      </c>
      <c r="F1899" s="2">
        <v>-330.18939</v>
      </c>
      <c r="G1899" s="2">
        <v>-326.32661000000002</v>
      </c>
      <c r="AB1899" s="2"/>
    </row>
    <row r="1900" spans="2:28">
      <c r="B1900" s="2">
        <v>-316.34366</v>
      </c>
      <c r="D1900" s="2">
        <v>-236.66949</v>
      </c>
      <c r="E1900" s="2">
        <v>-234.45639</v>
      </c>
      <c r="F1900" s="2">
        <v>-329.95571999999999</v>
      </c>
      <c r="G1900" s="2">
        <v>-326.28564999999998</v>
      </c>
      <c r="AB1900" s="2"/>
    </row>
    <row r="1901" spans="2:28">
      <c r="B1901" s="2">
        <v>-316.54039</v>
      </c>
      <c r="D1901" s="2">
        <v>-236.59718000000001</v>
      </c>
      <c r="E1901" s="2">
        <v>-234.43012999999999</v>
      </c>
      <c r="F1901" s="2">
        <v>-329.63477999999998</v>
      </c>
      <c r="G1901" s="2">
        <v>-326.26082000000002</v>
      </c>
      <c r="AB1901" s="2"/>
    </row>
    <row r="1902" spans="2:28">
      <c r="B1902" s="2">
        <v>-316.74148000000002</v>
      </c>
      <c r="D1902" s="2">
        <v>-236.58628999999999</v>
      </c>
      <c r="E1902" s="2">
        <v>-234.40428</v>
      </c>
      <c r="F1902" s="2">
        <v>-329.25038000000001</v>
      </c>
      <c r="G1902" s="2">
        <v>-326.2131</v>
      </c>
      <c r="AB1902" s="2"/>
    </row>
    <row r="1903" spans="2:28">
      <c r="B1903" s="2">
        <v>-316.93335999999999</v>
      </c>
      <c r="D1903" s="2">
        <v>-236.65085999999999</v>
      </c>
      <c r="E1903" s="2">
        <v>-234.39702</v>
      </c>
      <c r="F1903" s="2">
        <v>-328.81711999999999</v>
      </c>
      <c r="G1903" s="2">
        <v>-326.19666000000001</v>
      </c>
      <c r="AB1903" s="2"/>
    </row>
    <row r="1904" spans="2:28">
      <c r="B1904" s="2">
        <v>-317.10644000000002</v>
      </c>
      <c r="D1904" s="2">
        <v>-236.75953000000001</v>
      </c>
      <c r="E1904" s="2">
        <v>-234.41002</v>
      </c>
      <c r="F1904" s="2">
        <v>-328.39492999999999</v>
      </c>
      <c r="G1904" s="2">
        <v>-326.22723999999999</v>
      </c>
      <c r="AB1904" s="2"/>
    </row>
    <row r="1905" spans="2:28">
      <c r="B1905" s="2">
        <v>-317.26862</v>
      </c>
      <c r="D1905" s="2">
        <v>-236.85148000000001</v>
      </c>
      <c r="E1905" s="2">
        <v>-234.44320999999999</v>
      </c>
      <c r="F1905" s="2">
        <v>-328.01724999999999</v>
      </c>
      <c r="G1905" s="2">
        <v>-326.29788000000002</v>
      </c>
      <c r="AB1905" s="2"/>
    </row>
    <row r="1906" spans="2:28">
      <c r="B1906" s="2">
        <v>-317.40372000000002</v>
      </c>
      <c r="D1906" s="2">
        <v>-236.94461000000001</v>
      </c>
      <c r="E1906" s="2">
        <v>-234.51817</v>
      </c>
      <c r="F1906" s="2">
        <v>-327.71861999999999</v>
      </c>
      <c r="G1906" s="2">
        <v>-326.46382</v>
      </c>
      <c r="AB1906" s="2"/>
    </row>
    <row r="1907" spans="2:28">
      <c r="B1907" s="2">
        <v>-317.53314999999998</v>
      </c>
      <c r="D1907" s="2">
        <v>-237.01615000000001</v>
      </c>
      <c r="E1907" s="2">
        <v>-234.61779000000001</v>
      </c>
      <c r="F1907" s="2">
        <v>-327.52276000000001</v>
      </c>
      <c r="G1907" s="2">
        <v>-327.06328000000002</v>
      </c>
      <c r="AB1907" s="2"/>
    </row>
    <row r="1908" spans="2:28">
      <c r="B1908" s="2">
        <v>-317.65293000000003</v>
      </c>
      <c r="D1908" s="2">
        <v>-237.0566</v>
      </c>
      <c r="E1908" s="2">
        <v>-234.70820000000001</v>
      </c>
      <c r="F1908" s="2">
        <v>-327.43930999999998</v>
      </c>
      <c r="G1908" s="2">
        <v>-326.80428999999998</v>
      </c>
      <c r="AB1908" s="2"/>
    </row>
    <row r="1909" spans="2:28">
      <c r="B1909" s="2">
        <v>-317.77165000000002</v>
      </c>
      <c r="D1909" s="2">
        <v>-237.04420999999999</v>
      </c>
      <c r="E1909" s="2">
        <v>-234.77941000000001</v>
      </c>
      <c r="F1909" s="2">
        <v>-327.46026999999998</v>
      </c>
      <c r="G1909" s="2">
        <v>-327.07985000000002</v>
      </c>
      <c r="AB1909" s="2"/>
    </row>
    <row r="1910" spans="2:28">
      <c r="B1910" s="2">
        <v>-317.89049</v>
      </c>
      <c r="D1910" s="2">
        <v>-237.01961</v>
      </c>
      <c r="E1910" s="2">
        <v>-234.85579999999999</v>
      </c>
      <c r="F1910" s="2">
        <v>-327.56464</v>
      </c>
      <c r="G1910" s="2">
        <v>-327.43457000000001</v>
      </c>
      <c r="AB1910" s="2"/>
    </row>
    <row r="1911" spans="2:28">
      <c r="B1911" s="2">
        <v>-317.99632000000003</v>
      </c>
      <c r="D1911" s="2">
        <v>-236.99591000000001</v>
      </c>
      <c r="E1911" s="2">
        <v>-234.91820999999999</v>
      </c>
      <c r="F1911" s="2">
        <v>-327.73835000000003</v>
      </c>
      <c r="G1911" s="2">
        <v>-327.49092000000002</v>
      </c>
      <c r="AB1911" s="2"/>
    </row>
    <row r="1912" spans="2:28">
      <c r="B1912" s="2">
        <v>-318.08771999999999</v>
      </c>
      <c r="D1912" s="2">
        <v>-236.97637</v>
      </c>
      <c r="E1912" s="2">
        <v>-234.96476999999999</v>
      </c>
      <c r="F1912" s="2">
        <v>-327.95747999999998</v>
      </c>
      <c r="G1912" s="2">
        <v>-327.71818000000002</v>
      </c>
      <c r="AB1912" s="2"/>
    </row>
    <row r="1913" spans="2:28">
      <c r="B1913" s="2">
        <v>-318.15107999999998</v>
      </c>
      <c r="D1913" s="2">
        <v>-236.98625999999999</v>
      </c>
      <c r="E1913" s="2">
        <v>-235.01330999999999</v>
      </c>
      <c r="F1913" s="2">
        <v>-328.08008999999998</v>
      </c>
      <c r="G1913" s="2">
        <v>-327.92119000000002</v>
      </c>
      <c r="AB1913" s="2"/>
    </row>
    <row r="1914" spans="2:28">
      <c r="B1914" s="2">
        <v>-318.18608</v>
      </c>
      <c r="D1914" s="2">
        <v>-237.02088000000001</v>
      </c>
      <c r="E1914" s="2">
        <v>-235.10204999999999</v>
      </c>
      <c r="F1914" s="2">
        <v>-328.23831000000001</v>
      </c>
      <c r="G1914" s="2">
        <v>-328.09627</v>
      </c>
      <c r="AB1914" s="2"/>
    </row>
    <row r="1915" spans="2:28">
      <c r="B1915" s="2">
        <v>-318.18376000000001</v>
      </c>
      <c r="D1915" s="2">
        <v>-237.04066</v>
      </c>
      <c r="E1915" s="2">
        <v>-235.14349999999999</v>
      </c>
      <c r="F1915" s="2">
        <v>-328.35946999999999</v>
      </c>
      <c r="G1915" s="2">
        <v>-328.23799000000002</v>
      </c>
      <c r="AB1915" s="2"/>
    </row>
    <row r="1916" spans="2:28">
      <c r="B1916" s="2">
        <v>-341.13605999999999</v>
      </c>
      <c r="D1916" s="2">
        <v>-236.98491000000001</v>
      </c>
      <c r="E1916" s="2">
        <v>-235.20976999999999</v>
      </c>
      <c r="F1916" s="2">
        <v>-328.44349</v>
      </c>
      <c r="G1916" s="2">
        <v>-328.34532999999999</v>
      </c>
      <c r="AB1916" s="2"/>
    </row>
    <row r="1917" spans="2:28">
      <c r="B1917" s="2">
        <v>-318.31425999999999</v>
      </c>
      <c r="D1917" s="2">
        <v>-236.88526999999999</v>
      </c>
      <c r="E1917" s="2">
        <v>-235.30122</v>
      </c>
      <c r="F1917" s="2">
        <v>-328.48298999999997</v>
      </c>
      <c r="G1917" s="2">
        <v>-328.41723999999999</v>
      </c>
      <c r="AB1917" s="2"/>
    </row>
    <row r="1918" spans="2:28">
      <c r="B1918" s="2">
        <v>-318.0213</v>
      </c>
      <c r="D1918" s="2">
        <v>-236.75899999999999</v>
      </c>
      <c r="E1918" s="2">
        <v>-235.36938000000001</v>
      </c>
      <c r="F1918" s="2">
        <v>-328.45650999999998</v>
      </c>
      <c r="G1918" s="2">
        <v>-328.44959</v>
      </c>
      <c r="AB1918" s="2"/>
    </row>
    <row r="1919" spans="2:28">
      <c r="B1919" s="2">
        <v>-319.55712</v>
      </c>
      <c r="D1919" s="2">
        <v>-236.61535000000001</v>
      </c>
      <c r="E1919" s="2">
        <v>-235.42196000000001</v>
      </c>
      <c r="F1919" s="2">
        <v>-328.40411</v>
      </c>
      <c r="G1919" s="2">
        <v>-328.45379000000003</v>
      </c>
      <c r="AB1919" s="2"/>
    </row>
    <row r="1920" spans="2:28">
      <c r="B1920" s="2">
        <v>-317.99263000000002</v>
      </c>
      <c r="D1920" s="2">
        <v>-236.43017</v>
      </c>
      <c r="E1920" s="2">
        <v>-235.41243</v>
      </c>
      <c r="F1920" s="2">
        <v>-328.31367999999998</v>
      </c>
      <c r="G1920" s="2">
        <v>-328.43374</v>
      </c>
      <c r="AB1920" s="2"/>
    </row>
    <row r="1921" spans="2:28">
      <c r="B1921" s="2">
        <v>-318.08163000000002</v>
      </c>
      <c r="D1921" s="2">
        <v>-236.22145</v>
      </c>
      <c r="E1921" s="2">
        <v>-235.37062</v>
      </c>
      <c r="F1921" s="2">
        <v>-328.19099</v>
      </c>
      <c r="G1921" s="2">
        <v>-328.39431000000002</v>
      </c>
      <c r="AB1921" s="2"/>
    </row>
    <row r="1922" spans="2:28">
      <c r="B1922" s="2">
        <v>-318.16246999999998</v>
      </c>
      <c r="D1922" s="2">
        <v>-236.02225999999999</v>
      </c>
      <c r="E1922" s="2">
        <v>-235.27064999999999</v>
      </c>
      <c r="F1922" s="2">
        <v>-328.03820000000002</v>
      </c>
      <c r="G1922" s="2">
        <v>-328.34070000000003</v>
      </c>
      <c r="AB1922" s="2"/>
    </row>
    <row r="1923" spans="2:28">
      <c r="B1923" s="2">
        <v>-318.30461000000003</v>
      </c>
      <c r="D1923" s="2">
        <v>-235.82863</v>
      </c>
      <c r="E1923" s="2">
        <v>-235.18347</v>
      </c>
      <c r="F1923" s="2">
        <v>-327.85142999999999</v>
      </c>
      <c r="G1923" s="2">
        <v>-328.28282000000002</v>
      </c>
      <c r="AB1923" s="2"/>
    </row>
    <row r="1924" spans="2:28">
      <c r="B1924" s="2">
        <v>-318.46633000000003</v>
      </c>
      <c r="D1924" s="2">
        <v>-235.68018000000001</v>
      </c>
      <c r="E1924" s="2">
        <v>-235.11421999999999</v>
      </c>
      <c r="F1924" s="2">
        <v>-327.63990999999999</v>
      </c>
      <c r="G1924" s="2">
        <v>-328.22980999999999</v>
      </c>
      <c r="AB1924" s="2"/>
    </row>
    <row r="1925" spans="2:28">
      <c r="B1925" s="2">
        <v>-318.61435999999998</v>
      </c>
      <c r="D1925" s="2">
        <v>-235.58311</v>
      </c>
      <c r="E1925" s="2">
        <v>-234.98255</v>
      </c>
      <c r="F1925" s="2">
        <v>-327.35041000000001</v>
      </c>
      <c r="G1925" s="2">
        <v>-328.18565999999998</v>
      </c>
      <c r="AB1925" s="2"/>
    </row>
    <row r="1926" spans="2:28">
      <c r="B1926" s="2">
        <v>-318.74090000000001</v>
      </c>
      <c r="D1926" s="2">
        <v>-235.4896</v>
      </c>
      <c r="E1926" s="2">
        <v>-234.80985999999999</v>
      </c>
      <c r="F1926" s="2">
        <v>-327.05220000000003</v>
      </c>
      <c r="G1926" s="2">
        <v>-328.16131000000001</v>
      </c>
      <c r="AB1926" s="2"/>
    </row>
    <row r="1927" spans="2:28">
      <c r="B1927" s="2">
        <v>-318.84474</v>
      </c>
      <c r="D1927" s="2">
        <v>-235.39993000000001</v>
      </c>
      <c r="E1927" s="2">
        <v>-234.61878999999999</v>
      </c>
      <c r="F1927" s="2">
        <v>-326.72498999999999</v>
      </c>
      <c r="G1927" s="2">
        <v>-328.17138999999997</v>
      </c>
      <c r="AB1927" s="2"/>
    </row>
    <row r="1928" spans="2:28">
      <c r="B1928" s="2">
        <v>-318.88321000000002</v>
      </c>
      <c r="D1928" s="2">
        <v>-235.29481000000001</v>
      </c>
      <c r="E1928" s="2">
        <v>-234.42972</v>
      </c>
      <c r="F1928" s="2">
        <v>-326.41134</v>
      </c>
      <c r="G1928" s="2">
        <v>-328.22030000000001</v>
      </c>
      <c r="AB1928" s="2"/>
    </row>
    <row r="1929" spans="2:28">
      <c r="B1929" s="2">
        <v>-318.89672999999999</v>
      </c>
      <c r="D1929" s="2">
        <v>-235.17474999999999</v>
      </c>
      <c r="E1929" s="2">
        <v>-234.27864</v>
      </c>
      <c r="F1929" s="2">
        <v>-326.12738999999999</v>
      </c>
      <c r="G1929" s="2">
        <v>-328.30126000000001</v>
      </c>
      <c r="AB1929" s="2"/>
    </row>
    <row r="1930" spans="2:28">
      <c r="B1930" s="2">
        <v>-318.89246000000003</v>
      </c>
      <c r="D1930" s="2">
        <v>-235.04632000000001</v>
      </c>
      <c r="E1930" s="2">
        <v>-234.15886</v>
      </c>
      <c r="F1930" s="2">
        <v>-325.89728000000002</v>
      </c>
      <c r="G1930" s="2">
        <v>-328.39170999999999</v>
      </c>
      <c r="AB1930" s="2"/>
    </row>
    <row r="1931" spans="2:28">
      <c r="B1931" s="2">
        <v>-318.88986999999997</v>
      </c>
      <c r="D1931" s="2">
        <v>-234.91325000000001</v>
      </c>
      <c r="E1931" s="2">
        <v>-234.07792000000001</v>
      </c>
      <c r="F1931" s="2">
        <v>-325.73840999999999</v>
      </c>
      <c r="G1931" s="2">
        <v>-328.38202999999999</v>
      </c>
      <c r="AB1931" s="2"/>
    </row>
    <row r="1932" spans="2:28">
      <c r="B1932" s="2">
        <v>-318.91811999999999</v>
      </c>
      <c r="D1932" s="2">
        <v>-234.81984</v>
      </c>
      <c r="E1932" s="2">
        <v>-234.02170000000001</v>
      </c>
      <c r="F1932" s="2">
        <v>-325.678</v>
      </c>
      <c r="G1932" s="2">
        <v>-328.43723999999997</v>
      </c>
      <c r="AB1932" s="2"/>
    </row>
    <row r="1933" spans="2:28">
      <c r="B1933" s="2">
        <v>-318.97883000000002</v>
      </c>
      <c r="D1933" s="2">
        <v>-234.74095</v>
      </c>
      <c r="E1933" s="2">
        <v>-234.00393</v>
      </c>
      <c r="F1933" s="2">
        <v>-325.65226999999999</v>
      </c>
      <c r="G1933" s="2">
        <v>-328.45548000000002</v>
      </c>
      <c r="AB1933" s="2"/>
    </row>
    <row r="1934" spans="2:28">
      <c r="B1934" s="2">
        <v>-319.09953000000002</v>
      </c>
      <c r="D1934" s="2">
        <v>-234.66596999999999</v>
      </c>
      <c r="E1934" s="2">
        <v>-234.00615999999999</v>
      </c>
      <c r="F1934" s="2">
        <v>-325.71816999999999</v>
      </c>
      <c r="G1934" s="2">
        <v>-328.43713000000002</v>
      </c>
      <c r="AB1934" s="2"/>
    </row>
    <row r="1935" spans="2:28">
      <c r="B1935" s="2">
        <v>-319.25355999999999</v>
      </c>
      <c r="D1935" s="2">
        <v>-234.60580999999999</v>
      </c>
      <c r="E1935" s="2">
        <v>-234.00439</v>
      </c>
      <c r="F1935" s="2">
        <v>-325.86180999999999</v>
      </c>
      <c r="G1935" s="2">
        <v>-328.43938000000003</v>
      </c>
      <c r="AB1935" s="2"/>
    </row>
    <row r="1936" spans="2:28">
      <c r="B1936" s="2">
        <v>-319.45055000000002</v>
      </c>
      <c r="D1936" s="2">
        <v>-234.55096</v>
      </c>
      <c r="E1936" s="2">
        <v>-234.02603999999999</v>
      </c>
      <c r="F1936" s="2">
        <v>-326.08175999999997</v>
      </c>
      <c r="G1936" s="2">
        <v>-328.21143999999998</v>
      </c>
      <c r="AB1936" s="2"/>
    </row>
    <row r="1937" spans="2:28">
      <c r="B1937" s="2">
        <v>-319.66921000000002</v>
      </c>
      <c r="D1937" s="2">
        <v>-234.53675000000001</v>
      </c>
      <c r="E1937" s="2">
        <v>-234.04999000000001</v>
      </c>
      <c r="F1937" s="2">
        <v>-326.37655000000001</v>
      </c>
      <c r="G1937" s="2">
        <v>-328.04145999999997</v>
      </c>
      <c r="AB1937" s="2"/>
    </row>
    <row r="1938" spans="2:28">
      <c r="B1938" s="2">
        <v>-319.88846000000001</v>
      </c>
      <c r="D1938" s="2">
        <v>-234.56136000000001</v>
      </c>
      <c r="E1938" s="2">
        <v>-234.07330999999999</v>
      </c>
      <c r="F1938" s="2">
        <v>-326.69209999999998</v>
      </c>
      <c r="G1938" s="2">
        <v>-327.82652999999999</v>
      </c>
      <c r="AB1938" s="2"/>
    </row>
    <row r="1939" spans="2:28">
      <c r="B1939" s="2">
        <v>-320.09777000000003</v>
      </c>
      <c r="D1939" s="2">
        <v>-234.61610999999999</v>
      </c>
      <c r="E1939" s="2">
        <v>-234.11458999999999</v>
      </c>
      <c r="F1939" s="2">
        <v>-327.04718000000003</v>
      </c>
      <c r="G1939" s="2">
        <v>-327.62689</v>
      </c>
      <c r="AB1939" s="2"/>
    </row>
    <row r="1940" spans="2:28">
      <c r="B1940" s="2">
        <v>-320.28577000000001</v>
      </c>
      <c r="D1940" s="2">
        <v>-234.69198</v>
      </c>
      <c r="E1940" s="2">
        <v>-234.16421</v>
      </c>
      <c r="F1940" s="2">
        <v>-327.43538000000001</v>
      </c>
      <c r="G1940" s="2">
        <v>-327.45573000000002</v>
      </c>
      <c r="AB1940" s="2"/>
    </row>
    <row r="1941" spans="2:28">
      <c r="B1941" s="2">
        <v>-320.46469000000002</v>
      </c>
      <c r="D1941" s="2">
        <v>-234.77462</v>
      </c>
      <c r="E1941" s="2">
        <v>-234.20021</v>
      </c>
      <c r="F1941" s="2">
        <v>-327.74344000000002</v>
      </c>
      <c r="G1941" s="2">
        <v>-327.32366999999999</v>
      </c>
      <c r="AB1941" s="2"/>
    </row>
    <row r="1942" spans="2:28">
      <c r="B1942" s="2">
        <v>-320.56970999999999</v>
      </c>
      <c r="D1942" s="2">
        <v>-234.85122000000001</v>
      </c>
      <c r="E1942" s="2">
        <v>-234.22596999999999</v>
      </c>
      <c r="F1942" s="2">
        <v>-328.03089999999997</v>
      </c>
      <c r="G1942" s="2">
        <v>-327.25254000000001</v>
      </c>
      <c r="AB1942" s="2"/>
    </row>
    <row r="1943" spans="2:28">
      <c r="B1943" s="2">
        <v>-320.66428000000002</v>
      </c>
      <c r="D1943" s="2">
        <v>-234.9256</v>
      </c>
      <c r="E1943" s="2">
        <v>-234.19861</v>
      </c>
      <c r="F1943" s="2">
        <v>-328.27325999999999</v>
      </c>
      <c r="G1943" s="2">
        <v>-327.17716000000001</v>
      </c>
      <c r="AB1943" s="2"/>
    </row>
    <row r="1944" spans="2:28">
      <c r="B1944" s="2">
        <v>-320.72793000000001</v>
      </c>
      <c r="D1944" s="2">
        <v>-234.96357</v>
      </c>
      <c r="E1944" s="2">
        <v>-234.08165</v>
      </c>
      <c r="F1944" s="2">
        <v>-328.46328</v>
      </c>
      <c r="G1944" s="2">
        <v>-327.15640999999999</v>
      </c>
      <c r="AB1944" s="2"/>
    </row>
    <row r="1945" spans="2:28">
      <c r="B1945" s="2">
        <v>-320.76463999999999</v>
      </c>
      <c r="D1945" s="2">
        <v>-234.93205</v>
      </c>
      <c r="E1945" s="2">
        <v>-233.89493999999999</v>
      </c>
      <c r="F1945" s="2">
        <v>-328.60516999999999</v>
      </c>
      <c r="G1945" s="2">
        <v>-327.15046999999998</v>
      </c>
      <c r="AB1945" s="2"/>
    </row>
    <row r="1946" spans="2:28">
      <c r="B1946" s="2">
        <v>-320.77030000000002</v>
      </c>
      <c r="D1946" s="2">
        <v>-234.8578</v>
      </c>
      <c r="E1946" s="2">
        <v>-233.64060000000001</v>
      </c>
      <c r="F1946" s="2">
        <v>-328.70807000000002</v>
      </c>
      <c r="G1946" s="2">
        <v>-327.15865000000002</v>
      </c>
      <c r="AB1946" s="2"/>
    </row>
    <row r="1947" spans="2:28">
      <c r="D1947" s="2">
        <v>-234.72483</v>
      </c>
      <c r="E1947" s="2">
        <v>-233.37567999999999</v>
      </c>
      <c r="F1947" s="2">
        <v>-328.78010999999998</v>
      </c>
      <c r="G1947" s="2">
        <v>-327.16852</v>
      </c>
      <c r="AB1947" s="2"/>
    </row>
    <row r="1948" spans="2:28">
      <c r="D1948" s="2">
        <v>-234.54271</v>
      </c>
      <c r="E1948" s="2">
        <v>-233.11741000000001</v>
      </c>
      <c r="F1948" s="2">
        <v>-328.82575000000003</v>
      </c>
      <c r="G1948" s="2">
        <v>-327.17338000000001</v>
      </c>
      <c r="AB1948" s="2"/>
    </row>
    <row r="1949" spans="2:28">
      <c r="D1949" s="2">
        <v>-234.36363</v>
      </c>
      <c r="E1949" s="2">
        <v>-232.87155000000001</v>
      </c>
      <c r="F1949" s="2">
        <v>-328.85448000000002</v>
      </c>
      <c r="G1949" s="2">
        <v>-327.18090000000001</v>
      </c>
      <c r="AB1949" s="2"/>
    </row>
    <row r="1950" spans="2:28">
      <c r="D1950" s="2">
        <v>-234.22048000000001</v>
      </c>
      <c r="E1950" s="2">
        <v>-232.65226000000001</v>
      </c>
      <c r="F1950" s="2">
        <v>-328.88060999999999</v>
      </c>
      <c r="G1950" s="2">
        <v>-327.19146000000001</v>
      </c>
      <c r="AB1950" s="2"/>
    </row>
    <row r="1951" spans="2:28">
      <c r="D1951" s="2">
        <v>-234.16193999999999</v>
      </c>
      <c r="E1951" s="2">
        <v>-232.49047999999999</v>
      </c>
      <c r="F1951" s="2">
        <v>-328.91867999999999</v>
      </c>
      <c r="G1951" s="2">
        <v>-327.20864</v>
      </c>
      <c r="AB1951" s="2"/>
    </row>
    <row r="1952" spans="2:28">
      <c r="D1952" s="2">
        <v>-234.19066000000001</v>
      </c>
      <c r="E1952" s="2">
        <v>-232.41441</v>
      </c>
      <c r="F1952" s="2">
        <v>-328.98068999999998</v>
      </c>
      <c r="G1952" s="2">
        <v>-327.22566</v>
      </c>
      <c r="AB1952" s="2"/>
    </row>
    <row r="1953" spans="4:28">
      <c r="D1953" s="2">
        <v>-234.26103000000001</v>
      </c>
      <c r="E1953" s="2">
        <v>-232.42669000000001</v>
      </c>
      <c r="F1953" s="2">
        <v>-328.96879999999999</v>
      </c>
      <c r="G1953" s="2">
        <v>-327.23383000000001</v>
      </c>
      <c r="AB1953" s="2"/>
    </row>
    <row r="1954" spans="4:28">
      <c r="D1954" s="2">
        <v>-234.32353000000001</v>
      </c>
      <c r="E1954" s="2">
        <v>-232.50757999999999</v>
      </c>
      <c r="F1954" s="2">
        <v>-328.98142999999999</v>
      </c>
      <c r="G1954" s="2">
        <v>-327.23915</v>
      </c>
      <c r="AB1954" s="2"/>
    </row>
    <row r="1955" spans="4:28">
      <c r="D1955" s="2">
        <v>-234.36762999999999</v>
      </c>
      <c r="E1955" s="2">
        <v>-232.65887000000001</v>
      </c>
      <c r="F1955" s="2">
        <v>-328.97791999999998</v>
      </c>
      <c r="G1955" s="2">
        <v>-327.23914000000002</v>
      </c>
      <c r="AB1955" s="2"/>
    </row>
    <row r="1956" spans="4:28">
      <c r="D1956" s="2">
        <v>-234.39905999999999</v>
      </c>
      <c r="E1956" s="2">
        <v>-232.86715000000001</v>
      </c>
      <c r="F1956" s="2">
        <v>-328.94305000000003</v>
      </c>
      <c r="G1956" s="2">
        <v>-327.25774000000001</v>
      </c>
      <c r="AB1956" s="2"/>
    </row>
    <row r="1957" spans="4:28">
      <c r="D1957" s="2">
        <v>-234.40067999999999</v>
      </c>
      <c r="E1957" s="2">
        <v>-233.10109</v>
      </c>
      <c r="F1957" s="2">
        <v>-328.92221999999998</v>
      </c>
      <c r="G1957" s="2">
        <v>-327.23327</v>
      </c>
      <c r="AB1957" s="2"/>
    </row>
    <row r="1958" spans="4:28">
      <c r="D1958" s="2">
        <v>-234.37004999999999</v>
      </c>
      <c r="E1958" s="2">
        <v>-233.35192000000001</v>
      </c>
      <c r="F1958" s="2">
        <v>-328.73345999999998</v>
      </c>
      <c r="G1958" s="2">
        <v>-327.25094999999999</v>
      </c>
      <c r="AB1958" s="2"/>
    </row>
    <row r="1959" spans="4:28">
      <c r="D1959" s="2">
        <v>-234.31122999999999</v>
      </c>
      <c r="E1959" s="2">
        <v>-233.64249000000001</v>
      </c>
      <c r="F1959" s="2">
        <v>-328.59433000000001</v>
      </c>
      <c r="G1959" s="2">
        <v>-327.30014</v>
      </c>
      <c r="AB1959" s="2"/>
    </row>
    <row r="1960" spans="4:28">
      <c r="D1960" s="2">
        <v>-234.22866999999999</v>
      </c>
      <c r="E1960" s="2">
        <v>-233.93692999999999</v>
      </c>
      <c r="F1960" s="2">
        <v>-328.44583999999998</v>
      </c>
      <c r="G1960" s="2">
        <v>-327.42687000000001</v>
      </c>
      <c r="AB1960" s="2"/>
    </row>
    <row r="1961" spans="4:28">
      <c r="D1961" s="2">
        <v>-234.13761</v>
      </c>
      <c r="E1961" s="2">
        <v>-234.22723999999999</v>
      </c>
      <c r="F1961" s="2">
        <v>-328.31047999999998</v>
      </c>
      <c r="G1961" s="2">
        <v>-327.55774000000002</v>
      </c>
      <c r="AB1961" s="2"/>
    </row>
    <row r="1962" spans="4:28">
      <c r="D1962" s="2">
        <v>-234.05239</v>
      </c>
      <c r="E1962" s="2">
        <v>-234.46224000000001</v>
      </c>
      <c r="F1962" s="2">
        <v>-328.21348999999998</v>
      </c>
      <c r="G1962" s="2">
        <v>-327.78250000000003</v>
      </c>
      <c r="AB1962" s="2"/>
    </row>
    <row r="1963" spans="4:28">
      <c r="D1963" s="2">
        <v>-233.97274999999999</v>
      </c>
      <c r="E1963" s="2">
        <v>-234.62518</v>
      </c>
      <c r="F1963" s="2">
        <v>-328.17412999999999</v>
      </c>
      <c r="G1963" s="2">
        <v>-328.0564</v>
      </c>
      <c r="AB1963" s="2"/>
    </row>
    <row r="1964" spans="4:28">
      <c r="D1964" s="2">
        <v>-233.91301000000001</v>
      </c>
      <c r="E1964" s="2">
        <v>-234.72601</v>
      </c>
      <c r="F1964" s="2">
        <v>-328.19197000000003</v>
      </c>
      <c r="G1964" s="2">
        <v>-328.35933999999997</v>
      </c>
      <c r="AB1964" s="2"/>
    </row>
    <row r="1965" spans="4:28">
      <c r="D1965" s="2">
        <v>-233.88224</v>
      </c>
      <c r="E1965" s="2">
        <v>-234.7637</v>
      </c>
      <c r="F1965" s="2">
        <v>-328.26648</v>
      </c>
      <c r="G1965" s="2">
        <v>-328.66446000000002</v>
      </c>
      <c r="AB1965" s="2"/>
    </row>
    <row r="1966" spans="4:28">
      <c r="D1966" s="2">
        <v>-233.86088000000001</v>
      </c>
      <c r="E1966" s="2">
        <v>-234.77582000000001</v>
      </c>
      <c r="F1966" s="2">
        <v>-328.37441000000001</v>
      </c>
      <c r="G1966" s="2">
        <v>-328.94932999999997</v>
      </c>
      <c r="AB1966" s="2"/>
    </row>
    <row r="1967" spans="4:28">
      <c r="D1967" s="2">
        <v>-233.87513999999999</v>
      </c>
      <c r="E1967" s="2">
        <v>-234.72997000000001</v>
      </c>
      <c r="F1967" s="2">
        <v>-328.47323</v>
      </c>
      <c r="G1967" s="2">
        <v>-329.15784000000002</v>
      </c>
      <c r="AB1967" s="2"/>
    </row>
    <row r="1968" spans="4:28">
      <c r="D1968" s="2">
        <v>-233.92249000000001</v>
      </c>
      <c r="E1968" s="2">
        <v>-234.64241000000001</v>
      </c>
      <c r="F1968" s="2">
        <v>-328.54583000000002</v>
      </c>
      <c r="G1968" s="2">
        <v>-329.27688999999998</v>
      </c>
      <c r="AB1968" s="2"/>
    </row>
    <row r="1969" spans="4:28">
      <c r="D1969" s="2">
        <v>-234.01675</v>
      </c>
      <c r="E1969" s="2">
        <v>-234.54245</v>
      </c>
      <c r="F1969" s="2">
        <v>-328.577</v>
      </c>
      <c r="G1969" s="2">
        <v>-329.32535000000001</v>
      </c>
      <c r="AB1969" s="2"/>
    </row>
    <row r="1970" spans="4:28">
      <c r="D1970" s="2">
        <v>-234.16198</v>
      </c>
      <c r="E1970" s="2">
        <v>-234.45282</v>
      </c>
      <c r="F1970" s="2">
        <v>-328.68036000000001</v>
      </c>
      <c r="G1970" s="2">
        <v>-329.28582</v>
      </c>
      <c r="AB1970" s="2"/>
    </row>
    <row r="1971" spans="4:28">
      <c r="D1971" s="2">
        <v>-234.32906</v>
      </c>
      <c r="E1971" s="2">
        <v>-234.41229999999999</v>
      </c>
      <c r="F1971" s="2">
        <v>-328.42633999999998</v>
      </c>
      <c r="G1971" s="2">
        <v>-329.18173999999999</v>
      </c>
      <c r="AB1971" s="2"/>
    </row>
    <row r="1972" spans="4:28">
      <c r="D1972" s="2">
        <v>-234.51605000000001</v>
      </c>
      <c r="E1972" s="2">
        <v>-234.41300000000001</v>
      </c>
      <c r="F1972" s="2">
        <v>-328.25747999999999</v>
      </c>
      <c r="G1972" s="2">
        <v>-329.04012999999998</v>
      </c>
      <c r="AB1972" s="2"/>
    </row>
    <row r="1973" spans="4:28">
      <c r="D1973" s="2">
        <v>-234.72499999999999</v>
      </c>
      <c r="E1973" s="2">
        <v>-234.44571999999999</v>
      </c>
      <c r="F1973" s="2">
        <v>-328.03318000000002</v>
      </c>
      <c r="G1973" s="2">
        <v>-328.89066000000003</v>
      </c>
      <c r="AB1973" s="2"/>
    </row>
    <row r="1974" spans="4:28">
      <c r="D1974" s="2">
        <v>-234.91764000000001</v>
      </c>
      <c r="E1974" s="2">
        <v>-234.51004</v>
      </c>
      <c r="F1974" s="2">
        <v>-327.80703999999997</v>
      </c>
      <c r="G1974" s="2">
        <v>-328.75223</v>
      </c>
      <c r="AB1974" s="2"/>
    </row>
    <row r="1975" spans="4:28">
      <c r="D1975" s="2">
        <v>-235.10486</v>
      </c>
      <c r="E1975" s="2">
        <v>-234.66977</v>
      </c>
      <c r="F1975" s="2">
        <v>-327.58992000000001</v>
      </c>
      <c r="G1975" s="2">
        <v>-328.64332999999999</v>
      </c>
      <c r="AB1975" s="2"/>
    </row>
    <row r="1976" spans="4:28">
      <c r="D1976" s="2">
        <v>-235.25990999999999</v>
      </c>
      <c r="E1976" s="2">
        <v>-234.86797999999999</v>
      </c>
      <c r="F1976" s="2">
        <v>-327.39643999999998</v>
      </c>
      <c r="G1976" s="2">
        <v>-328.57823000000002</v>
      </c>
      <c r="AB1976" s="2"/>
    </row>
    <row r="1977" spans="4:28">
      <c r="D1977" s="2">
        <v>-235.39332999999999</v>
      </c>
      <c r="E1977" s="2">
        <v>-235.11799999999999</v>
      </c>
      <c r="F1977" s="2">
        <v>-327.22307000000001</v>
      </c>
      <c r="G1977" s="2">
        <v>-328.56801999999999</v>
      </c>
      <c r="AB1977" s="2"/>
    </row>
    <row r="1978" spans="4:28">
      <c r="D1978" s="2">
        <v>-235.49551</v>
      </c>
      <c r="E1978" s="2">
        <v>-235.42187000000001</v>
      </c>
      <c r="F1978" s="2">
        <v>-327.06891999999999</v>
      </c>
      <c r="G1978" s="2">
        <v>-328.61201</v>
      </c>
      <c r="AB1978" s="2"/>
    </row>
    <row r="1979" spans="4:28">
      <c r="D1979" s="2">
        <v>-235.55269000000001</v>
      </c>
      <c r="E1979" s="2">
        <v>-235.74630999999999</v>
      </c>
      <c r="F1979" s="2">
        <v>-326.91761000000002</v>
      </c>
      <c r="G1979" s="2">
        <v>-328.71086000000003</v>
      </c>
      <c r="AB1979" s="2"/>
    </row>
    <row r="1980" spans="4:28">
      <c r="D1980" s="2">
        <v>-235.59276</v>
      </c>
      <c r="E1980" s="2">
        <v>-236.0677</v>
      </c>
      <c r="F1980" s="2">
        <v>-326.75691999999998</v>
      </c>
      <c r="G1980" s="2">
        <v>-328.85622000000001</v>
      </c>
      <c r="AB1980" s="2"/>
    </row>
    <row r="1981" spans="4:28">
      <c r="D1981" s="2">
        <v>-235.63515000000001</v>
      </c>
      <c r="E1981" s="2">
        <v>-236.36590000000001</v>
      </c>
      <c r="F1981" s="2">
        <v>-326.56786</v>
      </c>
      <c r="G1981" s="2">
        <v>-329.03730999999999</v>
      </c>
      <c r="AB1981" s="2"/>
    </row>
    <row r="1982" spans="4:28">
      <c r="D1982" s="2">
        <v>-235.68187</v>
      </c>
      <c r="E1982" s="2">
        <v>-236.64404999999999</v>
      </c>
      <c r="F1982" s="2">
        <v>-326.33996000000002</v>
      </c>
      <c r="G1982" s="2">
        <v>-329.23615999999998</v>
      </c>
      <c r="AB1982" s="2"/>
    </row>
    <row r="1983" spans="4:28">
      <c r="D1983" s="2">
        <v>-235.75339</v>
      </c>
      <c r="E1983" s="2">
        <v>-236.90993</v>
      </c>
      <c r="F1983" s="2">
        <v>-326.22190999999998</v>
      </c>
      <c r="G1983" s="2">
        <v>-329.43835999999999</v>
      </c>
      <c r="AB1983" s="2"/>
    </row>
    <row r="1984" spans="4:28">
      <c r="D1984" s="2">
        <v>-235.85525000000001</v>
      </c>
      <c r="E1984" s="2">
        <v>-237.17504</v>
      </c>
      <c r="F1984" s="2">
        <v>-326.22482000000002</v>
      </c>
      <c r="G1984" s="2">
        <v>-329.64911000000001</v>
      </c>
      <c r="AB1984" s="2"/>
    </row>
    <row r="1985" spans="4:28">
      <c r="D1985" s="2">
        <v>-236.01398</v>
      </c>
      <c r="E1985" s="2">
        <v>-237.40331</v>
      </c>
      <c r="F1985" s="2">
        <v>-325.60340000000002</v>
      </c>
      <c r="G1985" s="2">
        <v>-329.82368000000002</v>
      </c>
      <c r="AB1985" s="2"/>
    </row>
    <row r="1986" spans="4:28">
      <c r="D1986" s="2">
        <v>-236.21316999999999</v>
      </c>
      <c r="E1986" s="2">
        <v>-237.58972</v>
      </c>
      <c r="F1986" s="2">
        <v>-325.40804000000003</v>
      </c>
      <c r="G1986" s="2">
        <v>-329.98755999999997</v>
      </c>
      <c r="AB1986" s="2"/>
    </row>
    <row r="1987" spans="4:28">
      <c r="D1987" s="2">
        <v>-236.44443000000001</v>
      </c>
      <c r="E1987" s="2">
        <v>-237.71833000000001</v>
      </c>
      <c r="F1987" s="2">
        <v>-325.24450999999999</v>
      </c>
      <c r="G1987" s="2">
        <v>-330.00689999999997</v>
      </c>
      <c r="AB1987" s="2"/>
    </row>
    <row r="1988" spans="4:28">
      <c r="D1988" s="2">
        <v>-236.69298000000001</v>
      </c>
      <c r="E1988" s="2">
        <v>-237.80747</v>
      </c>
      <c r="F1988" s="2">
        <v>-325.15332000000001</v>
      </c>
      <c r="G1988" s="2">
        <v>-330.04844000000003</v>
      </c>
      <c r="AB1988" s="2"/>
    </row>
    <row r="1989" spans="4:28">
      <c r="D1989" s="2">
        <v>-236.92554999999999</v>
      </c>
      <c r="E1989" s="2">
        <v>-237.8579</v>
      </c>
      <c r="F1989" s="2">
        <v>-325.07231999999999</v>
      </c>
      <c r="G1989" s="2">
        <v>-330.05192</v>
      </c>
      <c r="AB1989" s="2"/>
    </row>
    <row r="1990" spans="4:28">
      <c r="D1990" s="2">
        <v>-237.10713000000001</v>
      </c>
      <c r="E1990" s="2">
        <v>-237.86589000000001</v>
      </c>
      <c r="F1990" s="2">
        <v>-325.04667000000001</v>
      </c>
      <c r="G1990" s="2">
        <v>-330.02296999999999</v>
      </c>
      <c r="AB1990" s="2"/>
    </row>
    <row r="1991" spans="4:28">
      <c r="D1991" s="2">
        <v>-237.22789</v>
      </c>
      <c r="E1991" s="2">
        <v>-237.78979000000001</v>
      </c>
      <c r="F1991" s="2">
        <v>-325.04791999999998</v>
      </c>
      <c r="G1991" s="2">
        <v>-329.97895999999997</v>
      </c>
      <c r="AB1991" s="2"/>
    </row>
    <row r="1992" spans="4:28">
      <c r="D1992" s="2">
        <v>-237.27744999999999</v>
      </c>
      <c r="E1992" s="2">
        <v>-237.65678</v>
      </c>
      <c r="F1992" s="2">
        <v>-325.06576999999999</v>
      </c>
      <c r="G1992" s="2">
        <v>-329.92565999999999</v>
      </c>
      <c r="AB1992" s="2"/>
    </row>
    <row r="1993" spans="4:28">
      <c r="D1993" s="2">
        <v>-237.21843000000001</v>
      </c>
      <c r="E1993" s="2">
        <v>-237.56566000000001</v>
      </c>
      <c r="F1993" s="2">
        <v>-325.10018000000002</v>
      </c>
      <c r="G1993" s="2">
        <v>-329.86948999999998</v>
      </c>
      <c r="AB1993" s="2"/>
    </row>
    <row r="1994" spans="4:28">
      <c r="D1994" s="2">
        <v>-237.08940000000001</v>
      </c>
      <c r="E1994" s="2">
        <v>-237.46617000000001</v>
      </c>
      <c r="F1994" s="2">
        <v>-325.11214999999999</v>
      </c>
      <c r="G1994" s="2">
        <v>-329.80687</v>
      </c>
      <c r="AB1994" s="2"/>
    </row>
    <row r="1995" spans="4:28">
      <c r="D1995" s="2">
        <v>-236.91445999999999</v>
      </c>
      <c r="E1995" s="2">
        <v>-237.3691</v>
      </c>
      <c r="F1995" s="2">
        <v>-325.12025999999997</v>
      </c>
      <c r="G1995" s="2">
        <v>-329.73671999999999</v>
      </c>
      <c r="AB1995" s="2"/>
    </row>
    <row r="1996" spans="4:28">
      <c r="D1996" s="2">
        <v>-236.76068000000001</v>
      </c>
      <c r="E1996" s="2">
        <v>-237.30056999999999</v>
      </c>
      <c r="F1996" s="2">
        <v>-325.11165999999997</v>
      </c>
      <c r="G1996" s="2">
        <v>-329.65480000000002</v>
      </c>
      <c r="AB1996" s="2"/>
    </row>
    <row r="1997" spans="4:28">
      <c r="D1997" s="2">
        <v>-236.65120999999999</v>
      </c>
      <c r="E1997" s="2">
        <v>-237.26508000000001</v>
      </c>
      <c r="F1997" s="2">
        <v>-325.08715000000001</v>
      </c>
      <c r="G1997" s="2">
        <v>-329.55524000000003</v>
      </c>
      <c r="AB1997" s="2"/>
    </row>
    <row r="1998" spans="4:28">
      <c r="D1998" s="2">
        <v>-236.60701</v>
      </c>
      <c r="E1998" s="2">
        <v>-237.20461</v>
      </c>
      <c r="F1998" s="2">
        <v>-325.05164000000002</v>
      </c>
      <c r="G1998" s="2">
        <v>-329.43439999999998</v>
      </c>
      <c r="AB1998" s="2"/>
    </row>
    <row r="1999" spans="4:28">
      <c r="D1999" s="2">
        <v>-236.48778999999999</v>
      </c>
      <c r="E1999" s="2">
        <v>-237.14016000000001</v>
      </c>
      <c r="F1999" s="2">
        <v>-325.01943999999997</v>
      </c>
      <c r="G1999" s="2">
        <v>-329.29421000000002</v>
      </c>
      <c r="AB1999" s="2"/>
    </row>
    <row r="2000" spans="4:28">
      <c r="D2000" s="2">
        <v>-236.3682</v>
      </c>
      <c r="E2000" s="2">
        <v>-237.05822000000001</v>
      </c>
      <c r="F2000" s="2">
        <v>-324.98653000000002</v>
      </c>
      <c r="G2000" s="2">
        <v>-329.13296000000003</v>
      </c>
      <c r="AB2000" s="2"/>
    </row>
    <row r="2001" spans="4:28">
      <c r="D2001" s="2">
        <v>-236.35962000000001</v>
      </c>
      <c r="E2001" s="2">
        <v>-236.94569999999999</v>
      </c>
      <c r="F2001" s="2">
        <v>-324.96532000000002</v>
      </c>
      <c r="G2001" s="2">
        <v>-328.95024999999998</v>
      </c>
      <c r="AB2001" s="2"/>
    </row>
    <row r="2002" spans="4:28">
      <c r="D2002" s="2">
        <v>-236.36690999999999</v>
      </c>
      <c r="E2002" s="2">
        <v>-236.80721</v>
      </c>
      <c r="F2002" s="2">
        <v>-324.9717</v>
      </c>
      <c r="G2002" s="2">
        <v>-328.77166999999997</v>
      </c>
      <c r="AB2002" s="2"/>
    </row>
    <row r="2003" spans="4:28">
      <c r="D2003" s="2">
        <v>-236.38181</v>
      </c>
      <c r="E2003" s="2">
        <v>-236.65973</v>
      </c>
      <c r="F2003" s="2">
        <v>-324.98752999999999</v>
      </c>
      <c r="G2003" s="2">
        <v>-328.57691</v>
      </c>
      <c r="AB2003" s="2"/>
    </row>
    <row r="2004" spans="4:28">
      <c r="D2004" s="2">
        <v>-236.41099</v>
      </c>
      <c r="E2004" s="2">
        <v>-236.53219000000001</v>
      </c>
      <c r="F2004" s="2">
        <v>-325.01796000000002</v>
      </c>
      <c r="G2004" s="2">
        <v>-328.36694999999997</v>
      </c>
      <c r="AB2004" s="2"/>
    </row>
    <row r="2005" spans="4:28">
      <c r="D2005" s="2">
        <v>-236.48051000000001</v>
      </c>
      <c r="E2005" s="2">
        <v>-236.39332999999999</v>
      </c>
      <c r="F2005" s="2">
        <v>-325.04863</v>
      </c>
      <c r="G2005" s="2">
        <v>-328.22127999999998</v>
      </c>
      <c r="AB2005" s="2"/>
    </row>
    <row r="2006" spans="4:28">
      <c r="D2006" s="2">
        <v>-236.47515000000001</v>
      </c>
      <c r="E2006" s="2">
        <v>-236.2364</v>
      </c>
      <c r="F2006" s="2">
        <v>-325.08634000000001</v>
      </c>
      <c r="G2006" s="2">
        <v>-328.13155</v>
      </c>
      <c r="AB2006" s="2"/>
    </row>
    <row r="2007" spans="4:28">
      <c r="D2007" s="2">
        <v>-236.41336000000001</v>
      </c>
      <c r="E2007" s="2">
        <v>-236.07401999999999</v>
      </c>
      <c r="F2007" s="2">
        <v>-325.11020000000002</v>
      </c>
      <c r="G2007" s="2">
        <v>-328.10653000000002</v>
      </c>
      <c r="AB2007" s="2"/>
    </row>
    <row r="2008" spans="4:28">
      <c r="D2008" s="2">
        <v>-236.28960000000001</v>
      </c>
      <c r="E2008" s="2">
        <v>-235.91908000000001</v>
      </c>
      <c r="F2008" s="2">
        <v>-325.16658999999999</v>
      </c>
      <c r="G2008" s="2">
        <v>-328.14211</v>
      </c>
      <c r="AB2008" s="2"/>
    </row>
    <row r="2009" spans="4:28">
      <c r="D2009" s="2">
        <v>-236.14770999999999</v>
      </c>
      <c r="E2009" s="2">
        <v>-235.77368000000001</v>
      </c>
      <c r="F2009" s="2">
        <v>-325.22304000000003</v>
      </c>
      <c r="G2009" s="2">
        <v>-328.22757999999999</v>
      </c>
      <c r="AB2009" s="2"/>
    </row>
    <row r="2010" spans="4:28">
      <c r="D2010" s="2">
        <v>-236.08127999999999</v>
      </c>
      <c r="E2010" s="2">
        <v>-235.61439999999999</v>
      </c>
      <c r="F2010" s="2">
        <v>-325.37661000000003</v>
      </c>
      <c r="G2010" s="2">
        <v>-328.35102000000001</v>
      </c>
      <c r="AB2010" s="2"/>
    </row>
    <row r="2011" spans="4:28">
      <c r="D2011" s="2">
        <v>-236.05909</v>
      </c>
      <c r="E2011" s="2">
        <v>-235.45</v>
      </c>
      <c r="F2011" s="2">
        <v>-325.45519000000002</v>
      </c>
      <c r="G2011" s="2">
        <v>-328.49982999999997</v>
      </c>
      <c r="AB2011" s="2"/>
    </row>
    <row r="2012" spans="4:28">
      <c r="D2012" s="2">
        <v>-236.09943999999999</v>
      </c>
      <c r="E2012" s="2">
        <v>-235.33537999999999</v>
      </c>
      <c r="F2012" s="2">
        <v>-325.62214</v>
      </c>
      <c r="G2012" s="2">
        <v>-328.66527000000002</v>
      </c>
      <c r="AB2012" s="2"/>
    </row>
    <row r="2013" spans="4:28">
      <c r="D2013" s="2">
        <v>-236.17519999999999</v>
      </c>
      <c r="E2013" s="2">
        <v>-235.28978000000001</v>
      </c>
      <c r="F2013" s="2">
        <v>-325.81758000000002</v>
      </c>
      <c r="G2013" s="2">
        <v>-328.81691999999998</v>
      </c>
      <c r="AB2013" s="2"/>
    </row>
    <row r="2014" spans="4:28">
      <c r="D2014" s="2">
        <v>-236.20417</v>
      </c>
      <c r="E2014" s="2">
        <v>-235.32991999999999</v>
      </c>
      <c r="F2014" s="2">
        <v>-326.02686</v>
      </c>
      <c r="G2014" s="2">
        <v>-328.95364999999998</v>
      </c>
      <c r="AB2014" s="2"/>
    </row>
    <row r="2015" spans="4:28">
      <c r="AB2015" s="2"/>
    </row>
    <row r="2016" spans="4:28">
      <c r="AB2016" s="2"/>
    </row>
    <row r="2017" spans="28:28">
      <c r="AB2017" s="2"/>
    </row>
    <row r="2018" spans="28:28">
      <c r="AB2018" s="2"/>
    </row>
    <row r="2019" spans="28:28">
      <c r="AB2019" s="2"/>
    </row>
    <row r="2020" spans="28:28">
      <c r="AB20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AM2014"/>
  <sheetViews>
    <sheetView topLeftCell="T60" workbookViewId="0">
      <selection activeCell="AM69" sqref="AM69:AM72"/>
    </sheetView>
  </sheetViews>
  <sheetFormatPr baseColWidth="10" defaultRowHeight="16"/>
  <cols>
    <col min="18" max="18" width="12.1640625" bestFit="1" customWidth="1"/>
    <col min="21" max="21" width="12.1640625" bestFit="1" customWidth="1"/>
  </cols>
  <sheetData>
    <row r="2" spans="2:21">
      <c r="K2" t="s">
        <v>21</v>
      </c>
      <c r="L2" t="s">
        <v>22</v>
      </c>
      <c r="M2" t="s">
        <v>7</v>
      </c>
      <c r="O2" t="s">
        <v>8</v>
      </c>
    </row>
    <row r="3" spans="2:21">
      <c r="J3">
        <v>0.85</v>
      </c>
      <c r="K3">
        <v>-314.05136424</v>
      </c>
      <c r="L3">
        <v>16.201080000000001</v>
      </c>
      <c r="M3">
        <v>4680.79</v>
      </c>
      <c r="O3">
        <f>M3^(1/3)</f>
        <v>16.727834347371772</v>
      </c>
    </row>
    <row r="4" spans="2:21">
      <c r="J4">
        <v>0.875</v>
      </c>
      <c r="K4">
        <v>-313.11259402000002</v>
      </c>
      <c r="L4">
        <v>5.2980099999999997</v>
      </c>
      <c r="M4">
        <f>M$3*(J4/J$3)^3</f>
        <v>5106.0673531956045</v>
      </c>
      <c r="O4">
        <f t="shared" ref="O4:O11" si="0">M4^(1/3)</f>
        <v>17.219829475235649</v>
      </c>
      <c r="T4" t="s">
        <v>15</v>
      </c>
      <c r="U4">
        <v>23</v>
      </c>
    </row>
    <row r="5" spans="2:21">
      <c r="J5">
        <v>0.9</v>
      </c>
      <c r="K5">
        <v>-310.42940304000001</v>
      </c>
      <c r="L5">
        <v>3.0179999999999801E-2</v>
      </c>
      <c r="M5">
        <f t="shared" ref="M5:M11" si="1">M$3*(J5/J$3)^3</f>
        <v>5556.3540158762471</v>
      </c>
      <c r="O5">
        <f t="shared" si="0"/>
        <v>17.711824603099526</v>
      </c>
      <c r="T5" t="s">
        <v>17</v>
      </c>
      <c r="U5">
        <v>24</v>
      </c>
    </row>
    <row r="6" spans="2:21">
      <c r="J6">
        <v>0.92500000000000004</v>
      </c>
      <c r="K6">
        <v>-308.50901626000001</v>
      </c>
      <c r="L6">
        <v>-3.2774700000000001</v>
      </c>
      <c r="M6">
        <f t="shared" si="1"/>
        <v>6032.3645397415048</v>
      </c>
      <c r="O6">
        <f t="shared" si="0"/>
        <v>18.203819730963403</v>
      </c>
      <c r="T6" t="s">
        <v>16</v>
      </c>
      <c r="U6">
        <v>35.5</v>
      </c>
    </row>
    <row r="7" spans="2:21">
      <c r="J7">
        <v>0.95</v>
      </c>
      <c r="M7">
        <f t="shared" si="1"/>
        <v>6534.8134764909428</v>
      </c>
      <c r="O7">
        <f t="shared" si="0"/>
        <v>18.69581485882728</v>
      </c>
    </row>
    <row r="8" spans="2:21">
      <c r="J8">
        <v>0.97499999999999998</v>
      </c>
      <c r="M8">
        <f t="shared" si="1"/>
        <v>7064.4153778241398</v>
      </c>
      <c r="O8">
        <f t="shared" si="0"/>
        <v>19.187809986691153</v>
      </c>
    </row>
    <row r="9" spans="2:21">
      <c r="J9">
        <v>1</v>
      </c>
      <c r="M9">
        <f t="shared" si="1"/>
        <v>7621.8847954406683</v>
      </c>
      <c r="O9">
        <f t="shared" si="0"/>
        <v>19.67980511455503</v>
      </c>
    </row>
    <row r="10" spans="2:21">
      <c r="J10">
        <v>1.0249999999999999</v>
      </c>
      <c r="M10">
        <f t="shared" si="1"/>
        <v>8207.9362810400962</v>
      </c>
      <c r="O10">
        <f t="shared" si="0"/>
        <v>20.1718002424189</v>
      </c>
    </row>
    <row r="11" spans="2:21">
      <c r="J11">
        <v>1.05</v>
      </c>
      <c r="M11">
        <f t="shared" si="1"/>
        <v>8823.2843863220041</v>
      </c>
      <c r="O11">
        <f t="shared" si="0"/>
        <v>20.663795370282784</v>
      </c>
    </row>
    <row r="12" spans="2:21">
      <c r="T12" t="s">
        <v>0</v>
      </c>
    </row>
    <row r="13" spans="2:21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T13">
        <f>0.4*(U4+U6)+0.6*(U5+2*U6)</f>
        <v>80.400000000000006</v>
      </c>
      <c r="U13" t="s">
        <v>1</v>
      </c>
    </row>
    <row r="15" spans="2:21">
      <c r="B15" s="2">
        <v>-302.71348999999998</v>
      </c>
      <c r="C15" s="2">
        <v>-301.73131999999998</v>
      </c>
      <c r="D15" s="2">
        <v>-301.73226</v>
      </c>
      <c r="E15" s="2">
        <v>-302.86747000000003</v>
      </c>
      <c r="F15" s="2">
        <v>-272.73451</v>
      </c>
      <c r="G15" s="2">
        <v>-309.08256999999998</v>
      </c>
      <c r="H15" s="2">
        <v>-311.52298000000002</v>
      </c>
      <c r="T15" t="s">
        <v>19</v>
      </c>
    </row>
    <row r="16" spans="2:21">
      <c r="B16" s="2">
        <v>-302.84057999999999</v>
      </c>
      <c r="C16" s="2">
        <v>-301.81857000000002</v>
      </c>
      <c r="D16" s="2">
        <v>-301.93187999999998</v>
      </c>
      <c r="E16" s="2">
        <v>-302.79847999999998</v>
      </c>
      <c r="F16" s="2">
        <v>-274.41552999999999</v>
      </c>
      <c r="G16" s="2">
        <v>-309.09167000000002</v>
      </c>
      <c r="H16" s="2">
        <v>-311.92572000000001</v>
      </c>
      <c r="T16" t="s">
        <v>3</v>
      </c>
      <c r="U16">
        <f>70/(6.022E+23)</f>
        <v>1.1624045167718365E-22</v>
      </c>
    </row>
    <row r="17" spans="2:27">
      <c r="B17" s="2">
        <v>-303.01056</v>
      </c>
      <c r="C17" s="2">
        <v>-301.92045999999999</v>
      </c>
      <c r="D17" s="2">
        <v>-302.15713</v>
      </c>
      <c r="E17" s="2">
        <v>-302.75058999999999</v>
      </c>
      <c r="F17" s="2">
        <v>-276.78899999999999</v>
      </c>
      <c r="G17" s="2">
        <v>-309.12034</v>
      </c>
      <c r="H17" s="2">
        <v>-312.32540999999998</v>
      </c>
      <c r="T17" t="s">
        <v>4</v>
      </c>
      <c r="U17">
        <f>U16*T13</f>
        <v>9.3457323148455659E-21</v>
      </c>
    </row>
    <row r="18" spans="2:27">
      <c r="B18" s="2">
        <v>-303.22516000000002</v>
      </c>
      <c r="C18" s="2">
        <v>-302.05065000000002</v>
      </c>
      <c r="D18" s="2">
        <v>-302.40107</v>
      </c>
      <c r="E18" s="2">
        <v>-302.73491999999999</v>
      </c>
      <c r="F18" s="2">
        <v>-279.5204</v>
      </c>
      <c r="G18" s="2">
        <v>-309.17950000000002</v>
      </c>
      <c r="H18" s="2">
        <v>-312.69812000000002</v>
      </c>
    </row>
    <row r="19" spans="2:27">
      <c r="B19" s="2">
        <v>-303.46634</v>
      </c>
      <c r="C19" s="2">
        <v>-302.21253000000002</v>
      </c>
      <c r="D19" s="2">
        <v>-302.65185000000002</v>
      </c>
      <c r="E19" s="2">
        <v>-302.75277999999997</v>
      </c>
      <c r="F19" s="2">
        <v>-282.31741</v>
      </c>
      <c r="G19" s="2">
        <v>-309.27861999999999</v>
      </c>
      <c r="H19" s="2">
        <v>-313.01965000000001</v>
      </c>
    </row>
    <row r="20" spans="2:27">
      <c r="B20" s="2">
        <v>-303.70787999999999</v>
      </c>
      <c r="C20" s="2">
        <v>-302.39332000000002</v>
      </c>
      <c r="D20" s="2">
        <v>-302.89733000000001</v>
      </c>
      <c r="E20" s="2">
        <v>-302.80047000000002</v>
      </c>
      <c r="F20" s="2">
        <v>-284.98259000000002</v>
      </c>
      <c r="G20" s="2">
        <v>-309.42171000000002</v>
      </c>
      <c r="H20" s="2">
        <v>-313.27285000000001</v>
      </c>
    </row>
    <row r="21" spans="2:27">
      <c r="B21" s="2">
        <v>-303.91797000000003</v>
      </c>
      <c r="C21" s="2">
        <v>-302.56105000000002</v>
      </c>
      <c r="D21" s="2">
        <v>-303.12876</v>
      </c>
      <c r="E21" s="2">
        <v>-302.87006000000002</v>
      </c>
      <c r="F21" s="2">
        <v>-287.40472</v>
      </c>
      <c r="G21" s="2">
        <v>-309.60482999999999</v>
      </c>
      <c r="H21" s="2">
        <v>-313.42901000000001</v>
      </c>
      <c r="L21">
        <v>1200</v>
      </c>
      <c r="Y21" t="s">
        <v>21</v>
      </c>
      <c r="Z21" t="s">
        <v>30</v>
      </c>
      <c r="AA21" t="s">
        <v>22</v>
      </c>
    </row>
    <row r="22" spans="2:27">
      <c r="B22" s="2">
        <v>-304.07418000000001</v>
      </c>
      <c r="C22" s="2">
        <v>-302.68409000000003</v>
      </c>
      <c r="D22" s="2">
        <v>-303.33706000000001</v>
      </c>
      <c r="E22" s="2">
        <v>-302.93713000000002</v>
      </c>
      <c r="F22" s="2">
        <v>-289.52958999999998</v>
      </c>
      <c r="G22" s="2">
        <v>-309.81880000000001</v>
      </c>
      <c r="H22" s="2">
        <v>-313.50056999999998</v>
      </c>
      <c r="X22">
        <v>1200</v>
      </c>
    </row>
    <row r="23" spans="2:27">
      <c r="B23" s="2">
        <v>-304.15194000000002</v>
      </c>
      <c r="C23" s="2">
        <v>-302.73603000000003</v>
      </c>
      <c r="D23" s="2">
        <v>-303.51553000000001</v>
      </c>
      <c r="E23" s="2">
        <v>-303.00628999999998</v>
      </c>
      <c r="F23" s="2">
        <v>-291.34395999999998</v>
      </c>
      <c r="G23" s="2">
        <v>-310.03681999999998</v>
      </c>
      <c r="H23" s="2">
        <v>-313.48559999999998</v>
      </c>
      <c r="L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40</v>
      </c>
      <c r="U23" t="s">
        <v>33</v>
      </c>
      <c r="V23" t="s">
        <v>34</v>
      </c>
    </row>
    <row r="24" spans="2:27">
      <c r="B24" s="2">
        <v>-304.14303999999998</v>
      </c>
      <c r="C24" s="2">
        <v>-302.70596</v>
      </c>
      <c r="D24" s="2">
        <v>-303.66206</v>
      </c>
      <c r="E24" s="2">
        <v>-303.06175999999999</v>
      </c>
      <c r="F24" s="2">
        <v>-292.85548999999997</v>
      </c>
      <c r="G24" s="2">
        <v>-310.23898000000003</v>
      </c>
      <c r="H24" s="2">
        <v>-313.39422999999999</v>
      </c>
      <c r="L24">
        <v>0.95</v>
      </c>
      <c r="M24">
        <v>-307.09347244000003</v>
      </c>
      <c r="N24">
        <v>28.0358256666666</v>
      </c>
      <c r="O24">
        <v>10.1875533333333</v>
      </c>
      <c r="P24">
        <v>5000.21</v>
      </c>
      <c r="Q24">
        <f>P24^(1/3)</f>
        <v>17.099998860048025</v>
      </c>
      <c r="R24">
        <f>P24*(10^-24)</f>
        <v>5.0002100000000006E-21</v>
      </c>
      <c r="S24" s="1">
        <f>$U$17/R24</f>
        <v>1.8690679621147042</v>
      </c>
    </row>
    <row r="25" spans="2:27">
      <c r="B25" s="2">
        <v>-304.03982000000002</v>
      </c>
      <c r="C25" s="2">
        <v>-302.60415</v>
      </c>
      <c r="D25" s="2">
        <v>-303.75450000000001</v>
      </c>
      <c r="E25" s="2">
        <v>-303.10196999999999</v>
      </c>
      <c r="F25" s="2">
        <v>-294.09379000000001</v>
      </c>
      <c r="G25" s="2">
        <v>-310.39733999999999</v>
      </c>
      <c r="H25" s="2">
        <v>-313.23701</v>
      </c>
      <c r="L25">
        <v>0.97499999999999998</v>
      </c>
      <c r="M25">
        <v>-305.94986549499998</v>
      </c>
      <c r="N25">
        <v>28.0393255</v>
      </c>
      <c r="O25">
        <v>3.37304</v>
      </c>
      <c r="P25">
        <f>P$24*(L25/L$24)^3</f>
        <v>5405.4427939568468</v>
      </c>
      <c r="Q25">
        <f>P25^(1/3)</f>
        <v>17.549998830049297</v>
      </c>
      <c r="R25">
        <f t="shared" ref="R25:R28" si="2">P25*(10^-24)</f>
        <v>5.4054427939568472E-21</v>
      </c>
      <c r="S25" s="1">
        <f t="shared" ref="S25:S28" si="3">$U$17/R25</f>
        <v>1.7289485193135086</v>
      </c>
      <c r="T25">
        <f>(S25-S26)/(O25-O26)*(0-O26)+S26</f>
        <v>1.6204293398405203</v>
      </c>
      <c r="U25">
        <f>(P25-P26)/(O25-O26)*(0-O26)+P26</f>
        <v>5771.4940216511959</v>
      </c>
      <c r="V25">
        <f>U25^(1/3)</f>
        <v>17.937534527659206</v>
      </c>
    </row>
    <row r="26" spans="2:27">
      <c r="B26" s="2">
        <v>-303.84222</v>
      </c>
      <c r="C26" s="2">
        <v>-302.44609000000003</v>
      </c>
      <c r="D26" s="2">
        <v>-303.81418000000002</v>
      </c>
      <c r="E26" s="2">
        <v>-303.11541999999997</v>
      </c>
      <c r="F26" s="2">
        <v>-295.10462999999999</v>
      </c>
      <c r="G26" s="2">
        <v>-310.48669999999998</v>
      </c>
      <c r="H26" s="2">
        <v>-313.03249</v>
      </c>
      <c r="L26">
        <v>1</v>
      </c>
      <c r="M26">
        <v>-303.26293499500002</v>
      </c>
      <c r="N26">
        <v>28.0390898333333</v>
      </c>
      <c r="O26">
        <v>-0.55753166666666698</v>
      </c>
      <c r="P26">
        <f t="shared" ref="P26:P28" si="4">P$24*(L26/L$24)^3</f>
        <v>5831.9988336492188</v>
      </c>
      <c r="Q26">
        <f>P26^(1/3)</f>
        <v>17.999998800050552</v>
      </c>
      <c r="R26">
        <f t="shared" si="2"/>
        <v>5.8319988336492195E-21</v>
      </c>
      <c r="S26" s="1">
        <f t="shared" si="3"/>
        <v>1.6024921440180948</v>
      </c>
    </row>
    <row r="27" spans="2:27">
      <c r="B27" s="2">
        <v>-303.55860000000001</v>
      </c>
      <c r="C27" s="2">
        <v>-302.26310999999998</v>
      </c>
      <c r="D27" s="2">
        <v>-303.82495999999998</v>
      </c>
      <c r="E27" s="2">
        <v>-303.12137000000001</v>
      </c>
      <c r="F27" s="2">
        <v>-295.93684999999999</v>
      </c>
      <c r="G27" s="2">
        <v>-310.48701</v>
      </c>
      <c r="H27" s="2">
        <v>-312.80036999999999</v>
      </c>
      <c r="L27">
        <v>1.0249999999999999</v>
      </c>
      <c r="M27">
        <v>-301.31674365333299</v>
      </c>
      <c r="N27">
        <v>28.034551499999999</v>
      </c>
      <c r="O27">
        <v>-2.4820500000000001</v>
      </c>
      <c r="P27">
        <f t="shared" si="4"/>
        <v>6280.4248689677806</v>
      </c>
      <c r="Q27">
        <f>P27^(1/3)</f>
        <v>18.449998770051813</v>
      </c>
      <c r="R27">
        <f t="shared" si="2"/>
        <v>6.2804248689677814E-21</v>
      </c>
      <c r="S27" s="1">
        <f t="shared" si="3"/>
        <v>1.4880732609387273</v>
      </c>
    </row>
    <row r="28" spans="2:27">
      <c r="B28" s="2">
        <v>-303.20515</v>
      </c>
      <c r="C28" s="2">
        <v>-302.08697000000001</v>
      </c>
      <c r="D28" s="2">
        <v>-303.80641000000003</v>
      </c>
      <c r="E28" s="2">
        <v>-303.10602999999998</v>
      </c>
      <c r="F28" s="2">
        <v>-296.64839999999998</v>
      </c>
      <c r="G28" s="2">
        <v>-310.39425</v>
      </c>
      <c r="H28" s="2">
        <v>-312.54865999999998</v>
      </c>
      <c r="L28">
        <v>1.05</v>
      </c>
      <c r="P28">
        <f t="shared" si="4"/>
        <v>6751.2676498031806</v>
      </c>
      <c r="Q28">
        <f>P28^(1/3)</f>
        <v>18.899998740053082</v>
      </c>
      <c r="R28">
        <f t="shared" si="2"/>
        <v>6.7512676498031813E-21</v>
      </c>
      <c r="S28" s="1">
        <f t="shared" si="3"/>
        <v>1.3842929653541467</v>
      </c>
      <c r="X28" t="s">
        <v>37</v>
      </c>
      <c r="Y28" t="e">
        <f>AVERAGE(Y23:Y27)</f>
        <v>#DIV/0!</v>
      </c>
      <c r="Z28" t="e">
        <f>AVERAGE(Z23:Z27)</f>
        <v>#DIV/0!</v>
      </c>
      <c r="AA28" t="e">
        <f>AVERAGE(AA23:AA27)</f>
        <v>#DIV/0!</v>
      </c>
    </row>
    <row r="29" spans="2:27">
      <c r="B29" s="2">
        <v>-302.80581000000001</v>
      </c>
      <c r="C29" s="2">
        <v>-301.94686999999999</v>
      </c>
      <c r="D29" s="2">
        <v>-303.76675999999998</v>
      </c>
      <c r="E29" s="2">
        <v>-303.14344</v>
      </c>
      <c r="F29" s="2">
        <v>-297.27974999999998</v>
      </c>
      <c r="G29" s="2">
        <v>-310.21613000000002</v>
      </c>
      <c r="H29" s="2">
        <v>-312.29867999999999</v>
      </c>
      <c r="X29" t="s">
        <v>38</v>
      </c>
      <c r="Y29" t="e">
        <f>STDEV(Y23:Y27)/SQRT(COUNT(Y23:Y27))</f>
        <v>#DIV/0!</v>
      </c>
      <c r="Z29" t="e">
        <f>STDEV(Z23:Z27)/SQRT(COUNT(Z23:Z27))</f>
        <v>#DIV/0!</v>
      </c>
      <c r="AA29" t="e">
        <f>STDEV(AA23:AA27)/SQRT(COUNT(AA23:AA27))</f>
        <v>#DIV/0!</v>
      </c>
    </row>
    <row r="30" spans="2:27">
      <c r="B30" s="2">
        <v>-302.39454999999998</v>
      </c>
      <c r="C30" s="2">
        <v>-301.86335000000003</v>
      </c>
      <c r="D30" s="2">
        <v>-303.71992</v>
      </c>
      <c r="E30" s="2">
        <v>-303.08076</v>
      </c>
      <c r="F30" s="2">
        <v>-297.87027</v>
      </c>
      <c r="G30" s="2">
        <v>-309.96415000000002</v>
      </c>
      <c r="H30" s="2">
        <v>-312.06571000000002</v>
      </c>
      <c r="L30">
        <v>1100</v>
      </c>
    </row>
    <row r="31" spans="2:27">
      <c r="B31" s="2">
        <v>-302.04181999999997</v>
      </c>
      <c r="C31" s="2">
        <v>-301.85595000000001</v>
      </c>
      <c r="D31" s="2">
        <v>-303.67743000000002</v>
      </c>
      <c r="E31" s="2">
        <v>-303.06887</v>
      </c>
      <c r="F31" s="2">
        <v>-298.44817999999998</v>
      </c>
      <c r="G31" s="2">
        <v>-309.65994000000001</v>
      </c>
      <c r="H31" s="2">
        <v>-311.86108000000002</v>
      </c>
      <c r="Y31" t="s">
        <v>21</v>
      </c>
      <c r="Z31" t="s">
        <v>30</v>
      </c>
      <c r="AA31" t="s">
        <v>22</v>
      </c>
    </row>
    <row r="32" spans="2:27">
      <c r="B32" s="2">
        <v>-301.67775999999998</v>
      </c>
      <c r="C32" s="2">
        <v>-301.92905999999999</v>
      </c>
      <c r="D32" s="2">
        <v>-303.65001000000001</v>
      </c>
      <c r="E32" s="2">
        <v>-303.07587999999998</v>
      </c>
      <c r="F32" s="2">
        <v>-299.02557000000002</v>
      </c>
      <c r="G32" s="2">
        <v>-309.32916</v>
      </c>
      <c r="H32" s="2">
        <v>-311.69538</v>
      </c>
      <c r="L32" t="s">
        <v>6</v>
      </c>
      <c r="P32" t="s">
        <v>7</v>
      </c>
      <c r="Q32" t="s">
        <v>8</v>
      </c>
      <c r="R32" t="s">
        <v>9</v>
      </c>
      <c r="S32" t="s">
        <v>10</v>
      </c>
      <c r="T32" t="s">
        <v>40</v>
      </c>
      <c r="U32" t="s">
        <v>33</v>
      </c>
      <c r="V32" t="s">
        <v>34</v>
      </c>
      <c r="X32">
        <v>1100</v>
      </c>
    </row>
    <row r="33" spans="2:27">
      <c r="B33" s="2">
        <v>-301.41768999999999</v>
      </c>
      <c r="C33" s="2">
        <v>-302.07400000000001</v>
      </c>
      <c r="D33" s="2">
        <v>-303.64150999999998</v>
      </c>
      <c r="E33" s="2">
        <v>-303.01738</v>
      </c>
      <c r="F33" s="2">
        <v>-299.60505000000001</v>
      </c>
      <c r="G33" s="2">
        <v>-309.00035000000003</v>
      </c>
      <c r="H33" s="2">
        <v>-311.57956999999999</v>
      </c>
      <c r="L33">
        <v>0.95</v>
      </c>
      <c r="M33">
        <v>-310.31730491500002</v>
      </c>
      <c r="N33">
        <v>25.699214999999999</v>
      </c>
      <c r="O33">
        <v>8.9364916666666296</v>
      </c>
      <c r="P33">
        <v>5000.21</v>
      </c>
      <c r="Q33">
        <f>P33^(1/3)</f>
        <v>17.099998860048025</v>
      </c>
      <c r="R33">
        <f>P33*(10^-24)</f>
        <v>5.0002100000000006E-21</v>
      </c>
      <c r="S33" s="1">
        <f t="shared" ref="S33:S37" si="5">$U$17/R33</f>
        <v>1.8690679621147042</v>
      </c>
      <c r="Y33">
        <v>-307.25141657</v>
      </c>
      <c r="Z33">
        <v>25.700723499999999</v>
      </c>
      <c r="AA33">
        <v>1.11866</v>
      </c>
    </row>
    <row r="34" spans="2:27">
      <c r="B34" s="2">
        <v>-301.25047000000001</v>
      </c>
      <c r="C34" s="2">
        <v>-302.26992000000001</v>
      </c>
      <c r="D34" s="2">
        <v>-303.65582000000001</v>
      </c>
      <c r="E34" s="2">
        <v>-302.95773000000003</v>
      </c>
      <c r="F34" s="2">
        <v>-300.23117999999999</v>
      </c>
      <c r="G34" s="2">
        <v>-308.70130999999998</v>
      </c>
      <c r="H34" s="2">
        <v>-311.51976999999999</v>
      </c>
      <c r="L34">
        <v>0.97499999999999998</v>
      </c>
      <c r="M34">
        <v>-308.76644524333301</v>
      </c>
      <c r="N34">
        <v>25.697865833333299</v>
      </c>
      <c r="O34">
        <v>2.1998966666666702</v>
      </c>
      <c r="P34">
        <f>P$24*(L34/L$24)^3</f>
        <v>5405.4427939568468</v>
      </c>
      <c r="Q34">
        <f>P34^(1/3)</f>
        <v>17.549998830049297</v>
      </c>
      <c r="R34">
        <f t="shared" ref="R34:R37" si="6">P34*(10^-24)</f>
        <v>5.4054427939568472E-21</v>
      </c>
      <c r="S34" s="1">
        <f t="shared" si="5"/>
        <v>1.7289485193135086</v>
      </c>
      <c r="T34">
        <f>(S34-S35)/(O34-O35)*(0-O35)+S35</f>
        <v>1.6569186296944534</v>
      </c>
      <c r="U34">
        <f>(P34-P35)/(O34-O35)*(0-O35)+P35</f>
        <v>5648.4102551355099</v>
      </c>
      <c r="V34">
        <f>U34^(1/3)</f>
        <v>17.809104309365072</v>
      </c>
      <c r="Y34">
        <v>-307.79228638500001</v>
      </c>
      <c r="Z34">
        <v>25.701566</v>
      </c>
      <c r="AA34">
        <v>0.61407500000000204</v>
      </c>
    </row>
    <row r="35" spans="2:27">
      <c r="B35" s="2">
        <v>-301.17388999999997</v>
      </c>
      <c r="C35" s="2">
        <v>-302.48770999999999</v>
      </c>
      <c r="D35" s="2">
        <v>-303.68991999999997</v>
      </c>
      <c r="E35" s="2">
        <v>-302.86756000000003</v>
      </c>
      <c r="F35" s="2">
        <v>-300.84044</v>
      </c>
      <c r="G35" s="2">
        <v>-308.44718999999998</v>
      </c>
      <c r="H35" s="2">
        <v>-311.52030000000002</v>
      </c>
      <c r="L35">
        <v>1</v>
      </c>
      <c r="M35">
        <v>-306.28711715333299</v>
      </c>
      <c r="N35">
        <v>25.702242666666699</v>
      </c>
      <c r="O35">
        <v>-1.6622633333333301</v>
      </c>
      <c r="P35">
        <f t="shared" ref="P35:P37" si="7">P$24*(L35/L$24)^3</f>
        <v>5831.9988336492188</v>
      </c>
      <c r="Q35">
        <f>P35^(1/3)</f>
        <v>17.999998800050552</v>
      </c>
      <c r="R35">
        <f t="shared" si="6"/>
        <v>5.8319988336492195E-21</v>
      </c>
      <c r="S35" s="1">
        <f t="shared" si="5"/>
        <v>1.6024921440180948</v>
      </c>
      <c r="Y35">
        <v>-307.32279213499999</v>
      </c>
      <c r="Z35">
        <v>25.706498</v>
      </c>
      <c r="AA35">
        <v>1.2667999999999999</v>
      </c>
    </row>
    <row r="36" spans="2:27">
      <c r="B36" s="2">
        <v>-301.17092000000002</v>
      </c>
      <c r="C36" s="2">
        <v>-302.70389</v>
      </c>
      <c r="D36" s="2">
        <v>-303.73388</v>
      </c>
      <c r="E36" s="2">
        <v>-302.74597999999997</v>
      </c>
      <c r="F36" s="2">
        <v>-301.39969000000002</v>
      </c>
      <c r="G36" s="2">
        <v>-308.24680999999998</v>
      </c>
      <c r="H36" s="2">
        <v>-311.56540000000001</v>
      </c>
      <c r="L36">
        <v>1.0249999999999999</v>
      </c>
      <c r="M36">
        <v>-304.36775563833299</v>
      </c>
      <c r="N36">
        <v>25.699112833333299</v>
      </c>
      <c r="O36">
        <v>-3.4504983333333401</v>
      </c>
      <c r="P36">
        <f t="shared" si="7"/>
        <v>6280.4248689677806</v>
      </c>
      <c r="Q36">
        <f>P36^(1/3)</f>
        <v>18.449998770051813</v>
      </c>
      <c r="R36">
        <f t="shared" si="6"/>
        <v>6.2804248689677814E-21</v>
      </c>
      <c r="S36" s="1">
        <f t="shared" si="5"/>
        <v>1.4880732609387273</v>
      </c>
      <c r="Y36">
        <v>-307.11988572500002</v>
      </c>
      <c r="Z36">
        <v>25.7014885</v>
      </c>
      <c r="AA36">
        <v>1.1084149999999999</v>
      </c>
    </row>
    <row r="37" spans="2:27">
      <c r="B37" s="2">
        <v>-301.20157</v>
      </c>
      <c r="C37" s="2">
        <v>-302.96066999999999</v>
      </c>
      <c r="D37" s="2">
        <v>-303.81234999999998</v>
      </c>
      <c r="E37" s="2">
        <v>-302.59868</v>
      </c>
      <c r="F37" s="2">
        <v>-302.01206000000002</v>
      </c>
      <c r="G37" s="2">
        <v>-308.10597000000001</v>
      </c>
      <c r="H37" s="2">
        <v>-311.66111999999998</v>
      </c>
      <c r="L37">
        <v>1.05</v>
      </c>
      <c r="P37">
        <f t="shared" si="7"/>
        <v>6751.2676498031806</v>
      </c>
      <c r="Q37">
        <f>P37^(1/3)</f>
        <v>18.899998740053082</v>
      </c>
      <c r="R37">
        <f t="shared" si="6"/>
        <v>6.7512676498031813E-21</v>
      </c>
      <c r="S37" s="1">
        <f t="shared" si="5"/>
        <v>1.3842929653541467</v>
      </c>
    </row>
    <row r="38" spans="2:27">
      <c r="B38" s="2">
        <v>-301.25448</v>
      </c>
      <c r="C38" s="2">
        <v>-303.23725000000002</v>
      </c>
      <c r="D38" s="2">
        <v>-303.81319999999999</v>
      </c>
      <c r="E38" s="2">
        <v>-302.43684999999999</v>
      </c>
      <c r="F38" s="2">
        <v>-302.63398000000001</v>
      </c>
      <c r="G38" s="2">
        <v>-308.02694000000002</v>
      </c>
      <c r="H38" s="2">
        <v>-311.77098999999998</v>
      </c>
      <c r="X38" t="s">
        <v>37</v>
      </c>
      <c r="Y38">
        <f>AVERAGE(Y33:Y37)</f>
        <v>-307.37159520375002</v>
      </c>
      <c r="Z38">
        <f>AVERAGE(Z33:Z37)</f>
        <v>25.702568999999997</v>
      </c>
      <c r="AA38">
        <f>AVERAGE(AA33:AA37)</f>
        <v>1.0269875000000006</v>
      </c>
    </row>
    <row r="39" spans="2:27">
      <c r="B39" s="2">
        <v>-301.30065999999999</v>
      </c>
      <c r="C39" s="2">
        <v>-303.08940999999999</v>
      </c>
      <c r="D39" s="2">
        <v>-303.82168999999999</v>
      </c>
      <c r="E39" s="2">
        <v>-302.27945999999997</v>
      </c>
      <c r="F39" s="2">
        <v>-303.19972999999999</v>
      </c>
      <c r="G39" s="2">
        <v>-308.00510000000003</v>
      </c>
      <c r="H39" s="2">
        <v>-311.90902999999997</v>
      </c>
      <c r="L39">
        <v>1000</v>
      </c>
      <c r="X39" t="s">
        <v>38</v>
      </c>
      <c r="Y39">
        <f>STDEV(Y33:Y37)/SQRT(COUNT(Y33:Y37))</f>
        <v>0.14639085103572108</v>
      </c>
      <c r="Z39">
        <f>STDEV(Z33:Z37)/SQRT(COUNT(Z33:Z37))</f>
        <v>1.3233921219100884E-3</v>
      </c>
      <c r="AA39">
        <f>STDEV(AA33:AA37)/SQRT(COUNT(AA33:AA37))</f>
        <v>0.14231451461024555</v>
      </c>
    </row>
    <row r="40" spans="2:27">
      <c r="B40" s="2">
        <v>-301.34915999999998</v>
      </c>
      <c r="C40" s="2">
        <v>-303.12637000000001</v>
      </c>
      <c r="D40" s="2">
        <v>-303.80034999999998</v>
      </c>
      <c r="E40" s="2">
        <v>-302.13558</v>
      </c>
      <c r="F40" s="2">
        <v>-303.70508000000001</v>
      </c>
      <c r="G40" s="2">
        <v>-308.03505999999999</v>
      </c>
      <c r="H40" s="2">
        <v>-312.05437000000001</v>
      </c>
    </row>
    <row r="41" spans="2:27">
      <c r="B41" s="2">
        <v>-301.32046000000003</v>
      </c>
      <c r="C41" s="2">
        <v>-303.12508000000003</v>
      </c>
      <c r="D41" s="2">
        <v>-303.74795999999998</v>
      </c>
      <c r="E41" s="2">
        <v>-302.02456000000001</v>
      </c>
      <c r="F41" s="2">
        <v>-304.29088000000002</v>
      </c>
      <c r="G41" s="2">
        <v>-308.10424999999998</v>
      </c>
      <c r="H41" s="2">
        <v>-312.19310999999999</v>
      </c>
      <c r="L41" t="s">
        <v>6</v>
      </c>
      <c r="P41" t="s">
        <v>7</v>
      </c>
      <c r="Q41" t="s">
        <v>8</v>
      </c>
      <c r="R41" t="s">
        <v>9</v>
      </c>
      <c r="S41" t="s">
        <v>10</v>
      </c>
      <c r="T41" t="s">
        <v>40</v>
      </c>
      <c r="U41" t="s">
        <v>33</v>
      </c>
      <c r="V41" t="s">
        <v>34</v>
      </c>
      <c r="Y41" t="s">
        <v>21</v>
      </c>
      <c r="Z41" t="s">
        <v>30</v>
      </c>
      <c r="AA41" t="s">
        <v>22</v>
      </c>
    </row>
    <row r="42" spans="2:27">
      <c r="B42" s="2">
        <v>-301.29910999999998</v>
      </c>
      <c r="C42" s="2">
        <v>-303.09010000000001</v>
      </c>
      <c r="D42" s="2">
        <v>-309.69994000000003</v>
      </c>
      <c r="E42" s="2">
        <v>-301.95859000000002</v>
      </c>
      <c r="F42" s="2">
        <v>-304.87360000000001</v>
      </c>
      <c r="G42" s="2">
        <v>-308.20819999999998</v>
      </c>
      <c r="H42" s="2">
        <v>-312.31571000000002</v>
      </c>
      <c r="L42">
        <v>0.95</v>
      </c>
      <c r="M42">
        <v>-312.93485584000001</v>
      </c>
      <c r="N42">
        <v>23.3646213333333</v>
      </c>
      <c r="O42">
        <v>7.9160850000000096</v>
      </c>
      <c r="P42">
        <v>5000.21</v>
      </c>
      <c r="Q42">
        <f>P42^(1/3)</f>
        <v>17.099998860048025</v>
      </c>
      <c r="R42">
        <f>P42*(10^-24)</f>
        <v>5.0002100000000006E-21</v>
      </c>
      <c r="S42" s="1">
        <f t="shared" ref="S42:S46" si="8">$U$17/R42</f>
        <v>1.8690679621147042</v>
      </c>
      <c r="X42">
        <v>1000</v>
      </c>
    </row>
    <row r="43" spans="2:27">
      <c r="B43" s="2">
        <v>-301.29054000000002</v>
      </c>
      <c r="C43" s="2">
        <v>-303.02960999999999</v>
      </c>
      <c r="D43" s="2">
        <v>-303.58521999999999</v>
      </c>
      <c r="E43" s="2">
        <v>-301.92946000000001</v>
      </c>
      <c r="F43" s="2">
        <v>-305.47035</v>
      </c>
      <c r="G43" s="2">
        <v>-308.35086000000001</v>
      </c>
      <c r="H43" s="2">
        <v>-312.46528999999998</v>
      </c>
      <c r="L43">
        <v>0.97499999999999998</v>
      </c>
      <c r="M43">
        <v>-311.242464396667</v>
      </c>
      <c r="N43">
        <v>23.367890833333298</v>
      </c>
      <c r="O43">
        <v>1.2516350000000001</v>
      </c>
      <c r="P43">
        <f>P$24*(L43/L$24)^3</f>
        <v>5405.4427939568468</v>
      </c>
      <c r="Q43">
        <f>P43^(1/3)</f>
        <v>17.549998830049297</v>
      </c>
      <c r="R43">
        <f t="shared" ref="R43:R46" si="9">P43*(10^-24)</f>
        <v>5.4054427939568472E-21</v>
      </c>
      <c r="S43" s="1">
        <f t="shared" si="8"/>
        <v>1.7289485193135086</v>
      </c>
      <c r="T43">
        <f>(S43-S44)/(O43-O44)*(0-O44)+S44</f>
        <v>1.6801046594783584</v>
      </c>
      <c r="U43">
        <f>(P43-P44)/(O43-O44)*(0-O44)+P44</f>
        <v>5570.2003505916891</v>
      </c>
      <c r="V43">
        <f>U43^(1/3)</f>
        <v>17.72652491546911</v>
      </c>
      <c r="Y43">
        <v>-311.35301238</v>
      </c>
      <c r="Z43">
        <v>23.368241000000001</v>
      </c>
      <c r="AA43">
        <v>0.23045499999999999</v>
      </c>
    </row>
    <row r="44" spans="2:27">
      <c r="B44" s="2">
        <v>-301.26015999999998</v>
      </c>
      <c r="C44" s="2">
        <v>-302.94713000000002</v>
      </c>
      <c r="D44" s="2">
        <v>-303.50107000000003</v>
      </c>
      <c r="E44" s="2">
        <v>-301.94884999999999</v>
      </c>
      <c r="F44" s="2">
        <v>-306.08465000000001</v>
      </c>
      <c r="G44" s="2">
        <v>-308.52710000000002</v>
      </c>
      <c r="H44" s="2">
        <v>-312.47111000000001</v>
      </c>
      <c r="L44">
        <v>1</v>
      </c>
      <c r="M44">
        <v>-309.18366799833302</v>
      </c>
      <c r="N44">
        <v>23.3640665</v>
      </c>
      <c r="O44">
        <v>-1.9888383333333299</v>
      </c>
      <c r="P44">
        <f t="shared" ref="P44:P46" si="10">P$24*(L44/L$24)^3</f>
        <v>5831.9988336492188</v>
      </c>
      <c r="Q44">
        <f>P44^(1/3)</f>
        <v>17.999998800050552</v>
      </c>
      <c r="R44">
        <f t="shared" si="9"/>
        <v>5.8319988336492195E-21</v>
      </c>
      <c r="S44" s="1">
        <f t="shared" si="8"/>
        <v>1.6024921440180948</v>
      </c>
      <c r="Y44">
        <v>-310.61532842999998</v>
      </c>
      <c r="Z44">
        <v>23.3640425</v>
      </c>
      <c r="AA44">
        <v>2.9570000000000301E-2</v>
      </c>
    </row>
    <row r="45" spans="2:27">
      <c r="B45" s="2">
        <v>-301.28336000000002</v>
      </c>
      <c r="C45" s="2">
        <v>-302.85162000000003</v>
      </c>
      <c r="D45" s="2">
        <v>-303.42869999999999</v>
      </c>
      <c r="E45" s="2">
        <v>-301.99686000000003</v>
      </c>
      <c r="F45" s="2">
        <v>-306.71618000000001</v>
      </c>
      <c r="G45" s="2">
        <v>-308.72411</v>
      </c>
      <c r="H45" s="2">
        <v>-312.48608999999999</v>
      </c>
      <c r="L45">
        <v>1.0249999999999999</v>
      </c>
      <c r="M45">
        <v>-307.08736689166699</v>
      </c>
      <c r="N45">
        <v>23.365059833333301</v>
      </c>
      <c r="O45">
        <v>-4.0675766666666702</v>
      </c>
      <c r="P45">
        <f t="shared" si="10"/>
        <v>6280.4248689677806</v>
      </c>
      <c r="Q45">
        <f>P45^(1/3)</f>
        <v>18.449998770051813</v>
      </c>
      <c r="R45">
        <f t="shared" si="9"/>
        <v>6.2804248689677814E-21</v>
      </c>
      <c r="S45" s="1">
        <f t="shared" si="8"/>
        <v>1.4880732609387273</v>
      </c>
      <c r="Y45">
        <v>-310.850514605</v>
      </c>
      <c r="Z45">
        <v>23.362217999999999</v>
      </c>
      <c r="AA45">
        <v>0.25680999999999998</v>
      </c>
    </row>
    <row r="46" spans="2:27">
      <c r="B46" s="2">
        <v>-301.34338000000002</v>
      </c>
      <c r="C46" s="2">
        <v>-302.75403999999997</v>
      </c>
      <c r="D46" s="2">
        <v>-303.38549999999998</v>
      </c>
      <c r="E46" s="2">
        <v>-302.08168000000001</v>
      </c>
      <c r="F46" s="2">
        <v>-307.35034000000002</v>
      </c>
      <c r="G46" s="2">
        <v>-308.93430000000001</v>
      </c>
      <c r="H46" s="2">
        <v>-312.45558999999997</v>
      </c>
      <c r="L46">
        <v>1.05</v>
      </c>
      <c r="P46">
        <f t="shared" si="10"/>
        <v>6751.2676498031806</v>
      </c>
      <c r="Q46">
        <f>P46^(1/3)</f>
        <v>18.899998740053082</v>
      </c>
      <c r="R46">
        <f t="shared" si="9"/>
        <v>6.7512676498031813E-21</v>
      </c>
      <c r="S46" s="1">
        <f t="shared" si="8"/>
        <v>1.3842929653541467</v>
      </c>
    </row>
    <row r="47" spans="2:27">
      <c r="B47" s="2">
        <v>-301.43151999999998</v>
      </c>
      <c r="C47" s="2">
        <v>-302.67201999999997</v>
      </c>
      <c r="D47" s="2">
        <v>-303.36991</v>
      </c>
      <c r="E47" s="2">
        <v>-302.19110999999998</v>
      </c>
      <c r="F47" s="2">
        <v>-307.98117000000002</v>
      </c>
      <c r="G47" s="2">
        <v>-309.15485999999999</v>
      </c>
      <c r="H47" s="2">
        <v>-312.38386000000003</v>
      </c>
    </row>
    <row r="48" spans="2:27">
      <c r="B48" s="2">
        <v>-301.50529</v>
      </c>
      <c r="C48" s="2">
        <v>-302.61919999999998</v>
      </c>
      <c r="D48" s="2">
        <v>-303.38294000000002</v>
      </c>
      <c r="E48" s="2">
        <v>-302.33620999999999</v>
      </c>
      <c r="F48" s="2">
        <v>-308.59546999999998</v>
      </c>
      <c r="G48" s="2">
        <v>-309.45819999999998</v>
      </c>
      <c r="H48" s="2">
        <v>-312.28309000000002</v>
      </c>
      <c r="L48">
        <v>900</v>
      </c>
      <c r="X48" t="s">
        <v>37</v>
      </c>
      <c r="Y48">
        <f>AVERAGE(Y43:Y47)</f>
        <v>-310.93961847166662</v>
      </c>
      <c r="Z48">
        <f>AVERAGE(Z43:Z47)</f>
        <v>23.364833833333336</v>
      </c>
      <c r="AA48">
        <f>AVERAGE(AA43:AA47)</f>
        <v>0.17227833333333342</v>
      </c>
    </row>
    <row r="49" spans="2:28">
      <c r="B49" s="2">
        <v>-301.53525999999999</v>
      </c>
      <c r="C49" s="2">
        <v>-302.61948000000001</v>
      </c>
      <c r="D49" s="2">
        <v>-303.42282999999998</v>
      </c>
      <c r="E49" s="2">
        <v>-302.51008999999999</v>
      </c>
      <c r="F49" s="2">
        <v>-309.17012999999997</v>
      </c>
      <c r="G49" s="2">
        <v>-309.55635000000001</v>
      </c>
      <c r="H49" s="2">
        <v>-312.17511000000002</v>
      </c>
      <c r="X49" t="s">
        <v>38</v>
      </c>
      <c r="Y49">
        <f>STDEV(Y43:Y47)/SQRT(COUNT(Y43:Y47))</f>
        <v>0.21756150610277206</v>
      </c>
      <c r="Z49">
        <f>STDEV(Z43:Z47)/SQRT(COUNT(Z43:Z47))</f>
        <v>1.7831422249632706E-3</v>
      </c>
      <c r="AA49">
        <f>STDEV(AA43:AA47)/SQRT(COUNT(AA43:AA47))</f>
        <v>7.175861808482957E-2</v>
      </c>
    </row>
    <row r="50" spans="2:28">
      <c r="B50" s="2">
        <v>-301.52190000000002</v>
      </c>
      <c r="C50" s="2">
        <v>-302.69295</v>
      </c>
      <c r="D50" s="2">
        <v>-303.48979000000003</v>
      </c>
      <c r="E50" s="2">
        <v>-302.70512000000002</v>
      </c>
      <c r="F50" s="2">
        <v>-309.75135</v>
      </c>
      <c r="G50" s="2">
        <v>-309.64855999999997</v>
      </c>
      <c r="H50" s="2">
        <v>-312.03876000000002</v>
      </c>
      <c r="L50" t="s">
        <v>6</v>
      </c>
      <c r="P50" t="s">
        <v>7</v>
      </c>
      <c r="Q50" t="s">
        <v>8</v>
      </c>
      <c r="R50" t="s">
        <v>9</v>
      </c>
      <c r="S50" t="s">
        <v>10</v>
      </c>
      <c r="T50" t="s">
        <v>40</v>
      </c>
      <c r="U50" t="s">
        <v>33</v>
      </c>
      <c r="V50" t="s">
        <v>34</v>
      </c>
    </row>
    <row r="51" spans="2:28">
      <c r="B51" s="2">
        <v>-301.45979</v>
      </c>
      <c r="C51" s="2">
        <v>-302.83109000000002</v>
      </c>
      <c r="D51" s="2">
        <v>-303.57436999999999</v>
      </c>
      <c r="E51" s="2">
        <v>-302.90715</v>
      </c>
      <c r="F51" s="2">
        <v>-310.11770000000001</v>
      </c>
      <c r="G51" s="2">
        <v>-309.72998000000001</v>
      </c>
      <c r="H51" s="2">
        <v>-311.92766</v>
      </c>
      <c r="L51">
        <v>0.95</v>
      </c>
      <c r="M51">
        <v>-315.81484235333397</v>
      </c>
      <c r="N51">
        <v>21.026205000000001</v>
      </c>
      <c r="O51">
        <v>6.48068166666667</v>
      </c>
      <c r="P51">
        <v>5000.21</v>
      </c>
      <c r="Q51">
        <f>P51^(1/3)</f>
        <v>17.099998860048025</v>
      </c>
      <c r="R51">
        <f>P51*(10^-24)</f>
        <v>5.0002100000000006E-21</v>
      </c>
      <c r="S51" s="1">
        <f t="shared" ref="S51:S55" si="11">$U$17/R51</f>
        <v>1.8690679621147042</v>
      </c>
      <c r="Y51" t="s">
        <v>21</v>
      </c>
      <c r="Z51" t="s">
        <v>30</v>
      </c>
      <c r="AA51" t="s">
        <v>22</v>
      </c>
    </row>
    <row r="52" spans="2:28">
      <c r="B52" s="2">
        <v>-301.35433999999998</v>
      </c>
      <c r="C52" s="2">
        <v>-303.05297999999999</v>
      </c>
      <c r="D52" s="2">
        <v>-303.68779999999998</v>
      </c>
      <c r="E52" s="2">
        <v>-303.0994</v>
      </c>
      <c r="F52" s="2">
        <v>-310.46001999999999</v>
      </c>
      <c r="G52" s="2">
        <v>-309.74867</v>
      </c>
      <c r="H52" s="2">
        <v>-311.83611999999999</v>
      </c>
      <c r="L52">
        <v>0.97499999999999998</v>
      </c>
      <c r="M52">
        <v>-314.33469751500002</v>
      </c>
      <c r="N52">
        <v>21.026064666666699</v>
      </c>
      <c r="O52">
        <v>0.52653000000000005</v>
      </c>
      <c r="P52">
        <f>P$24*(L52/L$24)^3</f>
        <v>5405.4427939568468</v>
      </c>
      <c r="Q52">
        <f>P52^(1/3)</f>
        <v>17.549998830049297</v>
      </c>
      <c r="R52">
        <f t="shared" ref="R52:R55" si="12">P52*(10^-24)</f>
        <v>5.4054427939568472E-21</v>
      </c>
      <c r="S52" s="1">
        <f t="shared" si="11"/>
        <v>1.7289485193135086</v>
      </c>
      <c r="T52">
        <f>(S52-S53)/(O52-O53)*(0-O53)+S53</f>
        <v>1.7112651414562923</v>
      </c>
      <c r="U52">
        <f>(P52-P53)/(O52-O53)*(0-O53)+P53</f>
        <v>5465.0914404528176</v>
      </c>
      <c r="V52">
        <f>U52^(1/3)</f>
        <v>17.614317121401434</v>
      </c>
      <c r="X52">
        <v>900</v>
      </c>
    </row>
    <row r="53" spans="2:28">
      <c r="B53" s="2">
        <v>-301.18576999999999</v>
      </c>
      <c r="C53" s="2">
        <v>-303.34066999999999</v>
      </c>
      <c r="D53" s="2">
        <v>-303.82607000000002</v>
      </c>
      <c r="E53" s="2">
        <v>-303.26432999999997</v>
      </c>
      <c r="F53" s="2">
        <v>-310.69837000000001</v>
      </c>
      <c r="G53" s="2">
        <v>-309.73978</v>
      </c>
      <c r="H53" s="2">
        <v>-311.76015999999998</v>
      </c>
      <c r="L53">
        <v>1</v>
      </c>
      <c r="M53">
        <v>-311.94401104666701</v>
      </c>
      <c r="N53">
        <v>21.025055500000001</v>
      </c>
      <c r="O53">
        <v>-3.2387616666666701</v>
      </c>
      <c r="P53">
        <f t="shared" ref="P53:P55" si="13">P$24*(L53/L$24)^3</f>
        <v>5831.9988336492188</v>
      </c>
      <c r="Q53">
        <f>P53^(1/3)</f>
        <v>17.999998800050552</v>
      </c>
      <c r="R53">
        <f t="shared" si="12"/>
        <v>5.8319988336492195E-21</v>
      </c>
      <c r="S53" s="1">
        <f t="shared" si="11"/>
        <v>1.6024921440180948</v>
      </c>
      <c r="Y53">
        <v>-314.50909657</v>
      </c>
      <c r="Z53">
        <v>21.022402</v>
      </c>
      <c r="AA53">
        <v>0.668094999999999</v>
      </c>
    </row>
    <row r="54" spans="2:28">
      <c r="B54" s="2">
        <v>-301.00592</v>
      </c>
      <c r="C54" s="2">
        <v>-303.67174999999997</v>
      </c>
      <c r="D54" s="2">
        <v>-303.99883</v>
      </c>
      <c r="E54" s="2">
        <v>-303.38875000000002</v>
      </c>
      <c r="F54" s="2">
        <v>-310.85252000000003</v>
      </c>
      <c r="G54" s="2">
        <v>-309.74356</v>
      </c>
      <c r="H54" s="2">
        <v>-311.69443999999999</v>
      </c>
      <c r="L54">
        <v>1.0249999999999999</v>
      </c>
      <c r="M54">
        <v>-310.38379552999999</v>
      </c>
      <c r="N54">
        <v>21.017841499999999</v>
      </c>
      <c r="O54">
        <v>-4.3264300000000002</v>
      </c>
      <c r="P54">
        <f t="shared" si="13"/>
        <v>6280.4248689677806</v>
      </c>
      <c r="Q54">
        <f>P54^(1/3)</f>
        <v>18.449998770051813</v>
      </c>
      <c r="R54">
        <f t="shared" si="12"/>
        <v>6.2804248689677814E-21</v>
      </c>
      <c r="S54" s="1">
        <f t="shared" si="11"/>
        <v>1.4880732609387273</v>
      </c>
      <c r="Y54">
        <v>-314.61965608999998</v>
      </c>
      <c r="Z54">
        <v>21.032218</v>
      </c>
      <c r="AA54">
        <v>-0.25336500000000101</v>
      </c>
    </row>
    <row r="55" spans="2:28">
      <c r="B55" s="2">
        <v>-300.81869999999998</v>
      </c>
      <c r="C55" s="2">
        <v>-304.02035000000001</v>
      </c>
      <c r="D55" s="2">
        <v>-304.20429999999999</v>
      </c>
      <c r="E55" s="2">
        <v>-303.46820000000002</v>
      </c>
      <c r="F55" s="2">
        <v>-310.85368999999997</v>
      </c>
      <c r="G55" s="2">
        <v>-309.65708999999998</v>
      </c>
      <c r="H55" s="2">
        <v>-311.62227000000001</v>
      </c>
      <c r="L55">
        <v>1.05</v>
      </c>
      <c r="P55">
        <f t="shared" si="13"/>
        <v>6751.2676498031806</v>
      </c>
      <c r="Q55">
        <f>P55^(1/3)</f>
        <v>18.899998740053082</v>
      </c>
      <c r="R55">
        <f t="shared" si="12"/>
        <v>6.7512676498031813E-21</v>
      </c>
      <c r="S55" s="1">
        <f t="shared" si="11"/>
        <v>1.3842929653541467</v>
      </c>
      <c r="Y55">
        <v>-314.24780032500001</v>
      </c>
      <c r="Z55">
        <v>21.023118499999999</v>
      </c>
      <c r="AA55">
        <v>6.9315000000000404E-2</v>
      </c>
    </row>
    <row r="56" spans="2:28">
      <c r="B56" s="2">
        <v>-300.64287999999999</v>
      </c>
      <c r="C56" s="2">
        <v>-304.35108000000002</v>
      </c>
      <c r="D56" s="2">
        <v>-304.43846000000002</v>
      </c>
      <c r="E56" s="2">
        <v>-303.46685000000002</v>
      </c>
      <c r="F56" s="2">
        <v>-310.78726999999998</v>
      </c>
      <c r="G56" s="2">
        <v>-309.62160999999998</v>
      </c>
      <c r="H56" s="2">
        <v>-311.52292999999997</v>
      </c>
      <c r="Y56">
        <v>-314.91712391999999</v>
      </c>
      <c r="Z56">
        <v>21.023947499999998</v>
      </c>
      <c r="AA56">
        <v>-0.36074000000000001</v>
      </c>
    </row>
    <row r="57" spans="2:28">
      <c r="B57" s="2">
        <v>-300.48829999999998</v>
      </c>
      <c r="C57" s="2">
        <v>-304.63956000000002</v>
      </c>
      <c r="D57" s="2">
        <v>-304.69146000000001</v>
      </c>
      <c r="E57" s="2">
        <v>-303.43239</v>
      </c>
      <c r="F57" s="2">
        <v>-310.64859000000001</v>
      </c>
      <c r="G57" s="2">
        <v>-309.61754000000002</v>
      </c>
      <c r="H57" s="2">
        <v>-311.3861</v>
      </c>
      <c r="Y57">
        <v>-314.62721798000001</v>
      </c>
      <c r="Z57">
        <v>21.032843499999998</v>
      </c>
      <c r="AA57">
        <v>0.176145000000001</v>
      </c>
    </row>
    <row r="58" spans="2:28">
      <c r="B58" s="2">
        <v>-300.35532000000001</v>
      </c>
      <c r="C58" s="2">
        <v>-304.86106999999998</v>
      </c>
      <c r="D58" s="2">
        <v>-304.94925999999998</v>
      </c>
      <c r="E58" s="2">
        <v>-303.35332</v>
      </c>
      <c r="F58" s="2">
        <v>-310.46188000000001</v>
      </c>
      <c r="G58" s="2">
        <v>-309.66125</v>
      </c>
      <c r="H58" s="2">
        <v>-311.20735999999999</v>
      </c>
      <c r="X58" t="s">
        <v>37</v>
      </c>
      <c r="Y58">
        <f>AVERAGE(Y53:Y57)</f>
        <v>-314.58417897700002</v>
      </c>
      <c r="Z58">
        <f>AVERAGE(Z53:Z57)</f>
        <v>21.026905899999999</v>
      </c>
      <c r="AA58">
        <f>AVERAGE(AA53:AA57)</f>
        <v>5.9889999999999874E-2</v>
      </c>
    </row>
    <row r="59" spans="2:28">
      <c r="B59" s="2">
        <v>-300.28849000000002</v>
      </c>
      <c r="C59" s="2">
        <v>-305.00069999999999</v>
      </c>
      <c r="D59" s="2">
        <v>-305.19520999999997</v>
      </c>
      <c r="E59" s="2">
        <v>-303.25027</v>
      </c>
      <c r="F59" s="2">
        <v>-310.25223</v>
      </c>
      <c r="G59" s="2">
        <v>-309.62266</v>
      </c>
      <c r="H59" s="2">
        <v>-310.99435999999997</v>
      </c>
      <c r="X59" t="s">
        <v>38</v>
      </c>
      <c r="Y59">
        <f>STDEV(Y53:Y57)/SQRT(COUNT(Y53:Y57))</f>
        <v>0.10787754209230933</v>
      </c>
      <c r="Z59">
        <f>STDEV(Z53:Z57)/SQRT(COUNT(Z53:Z57))</f>
        <v>2.3114405108071241E-3</v>
      </c>
      <c r="AA59">
        <f>STDEV(AA53:AA57)/SQRT(COUNT(AA53:AA57))</f>
        <v>0.18146289835666127</v>
      </c>
    </row>
    <row r="60" spans="2:28">
      <c r="B60" s="2">
        <v>-300.16476999999998</v>
      </c>
      <c r="C60" s="2">
        <v>-305.0521</v>
      </c>
      <c r="D60" s="2">
        <v>-305.41109999999998</v>
      </c>
      <c r="E60" s="2">
        <v>-303.13702999999998</v>
      </c>
      <c r="F60" s="2">
        <v>-310.04011000000003</v>
      </c>
      <c r="G60" s="2">
        <v>-309.64616999999998</v>
      </c>
      <c r="H60" s="2">
        <v>-310.75776999999999</v>
      </c>
      <c r="S60" s="1"/>
    </row>
    <row r="61" spans="2:28">
      <c r="B61" s="2">
        <v>-300.07905</v>
      </c>
      <c r="C61" s="2">
        <v>-305.02154000000002</v>
      </c>
      <c r="D61" s="2">
        <v>-305.61063999999999</v>
      </c>
      <c r="E61" s="2">
        <v>-303.02024</v>
      </c>
      <c r="F61" s="2">
        <v>-309.84014000000002</v>
      </c>
      <c r="G61" s="2">
        <v>-309.66224999999997</v>
      </c>
      <c r="H61" s="2">
        <v>-310.49263000000002</v>
      </c>
      <c r="K61" s="8"/>
      <c r="L61" s="8"/>
      <c r="M61" s="8"/>
      <c r="N61" s="8"/>
      <c r="O61" s="8"/>
      <c r="P61" s="8"/>
      <c r="Q61" s="8"/>
      <c r="R61" s="8"/>
      <c r="S61" s="10"/>
      <c r="T61" s="8"/>
      <c r="U61" s="8"/>
      <c r="V61" s="8"/>
      <c r="W61" s="8"/>
      <c r="X61" s="8"/>
      <c r="Y61" s="8"/>
      <c r="Z61" s="8"/>
      <c r="AA61" s="8"/>
      <c r="AB61" s="8"/>
    </row>
    <row r="62" spans="2:28">
      <c r="B62" s="2">
        <v>-300.00716</v>
      </c>
      <c r="C62" s="2">
        <v>-304.92703999999998</v>
      </c>
      <c r="D62" s="2">
        <v>-305.76427999999999</v>
      </c>
      <c r="E62" s="2">
        <v>-302.91264999999999</v>
      </c>
      <c r="F62" s="2">
        <v>-309.65375999999998</v>
      </c>
      <c r="G62" s="2">
        <v>-309.67302000000001</v>
      </c>
      <c r="H62" s="2">
        <v>-310.26483000000002</v>
      </c>
      <c r="S62" s="1"/>
    </row>
    <row r="63" spans="2:28">
      <c r="B63" s="2">
        <v>-299.93707000000001</v>
      </c>
      <c r="C63" s="2">
        <v>-304.78723000000002</v>
      </c>
      <c r="D63" s="2">
        <v>-305.84406000000001</v>
      </c>
      <c r="E63" s="2">
        <v>-302.82154000000003</v>
      </c>
      <c r="F63" s="2">
        <v>-309.47354999999999</v>
      </c>
      <c r="G63" s="2">
        <v>-309.66424000000001</v>
      </c>
      <c r="H63" s="2">
        <v>-310.08672999999999</v>
      </c>
      <c r="S63" s="1"/>
    </row>
    <row r="64" spans="2:28">
      <c r="B64" s="2">
        <v>-310.06554</v>
      </c>
      <c r="C64" s="2">
        <v>-304.5643</v>
      </c>
      <c r="D64" s="2">
        <v>-305.85768999999999</v>
      </c>
      <c r="E64" s="2">
        <v>-302.75375000000003</v>
      </c>
      <c r="F64" s="2">
        <v>-309.29336999999998</v>
      </c>
      <c r="G64" s="2">
        <v>-309.63756000000001</v>
      </c>
      <c r="H64" s="2">
        <v>-309.96379999999999</v>
      </c>
      <c r="L64" t="s">
        <v>46</v>
      </c>
      <c r="Y64" t="s">
        <v>15</v>
      </c>
      <c r="Z64">
        <v>23</v>
      </c>
    </row>
    <row r="65" spans="2:39">
      <c r="B65" s="2">
        <v>-299.83208999999999</v>
      </c>
      <c r="C65" s="2">
        <v>-304.35649999999998</v>
      </c>
      <c r="D65" s="2">
        <v>-305.86712</v>
      </c>
      <c r="E65" s="2">
        <v>-302.71154000000001</v>
      </c>
      <c r="F65" s="2">
        <v>-309.09926000000002</v>
      </c>
      <c r="G65" s="2">
        <v>-309.58796000000001</v>
      </c>
      <c r="H65" s="2">
        <v>-309.91881000000001</v>
      </c>
      <c r="Y65" t="s">
        <v>17</v>
      </c>
      <c r="Z65">
        <v>24</v>
      </c>
    </row>
    <row r="66" spans="2:39">
      <c r="B66" s="2">
        <v>-300.12007999999997</v>
      </c>
      <c r="C66" s="2">
        <v>-304.15242000000001</v>
      </c>
      <c r="D66" s="2">
        <v>-305.85176999999999</v>
      </c>
      <c r="E66" s="2">
        <v>-302.70546000000002</v>
      </c>
      <c r="F66" s="2">
        <v>-308.88679000000002</v>
      </c>
      <c r="G66" s="2">
        <v>-309.47748999999999</v>
      </c>
      <c r="H66" s="2">
        <v>-309.94587999999999</v>
      </c>
      <c r="L66" t="s">
        <v>6</v>
      </c>
      <c r="P66" t="s">
        <v>7</v>
      </c>
      <c r="Q66" t="s">
        <v>8</v>
      </c>
      <c r="R66" t="s">
        <v>9</v>
      </c>
      <c r="S66" t="s">
        <v>10</v>
      </c>
      <c r="T66" t="s">
        <v>40</v>
      </c>
      <c r="U66" t="s">
        <v>33</v>
      </c>
      <c r="V66" t="s">
        <v>34</v>
      </c>
      <c r="W66" t="s">
        <v>47</v>
      </c>
      <c r="Y66" t="s">
        <v>16</v>
      </c>
      <c r="Z66">
        <v>35.5</v>
      </c>
      <c r="AK66" t="s">
        <v>48</v>
      </c>
      <c r="AL66" t="s">
        <v>49</v>
      </c>
    </row>
    <row r="67" spans="2:39">
      <c r="B67" s="2">
        <v>-299.83301999999998</v>
      </c>
      <c r="C67" s="2">
        <v>-303.95898</v>
      </c>
      <c r="D67" s="2">
        <v>-305.83071000000001</v>
      </c>
      <c r="E67" s="2">
        <v>-302.75767999999999</v>
      </c>
      <c r="F67" s="2">
        <v>-308.65890000000002</v>
      </c>
      <c r="G67" s="2">
        <v>-309.34814</v>
      </c>
      <c r="H67" s="2">
        <v>-310.03131999999999</v>
      </c>
      <c r="L67">
        <v>0.98</v>
      </c>
      <c r="M67">
        <v>-302.81285399333302</v>
      </c>
      <c r="N67">
        <v>30.374093200000001</v>
      </c>
      <c r="O67">
        <v>3.9172213333333299</v>
      </c>
      <c r="P67">
        <v>5498.01</v>
      </c>
      <c r="Q67">
        <f>P67^(1/3)</f>
        <v>17.649612512793144</v>
      </c>
      <c r="R67">
        <f>P67*(10^-24)</f>
        <v>5.4980100000000005E-21</v>
      </c>
      <c r="S67" s="1">
        <f>$Z$73/R67</f>
        <v>1.6998390899335514</v>
      </c>
      <c r="AE67" t="s">
        <v>52</v>
      </c>
      <c r="AF67" t="s">
        <v>53</v>
      </c>
      <c r="AG67" t="s">
        <v>8</v>
      </c>
      <c r="AH67" t="s">
        <v>54</v>
      </c>
      <c r="AI67" t="s">
        <v>30</v>
      </c>
      <c r="AJ67" t="s">
        <v>55</v>
      </c>
      <c r="AK67" t="s">
        <v>56</v>
      </c>
      <c r="AM67" t="s">
        <v>77</v>
      </c>
    </row>
    <row r="68" spans="2:39">
      <c r="B68" s="2">
        <v>-299.91586999999998</v>
      </c>
      <c r="C68" s="2">
        <v>-303.80166000000003</v>
      </c>
      <c r="D68" s="2">
        <v>-305.80090000000001</v>
      </c>
      <c r="E68" s="2">
        <v>-302.87745999999999</v>
      </c>
      <c r="F68" s="2">
        <v>-308.42306000000002</v>
      </c>
      <c r="G68" s="2">
        <v>-309.18054999999998</v>
      </c>
      <c r="H68" s="2">
        <v>-310.15469000000002</v>
      </c>
      <c r="L68">
        <v>0.99</v>
      </c>
      <c r="M68">
        <v>-301.94725246000002</v>
      </c>
      <c r="N68">
        <v>30.379057199999998</v>
      </c>
      <c r="O68">
        <v>2.3166133333333301</v>
      </c>
      <c r="P68">
        <f>P$78*(L68/L$78)^3</f>
        <v>5668.0396826471106</v>
      </c>
      <c r="Q68">
        <f>P68^(1/3)</f>
        <v>17.82971059965838</v>
      </c>
      <c r="R68">
        <f t="shared" ref="R68:R71" si="14">P68*(10^-24)</f>
        <v>5.668039682647111E-21</v>
      </c>
      <c r="S68" s="1">
        <f t="shared" ref="S68:S71" si="15">$Z$73/R68</f>
        <v>1.6488473684222487</v>
      </c>
      <c r="Y68" t="s">
        <v>0</v>
      </c>
    </row>
    <row r="69" spans="2:39">
      <c r="B69" s="2">
        <v>-300.07305000000002</v>
      </c>
      <c r="C69" s="2">
        <v>-303.78262999999998</v>
      </c>
      <c r="D69" s="2">
        <v>-305.81108999999998</v>
      </c>
      <c r="E69" s="2">
        <v>-303.06571000000002</v>
      </c>
      <c r="F69" s="2">
        <v>-308.19254999999998</v>
      </c>
      <c r="G69" s="2">
        <v>-308.98727000000002</v>
      </c>
      <c r="H69" s="2">
        <v>-310.29638999999997</v>
      </c>
      <c r="L69">
        <v>1</v>
      </c>
      <c r="M69">
        <v>-301.18402429600002</v>
      </c>
      <c r="N69">
        <v>30.374568266666699</v>
      </c>
      <c r="O69">
        <v>0.638029333333333</v>
      </c>
      <c r="P69">
        <f>P$78*(L69/L$78)^3</f>
        <v>5841.5392396025472</v>
      </c>
      <c r="Q69">
        <f>P69^(1/3)</f>
        <v>18.009808686523616</v>
      </c>
      <c r="R69">
        <f t="shared" si="14"/>
        <v>5.8415392396025477E-21</v>
      </c>
      <c r="S69" s="1">
        <f t="shared" si="15"/>
        <v>1.5998749527327389</v>
      </c>
      <c r="T69">
        <f>(S69-S70)/(O69-O70)*(0-O70)+S70</f>
        <v>1.5768948366347073</v>
      </c>
      <c r="U69">
        <f>(P69-P70)/(O69-O70)*(0-O70)+P70</f>
        <v>5927.9877668407389</v>
      </c>
      <c r="V69">
        <f>U69^(1/3)</f>
        <v>18.098215962089935</v>
      </c>
      <c r="W69">
        <f>(M69-M70)/(O69-O70)*(0-O70)+M70</f>
        <v>-300.51124018334161</v>
      </c>
      <c r="Y69">
        <f>0.4*(Z64+Z66)+0.6*(Z65+2*Z66)</f>
        <v>80.400000000000006</v>
      </c>
      <c r="Z69" t="s">
        <v>1</v>
      </c>
      <c r="AD69">
        <v>1300</v>
      </c>
      <c r="AE69">
        <v>1.5768948366347073</v>
      </c>
      <c r="AF69">
        <v>5927.9877668407389</v>
      </c>
      <c r="AG69" s="4">
        <v>18.098215962089935</v>
      </c>
      <c r="AH69">
        <v>-300.51124018334161</v>
      </c>
      <c r="AI69">
        <v>33.367818791756477</v>
      </c>
      <c r="AJ69">
        <f>AH69+AI69</f>
        <v>-267.14342139158515</v>
      </c>
      <c r="AK69">
        <f>(AJ69-AJ70)/(AD69-AD70)</f>
        <v>5.9350689344440752E-2</v>
      </c>
      <c r="AL69">
        <f>AK69*(1.602*10^-19)*(6.022*10^23)/100</f>
        <v>57.257058167401993</v>
      </c>
      <c r="AM69">
        <f>AH69/70</f>
        <v>-4.2930177169048802</v>
      </c>
    </row>
    <row r="70" spans="2:39">
      <c r="B70" s="2">
        <v>-300.40364</v>
      </c>
      <c r="C70" s="2">
        <v>-303.55417</v>
      </c>
      <c r="D70" s="2">
        <v>-305.70587</v>
      </c>
      <c r="E70" s="2">
        <v>-303.34744000000001</v>
      </c>
      <c r="F70" s="2">
        <v>-307.97485999999998</v>
      </c>
      <c r="G70" s="2">
        <v>-308.74995000000001</v>
      </c>
      <c r="H70" s="2">
        <v>-310.44513000000001</v>
      </c>
      <c r="L70">
        <v>1.01</v>
      </c>
      <c r="M70">
        <v>-299.806490101333</v>
      </c>
      <c r="N70">
        <v>30.376267866666598</v>
      </c>
      <c r="O70">
        <v>-0.66834400000000105</v>
      </c>
      <c r="P70">
        <f>P$78*(L70/L$78)^3</f>
        <v>6018.5437201017421</v>
      </c>
      <c r="Q70">
        <f>P70^(1/3)</f>
        <v>18.189906773388859</v>
      </c>
      <c r="R70">
        <f t="shared" si="14"/>
        <v>6.0185437201017426E-21</v>
      </c>
      <c r="S70" s="1">
        <f t="shared" si="15"/>
        <v>1.5528228670386028</v>
      </c>
      <c r="AD70">
        <v>1200</v>
      </c>
      <c r="AE70">
        <v>1.6092997081895879</v>
      </c>
      <c r="AF70">
        <v>5808.1492000638827</v>
      </c>
      <c r="AG70">
        <v>17.975428613410319</v>
      </c>
      <c r="AH70">
        <v>-303.88394976102921</v>
      </c>
      <c r="AI70">
        <v>30.805459434999989</v>
      </c>
      <c r="AJ70">
        <f t="shared" ref="AJ70:AJ72" si="16">AH70+AI70</f>
        <v>-273.07849032602923</v>
      </c>
      <c r="AK70">
        <f>(AJ70-AJ71)/(AD70-AD71)</f>
        <v>5.5860764565393878E-2</v>
      </c>
      <c r="AL70">
        <f t="shared" ref="AL70:AL71" si="17">AK70*(1.602*10^-19)*(6.022*10^23)/100</f>
        <v>53.890242578890863</v>
      </c>
      <c r="AM70">
        <f t="shared" ref="AM70:AM72" si="18">AH70/70</f>
        <v>-4.3411992823004173</v>
      </c>
    </row>
    <row r="71" spans="2:39">
      <c r="B71" s="2">
        <v>-300.67779999999999</v>
      </c>
      <c r="C71" s="2">
        <v>-303.50033000000002</v>
      </c>
      <c r="D71" s="2">
        <v>-305.64294000000001</v>
      </c>
      <c r="E71" s="2">
        <v>-303.70828999999998</v>
      </c>
      <c r="F71" s="2">
        <v>-307.77850000000001</v>
      </c>
      <c r="G71" s="2">
        <v>-308.51215999999999</v>
      </c>
      <c r="H71" s="2">
        <v>-310.58562000000001</v>
      </c>
      <c r="L71">
        <v>1.02</v>
      </c>
      <c r="M71">
        <v>-299.33549342800001</v>
      </c>
      <c r="N71">
        <v>30.373674266666701</v>
      </c>
      <c r="O71">
        <v>-1.2845506666666699</v>
      </c>
      <c r="P71">
        <f>P$78*(L71/L$78)^3</f>
        <v>6199.0881733801398</v>
      </c>
      <c r="Q71">
        <f>P71^(1/3)</f>
        <v>18.370004860254092</v>
      </c>
      <c r="R71">
        <f t="shared" si="14"/>
        <v>6.1990881733801403E-21</v>
      </c>
      <c r="S71" s="1">
        <f t="shared" si="15"/>
        <v>1.5075979004424571</v>
      </c>
      <c r="Y71" t="s">
        <v>19</v>
      </c>
      <c r="AD71">
        <v>1100</v>
      </c>
      <c r="AE71">
        <v>1.6372554161329438</v>
      </c>
      <c r="AF71">
        <v>5709.1076707813727</v>
      </c>
      <c r="AG71">
        <v>17.872668953365135</v>
      </c>
      <c r="AH71">
        <v>-307.11382707449076</v>
      </c>
      <c r="AI71">
        <v>28.449260291922123</v>
      </c>
      <c r="AJ71">
        <f t="shared" si="16"/>
        <v>-278.66456678256861</v>
      </c>
      <c r="AK71">
        <f>(AJ71-AJ72)/(AD71-AD72)</f>
        <v>6.5673719444070577E-2</v>
      </c>
      <c r="AL71">
        <f t="shared" si="17"/>
        <v>63.357039586449318</v>
      </c>
      <c r="AM71">
        <f t="shared" si="18"/>
        <v>-4.3873403867784395</v>
      </c>
    </row>
    <row r="72" spans="2:39">
      <c r="B72" s="2">
        <v>-300.91183000000001</v>
      </c>
      <c r="C72" s="2">
        <v>-303.4837</v>
      </c>
      <c r="D72" s="2">
        <v>-305.56074000000001</v>
      </c>
      <c r="E72" s="2">
        <v>-303.89780999999999</v>
      </c>
      <c r="F72" s="2">
        <v>-307.60268000000002</v>
      </c>
      <c r="G72" s="2">
        <v>-308.29169000000002</v>
      </c>
      <c r="H72" s="2">
        <v>-310.70749999999998</v>
      </c>
      <c r="Y72" t="s">
        <v>3</v>
      </c>
      <c r="Z72">
        <f>70/(6.022E+23)</f>
        <v>1.1624045167718365E-22</v>
      </c>
      <c r="AD72">
        <v>1000</v>
      </c>
      <c r="AE72">
        <v>1.6728763181039077</v>
      </c>
      <c r="AF72">
        <v>5587.9161926447132</v>
      </c>
      <c r="AG72">
        <v>17.74529790693196</v>
      </c>
      <c r="AH72">
        <v>-310.89642364346923</v>
      </c>
      <c r="AI72">
        <v>25.664484916493581</v>
      </c>
      <c r="AJ72">
        <f t="shared" si="16"/>
        <v>-285.23193872697567</v>
      </c>
      <c r="AM72">
        <f t="shared" si="18"/>
        <v>-4.4413774806209894</v>
      </c>
    </row>
    <row r="73" spans="2:39">
      <c r="B73" s="2">
        <v>-301.26139999999998</v>
      </c>
      <c r="C73" s="2">
        <v>-303.50867</v>
      </c>
      <c r="D73" s="2">
        <v>-305.45379000000003</v>
      </c>
      <c r="E73" s="2">
        <v>-304.18542000000002</v>
      </c>
      <c r="F73" s="2">
        <v>-307.44781999999998</v>
      </c>
      <c r="G73" s="2">
        <v>-308.10946000000001</v>
      </c>
      <c r="H73" s="2">
        <v>-310.80748999999997</v>
      </c>
      <c r="L73" t="s">
        <v>5</v>
      </c>
      <c r="Y73" t="s">
        <v>4</v>
      </c>
      <c r="Z73">
        <f>Z72*Y69</f>
        <v>9.3457323148455659E-21</v>
      </c>
    </row>
    <row r="74" spans="2:39">
      <c r="B74" s="2">
        <v>-301.60779000000002</v>
      </c>
      <c r="C74" s="2">
        <v>-303.56796000000003</v>
      </c>
      <c r="D74" s="2">
        <v>-305.31954000000002</v>
      </c>
      <c r="E74" s="2">
        <v>-304.44535000000002</v>
      </c>
      <c r="F74" s="2">
        <v>-307.30714999999998</v>
      </c>
      <c r="G74" s="2">
        <v>-307.97696000000002</v>
      </c>
      <c r="H74" s="2">
        <v>-310.87887000000001</v>
      </c>
      <c r="AF74" t="s">
        <v>58</v>
      </c>
    </row>
    <row r="75" spans="2:39">
      <c r="B75" s="2">
        <v>-301.93205999999998</v>
      </c>
      <c r="C75" s="2">
        <v>-303.64449999999999</v>
      </c>
      <c r="D75" s="2">
        <v>-305.17219999999998</v>
      </c>
      <c r="E75" s="2">
        <v>-304.66953000000001</v>
      </c>
      <c r="F75" s="2">
        <v>-307.17720000000003</v>
      </c>
      <c r="G75" s="2">
        <v>-307.89972999999998</v>
      </c>
      <c r="H75" s="2">
        <v>-310.91518000000002</v>
      </c>
      <c r="L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40</v>
      </c>
      <c r="U75" t="s">
        <v>33</v>
      </c>
      <c r="V75" t="s">
        <v>34</v>
      </c>
      <c r="W75" t="s">
        <v>47</v>
      </c>
      <c r="AF75">
        <f>AF69/70</f>
        <v>84.685539526296267</v>
      </c>
    </row>
    <row r="76" spans="2:39">
      <c r="B76" s="2">
        <v>-302.21983</v>
      </c>
      <c r="C76" s="2">
        <v>-303.72138999999999</v>
      </c>
      <c r="D76" s="2">
        <v>-305.02643999999998</v>
      </c>
      <c r="E76" s="2">
        <v>-304.84456999999998</v>
      </c>
      <c r="F76" s="2">
        <v>-307.05840000000001</v>
      </c>
      <c r="G76" s="2">
        <v>-307.86461000000003</v>
      </c>
      <c r="H76" s="2">
        <v>-310.91181</v>
      </c>
      <c r="L76">
        <v>0.96</v>
      </c>
      <c r="M76">
        <v>-306.80182817999997</v>
      </c>
      <c r="N76">
        <v>28.033355750000002</v>
      </c>
      <c r="O76">
        <v>7.339120000000003</v>
      </c>
      <c r="P76">
        <f>P$78*(L76/L$78)^3</f>
        <v>5168.2200606889983</v>
      </c>
      <c r="Q76">
        <f t="shared" ref="Q76:Q82" si="19">P76^(1/3)</f>
        <v>17.289416339062672</v>
      </c>
      <c r="R76">
        <f t="shared" ref="R76" si="20">P76*(10^-24)</f>
        <v>5.1682200606889987E-21</v>
      </c>
      <c r="S76" s="1">
        <f t="shared" ref="S76" si="21">$Z$73/R76</f>
        <v>1.8083077355648909</v>
      </c>
      <c r="Y76" t="s">
        <v>50</v>
      </c>
      <c r="AA76" s="11" t="s">
        <v>51</v>
      </c>
      <c r="AF76">
        <f t="shared" ref="AF76:AF78" si="22">AF70/70</f>
        <v>82.973560000912613</v>
      </c>
    </row>
    <row r="77" spans="2:39">
      <c r="B77" s="2">
        <v>-302.46636999999998</v>
      </c>
      <c r="C77" s="2">
        <v>-303.79998999999998</v>
      </c>
      <c r="D77" s="2">
        <v>-304.85323</v>
      </c>
      <c r="E77" s="2">
        <v>-304.98145</v>
      </c>
      <c r="F77" s="2">
        <v>-306.9556</v>
      </c>
      <c r="G77" s="2">
        <v>-307.86779000000001</v>
      </c>
      <c r="H77" s="2">
        <v>-310.85611</v>
      </c>
      <c r="L77">
        <v>0.97</v>
      </c>
      <c r="M77">
        <v>-306.60471131000003</v>
      </c>
      <c r="N77">
        <v>28.037874333333331</v>
      </c>
      <c r="O77">
        <v>5.7638699999999972</v>
      </c>
      <c r="P77">
        <f>P$78*(L77/L$78)^3</f>
        <v>5331.4151424257752</v>
      </c>
      <c r="Q77">
        <f t="shared" si="19"/>
        <v>17.469514425927908</v>
      </c>
      <c r="R77">
        <f>P77*(10^-24)</f>
        <v>5.331415142425776E-21</v>
      </c>
      <c r="S77" s="1">
        <f>$Z$73/R77</f>
        <v>1.7529552783228375</v>
      </c>
      <c r="AF77">
        <f t="shared" si="22"/>
        <v>81.558681011162463</v>
      </c>
    </row>
    <row r="78" spans="2:39">
      <c r="B78" s="2">
        <v>-302.65746000000001</v>
      </c>
      <c r="C78" s="2">
        <v>-303.89258999999998</v>
      </c>
      <c r="D78" s="2">
        <v>-304.71368000000001</v>
      </c>
      <c r="E78" s="2">
        <v>-305.08006</v>
      </c>
      <c r="F78" s="2">
        <v>-306.90114999999997</v>
      </c>
      <c r="G78" s="2">
        <v>-307.88830999999999</v>
      </c>
      <c r="H78" s="2">
        <v>-310.75105000000002</v>
      </c>
      <c r="L78">
        <v>0.98</v>
      </c>
      <c r="M78">
        <v>-305.46618286799998</v>
      </c>
      <c r="N78">
        <v>28.0349103</v>
      </c>
      <c r="O78">
        <v>3.0271349999999999</v>
      </c>
      <c r="P78">
        <v>5498.01</v>
      </c>
      <c r="Q78">
        <f t="shared" si="19"/>
        <v>17.649612512793144</v>
      </c>
      <c r="R78">
        <f>P78*(10^-24)</f>
        <v>5.4980100000000005E-21</v>
      </c>
      <c r="S78" s="1">
        <f>$Z$73/R78</f>
        <v>1.6998390899335514</v>
      </c>
      <c r="Y78">
        <v>1300</v>
      </c>
      <c r="Z78">
        <f>-U69*(2*0.00000592*U69-0.0769)</f>
        <v>39.792357938501503</v>
      </c>
      <c r="AA78" t="s">
        <v>57</v>
      </c>
      <c r="AF78">
        <f t="shared" si="22"/>
        <v>79.827374180638756</v>
      </c>
    </row>
    <row r="79" spans="2:39">
      <c r="B79" s="2">
        <v>-302.8021</v>
      </c>
      <c r="C79" s="2">
        <v>-303.89170999999999</v>
      </c>
      <c r="D79" s="2">
        <v>-304.59633000000002</v>
      </c>
      <c r="E79" s="2">
        <v>-305.14260000000002</v>
      </c>
      <c r="F79" s="2">
        <v>-307.09589</v>
      </c>
      <c r="G79" s="2">
        <v>-307.91404</v>
      </c>
      <c r="H79" s="2">
        <v>-310.59086000000002</v>
      </c>
      <c r="L79">
        <v>0.99</v>
      </c>
      <c r="M79">
        <v>-304.39314561899999</v>
      </c>
      <c r="N79">
        <v>28.040433799999999</v>
      </c>
      <c r="O79">
        <v>1.4510989999999999</v>
      </c>
      <c r="P79">
        <f>P$78*(L79/L$78)^3</f>
        <v>5668.0396826471106</v>
      </c>
      <c r="Q79">
        <f t="shared" si="19"/>
        <v>17.82971059965838</v>
      </c>
      <c r="R79">
        <f t="shared" ref="R79:R82" si="23">P79*(10^-24)</f>
        <v>5.668039682647111E-21</v>
      </c>
      <c r="S79" s="1">
        <f t="shared" ref="S79:S82" si="24">$Z$73/R79</f>
        <v>1.6488473684222487</v>
      </c>
      <c r="T79">
        <f>(S79-S80)/(O79-O80)*(0-O80)+S80</f>
        <v>1.6092997081895879</v>
      </c>
      <c r="U79">
        <f>(P79-P80)/(O79-O80)*(0-O80)+P80</f>
        <v>5808.1492000638827</v>
      </c>
      <c r="V79">
        <f>U79^(1/3)</f>
        <v>17.975428613410319</v>
      </c>
      <c r="W79">
        <f>(M79-M80)/(O79-O80)*(0-O80)+M80</f>
        <v>-303.88394976102921</v>
      </c>
      <c r="Y79">
        <v>1200</v>
      </c>
      <c r="Z79">
        <f>-U79*(2*0.00000357*U79-0.0509)</f>
        <v>54.769770773604186</v>
      </c>
      <c r="AA79" t="s">
        <v>57</v>
      </c>
    </row>
    <row r="80" spans="2:39">
      <c r="B80" s="2">
        <v>-302.92263000000003</v>
      </c>
      <c r="C80" s="2">
        <v>-303.88900999999998</v>
      </c>
      <c r="D80" s="2">
        <v>-304.50299999999999</v>
      </c>
      <c r="E80" s="2">
        <v>-305.16316999999998</v>
      </c>
      <c r="F80" s="2">
        <v>-307.44468000000001</v>
      </c>
      <c r="G80" s="2">
        <v>-307.9384</v>
      </c>
      <c r="H80" s="2">
        <v>-310.37481000000002</v>
      </c>
      <c r="L80">
        <v>1</v>
      </c>
      <c r="M80">
        <v>-303.76260133199997</v>
      </c>
      <c r="N80">
        <v>28.039158499999999</v>
      </c>
      <c r="O80">
        <v>-0.34581699999999999</v>
      </c>
      <c r="P80">
        <f>P$78*(L80/L$78)^3</f>
        <v>5841.5392396025472</v>
      </c>
      <c r="Q80">
        <f t="shared" si="19"/>
        <v>18.009808686523616</v>
      </c>
      <c r="R80">
        <f t="shared" si="23"/>
        <v>5.8415392396025477E-21</v>
      </c>
      <c r="S80" s="1">
        <f t="shared" si="24"/>
        <v>1.5998749527327389</v>
      </c>
      <c r="Y80">
        <v>1100</v>
      </c>
      <c r="Z80">
        <f>-U90*(2*0.00000646*U90-0.0828)</f>
        <v>51.600792816952357</v>
      </c>
      <c r="AA80" t="s">
        <v>57</v>
      </c>
    </row>
    <row r="81" spans="2:27">
      <c r="B81" s="2">
        <v>-302.98631999999998</v>
      </c>
      <c r="C81" s="2">
        <v>-303.85306000000003</v>
      </c>
      <c r="D81" s="2">
        <v>-304.43207999999998</v>
      </c>
      <c r="E81" s="2">
        <v>-305.13790999999998</v>
      </c>
      <c r="F81" s="2">
        <v>-306.88362000000001</v>
      </c>
      <c r="G81" s="2">
        <v>-307.95616999999999</v>
      </c>
      <c r="H81" s="2">
        <v>-310.11421999999999</v>
      </c>
      <c r="L81">
        <v>1.01</v>
      </c>
      <c r="M81">
        <v>-302.93741117550002</v>
      </c>
      <c r="N81">
        <v>28.038895999999998</v>
      </c>
      <c r="O81">
        <v>-1.7422133333333332</v>
      </c>
      <c r="P81">
        <f>P$78*(L81/L$78)^3</f>
        <v>6018.5437201017421</v>
      </c>
      <c r="Q81">
        <f t="shared" si="19"/>
        <v>18.189906773388859</v>
      </c>
      <c r="R81">
        <f t="shared" si="23"/>
        <v>6.0185437201017426E-21</v>
      </c>
      <c r="S81" s="1">
        <f t="shared" si="24"/>
        <v>1.5528228670386028</v>
      </c>
      <c r="Y81">
        <v>1000</v>
      </c>
      <c r="Z81">
        <f>-U100*(2*0.00000828*U100-0.102)</f>
        <v>52.8846415028531</v>
      </c>
      <c r="AA81" t="s">
        <v>57</v>
      </c>
    </row>
    <row r="82" spans="2:27">
      <c r="B82" s="2">
        <v>-303.06803000000002</v>
      </c>
      <c r="C82" s="2">
        <v>-303.78314</v>
      </c>
      <c r="D82" s="2">
        <v>-304.37947000000003</v>
      </c>
      <c r="E82" s="2">
        <v>-305.06153999999998</v>
      </c>
      <c r="F82" s="2">
        <v>-307.06252000000001</v>
      </c>
      <c r="G82" s="2">
        <v>-307.96613000000002</v>
      </c>
      <c r="H82" s="2">
        <v>-309.82404000000002</v>
      </c>
      <c r="L82">
        <v>1.02</v>
      </c>
      <c r="M82">
        <v>-301.34062206999999</v>
      </c>
      <c r="N82">
        <v>28.040255899999998</v>
      </c>
      <c r="O82">
        <v>-2.569302</v>
      </c>
      <c r="P82">
        <f>P$78*(L82/L$78)^3</f>
        <v>6199.0881733801398</v>
      </c>
      <c r="Q82">
        <f t="shared" si="19"/>
        <v>18.370004860254092</v>
      </c>
      <c r="R82">
        <f t="shared" si="23"/>
        <v>6.1990881733801403E-21</v>
      </c>
      <c r="S82" s="1">
        <f t="shared" si="24"/>
        <v>1.5075979004424571</v>
      </c>
    </row>
    <row r="83" spans="2:27">
      <c r="B83" s="2">
        <v>-303.12932000000001</v>
      </c>
      <c r="C83" s="2">
        <v>-303.69105999999999</v>
      </c>
      <c r="D83" s="2">
        <v>-306.49443000000002</v>
      </c>
      <c r="E83" s="2">
        <v>-304.92919999999998</v>
      </c>
      <c r="F83" s="2">
        <v>-308.16863999999998</v>
      </c>
      <c r="G83" s="2">
        <v>-307.96024</v>
      </c>
      <c r="H83" s="2">
        <v>-309.52229</v>
      </c>
    </row>
    <row r="84" spans="2:27">
      <c r="B84" s="2">
        <v>-303.15609999999998</v>
      </c>
      <c r="C84" s="2">
        <v>-303.58390000000003</v>
      </c>
      <c r="D84" s="2">
        <v>-304.31675999999999</v>
      </c>
      <c r="E84" s="2">
        <v>-304.74056000000002</v>
      </c>
      <c r="F84" s="2">
        <v>-307.44796000000002</v>
      </c>
      <c r="G84" s="2">
        <v>-307.94679000000002</v>
      </c>
      <c r="H84" s="2">
        <v>-309.24065999999999</v>
      </c>
      <c r="L84" t="s">
        <v>11</v>
      </c>
    </row>
    <row r="85" spans="2:27">
      <c r="B85" s="2">
        <v>-303.21656999999999</v>
      </c>
      <c r="C85" s="2">
        <v>-303.48012999999997</v>
      </c>
      <c r="D85" s="2">
        <v>-304.31238000000002</v>
      </c>
      <c r="E85" s="2">
        <v>-304.50328000000002</v>
      </c>
      <c r="F85" s="2">
        <v>-307.33571999999998</v>
      </c>
      <c r="G85" s="2">
        <v>-307.94653</v>
      </c>
      <c r="H85" s="2">
        <v>-309.00869</v>
      </c>
    </row>
    <row r="86" spans="2:27">
      <c r="B86" s="2">
        <v>-303.28742999999997</v>
      </c>
      <c r="C86" s="2">
        <v>-303.40057999999999</v>
      </c>
      <c r="D86" s="2">
        <v>-304.31936999999999</v>
      </c>
      <c r="E86" s="2">
        <v>-304.22161</v>
      </c>
      <c r="F86" s="2">
        <v>-307.50851999999998</v>
      </c>
      <c r="G86" s="2">
        <v>-308.12135000000001</v>
      </c>
      <c r="H86" s="2">
        <v>-308.85282999999998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</row>
    <row r="87" spans="2:27">
      <c r="B87" s="2">
        <v>-303.37556000000001</v>
      </c>
      <c r="C87" s="2">
        <v>-303.33278999999999</v>
      </c>
      <c r="D87" s="2">
        <v>-304.34721999999999</v>
      </c>
      <c r="E87" s="2">
        <v>-303.94734</v>
      </c>
      <c r="F87" s="2">
        <v>-307.70006999999998</v>
      </c>
      <c r="G87" s="2">
        <v>-307.81497000000002</v>
      </c>
      <c r="H87" s="2">
        <v>-308.79583000000002</v>
      </c>
      <c r="L87">
        <v>0.96</v>
      </c>
      <c r="M87">
        <v>-309.52555734999999</v>
      </c>
      <c r="N87">
        <v>25.698333999999999</v>
      </c>
      <c r="O87">
        <v>6.7247850000000096</v>
      </c>
      <c r="P87">
        <f>P$78*(L87/L$78)^3</f>
        <v>5168.2200606889983</v>
      </c>
      <c r="Q87">
        <f t="shared" ref="Q87:Q92" si="25">P87^(1/3)</f>
        <v>17.289416339062672</v>
      </c>
      <c r="R87">
        <f t="shared" ref="R87" si="26">P87*(10^-24)</f>
        <v>5.1682200606889987E-21</v>
      </c>
      <c r="S87" s="1">
        <f t="shared" ref="S87" si="27">$Z$73/R87</f>
        <v>1.8083077355648909</v>
      </c>
    </row>
    <row r="88" spans="2:27">
      <c r="B88" s="2">
        <v>-303.48602</v>
      </c>
      <c r="C88" s="2">
        <v>-303.25990000000002</v>
      </c>
      <c r="D88" s="2">
        <v>-304.75400999999999</v>
      </c>
      <c r="E88" s="2">
        <v>-303.64206000000001</v>
      </c>
      <c r="F88" s="2">
        <v>-307.90276</v>
      </c>
      <c r="G88" s="2">
        <v>-307.7457</v>
      </c>
      <c r="H88" s="2">
        <v>-308.82283999999999</v>
      </c>
      <c r="L88">
        <v>0.97</v>
      </c>
      <c r="M88">
        <v>-308.60829162099998</v>
      </c>
      <c r="N88">
        <v>25.702256599999998</v>
      </c>
      <c r="O88">
        <v>4.6036770000000002</v>
      </c>
      <c r="P88">
        <f>P$78*(L88/L$78)^3</f>
        <v>5331.4151424257752</v>
      </c>
      <c r="Q88">
        <f t="shared" si="25"/>
        <v>17.469514425927908</v>
      </c>
      <c r="R88">
        <f t="shared" ref="R88" si="28">P88*(10^-24)</f>
        <v>5.331415142425776E-21</v>
      </c>
      <c r="S88" s="1">
        <f t="shared" ref="S88" si="29">$Z$73/R88</f>
        <v>1.7529552783228375</v>
      </c>
    </row>
    <row r="89" spans="2:27">
      <c r="B89" s="2">
        <v>-303.60782</v>
      </c>
      <c r="C89" s="2">
        <v>-303.25830999999999</v>
      </c>
      <c r="D89" s="2">
        <v>-304.42151999999999</v>
      </c>
      <c r="E89" s="2">
        <v>-303.42059</v>
      </c>
      <c r="F89" s="2">
        <v>-308.08161999999999</v>
      </c>
      <c r="G89" s="2">
        <v>-307.66458999999998</v>
      </c>
      <c r="H89" s="2">
        <v>-308.92827</v>
      </c>
      <c r="L89">
        <v>0.98</v>
      </c>
      <c r="M89">
        <v>-308.25883461000001</v>
      </c>
      <c r="N89">
        <v>25.7032533</v>
      </c>
      <c r="O89">
        <v>2.3054589999999999</v>
      </c>
      <c r="P89">
        <v>5498.01</v>
      </c>
      <c r="Q89">
        <f t="shared" si="25"/>
        <v>17.649612512793144</v>
      </c>
      <c r="R89">
        <f>P89*(10^-24)</f>
        <v>5.4980100000000005E-21</v>
      </c>
      <c r="S89" s="1">
        <f>$Z$73/R89</f>
        <v>1.6998390899335514</v>
      </c>
    </row>
    <row r="90" spans="2:27">
      <c r="B90" s="2">
        <v>-303.79160000000002</v>
      </c>
      <c r="C90" s="2">
        <v>-303.29548</v>
      </c>
      <c r="D90" s="2">
        <v>-304.45522999999997</v>
      </c>
      <c r="E90" s="2">
        <v>-303.29840999999999</v>
      </c>
      <c r="F90" s="2">
        <v>-308.25569000000002</v>
      </c>
      <c r="G90" s="2">
        <v>-307.58274999999998</v>
      </c>
      <c r="H90" s="2">
        <v>-309.07528000000002</v>
      </c>
      <c r="L90">
        <v>0.99</v>
      </c>
      <c r="M90">
        <v>-307.25498638499977</v>
      </c>
      <c r="N90">
        <v>25.703064250000004</v>
      </c>
      <c r="O90">
        <v>0.3016612500000001</v>
      </c>
      <c r="P90">
        <f>P$78*(L90/L$78)^3</f>
        <v>5668.0396826471106</v>
      </c>
      <c r="Q90">
        <f t="shared" si="25"/>
        <v>17.82971059965838</v>
      </c>
      <c r="R90">
        <f t="shared" ref="R90:R92" si="30">P90*(10^-24)</f>
        <v>5.668039682647111E-21</v>
      </c>
      <c r="S90" s="1">
        <f t="shared" ref="S90:S92" si="31">$Z$73/R90</f>
        <v>1.6488473684222487</v>
      </c>
      <c r="T90">
        <f>(S90-S91)/(O90-O91)*(0-O91)+S91</f>
        <v>1.6372554161329438</v>
      </c>
      <c r="U90">
        <f>(P90-P91)/(O90-O91)*(0-O91)+P91</f>
        <v>5709.1076707813727</v>
      </c>
      <c r="V90">
        <f>U90^(1/3)</f>
        <v>17.872668953365135</v>
      </c>
      <c r="W90">
        <f>(M90-M91)/(O90-O91)*(0-O91)+M91</f>
        <v>-307.11382707449076</v>
      </c>
    </row>
    <row r="91" spans="2:27">
      <c r="B91" s="2">
        <v>-303.91548</v>
      </c>
      <c r="C91" s="2">
        <v>-303.36266999999998</v>
      </c>
      <c r="D91" s="2">
        <v>-304.49020999999999</v>
      </c>
      <c r="E91" s="2">
        <v>-303.03023000000002</v>
      </c>
      <c r="F91" s="2">
        <v>-308.41626000000002</v>
      </c>
      <c r="G91" s="2">
        <v>-307.51024000000001</v>
      </c>
      <c r="H91" s="2">
        <v>-309.23250999999999</v>
      </c>
      <c r="L91">
        <v>1</v>
      </c>
      <c r="M91">
        <v>-306.65863192630599</v>
      </c>
      <c r="N91">
        <v>25.704169148136099</v>
      </c>
      <c r="O91">
        <v>-0.97276429659643404</v>
      </c>
      <c r="P91">
        <f>P$78*(L91/L$78)^3</f>
        <v>5841.5392396025472</v>
      </c>
      <c r="Q91">
        <f t="shared" si="25"/>
        <v>18.009808686523616</v>
      </c>
      <c r="R91">
        <f t="shared" si="30"/>
        <v>5.8415392396025477E-21</v>
      </c>
      <c r="S91" s="1">
        <f t="shared" si="31"/>
        <v>1.5998749527327389</v>
      </c>
    </row>
    <row r="92" spans="2:27">
      <c r="B92" s="2">
        <v>-304.07920000000001</v>
      </c>
      <c r="C92" s="2">
        <v>-303.44603999999998</v>
      </c>
      <c r="D92" s="2">
        <v>-304.53462999999999</v>
      </c>
      <c r="E92" s="2">
        <v>-302.99430000000001</v>
      </c>
      <c r="F92" s="2">
        <v>-308.56209000000001</v>
      </c>
      <c r="G92" s="2">
        <v>-307.45904000000002</v>
      </c>
      <c r="H92" s="2">
        <v>-309.36763000000002</v>
      </c>
      <c r="L92">
        <v>1.01</v>
      </c>
      <c r="M92">
        <v>-305.25877407749954</v>
      </c>
      <c r="N92">
        <v>25.7050695</v>
      </c>
      <c r="O92">
        <v>-2.0338700000000003</v>
      </c>
      <c r="P92">
        <f>P$78*(L92/L$78)^3</f>
        <v>6018.5437201017421</v>
      </c>
      <c r="Q92">
        <f t="shared" si="25"/>
        <v>18.189906773388859</v>
      </c>
      <c r="R92">
        <f t="shared" si="30"/>
        <v>6.0185437201017426E-21</v>
      </c>
      <c r="S92" s="1">
        <f t="shared" si="31"/>
        <v>1.5528228670386028</v>
      </c>
    </row>
    <row r="93" spans="2:27">
      <c r="B93" s="2">
        <v>-304.24106999999998</v>
      </c>
      <c r="C93" s="2">
        <v>-303.53841999999997</v>
      </c>
      <c r="D93" s="2">
        <v>-304.59372999999999</v>
      </c>
      <c r="E93" s="2">
        <v>-303.09539999999998</v>
      </c>
      <c r="F93" s="2">
        <v>-308.70368999999999</v>
      </c>
      <c r="G93" s="2">
        <v>-307.44553000000002</v>
      </c>
      <c r="H93" s="2">
        <v>-309.4658</v>
      </c>
    </row>
    <row r="94" spans="2:27">
      <c r="B94" s="2">
        <v>-304.39053000000001</v>
      </c>
      <c r="C94" s="2">
        <v>-303.62394</v>
      </c>
      <c r="D94" s="2">
        <v>-304.68094000000002</v>
      </c>
      <c r="E94" s="2">
        <v>-303.23324000000002</v>
      </c>
      <c r="F94" s="2">
        <v>-308.85322000000002</v>
      </c>
      <c r="G94" s="2">
        <v>-307.47771</v>
      </c>
      <c r="H94" s="2">
        <v>-309.53174999999999</v>
      </c>
      <c r="L94" t="s">
        <v>12</v>
      </c>
    </row>
    <row r="95" spans="2:27">
      <c r="B95" s="2">
        <v>-304.52915000000002</v>
      </c>
      <c r="C95" s="2">
        <v>-303.69425000000001</v>
      </c>
      <c r="D95" s="2">
        <v>-304.79719</v>
      </c>
      <c r="E95" s="2">
        <v>-303.48604999999998</v>
      </c>
      <c r="F95" s="2">
        <v>-308.94846000000001</v>
      </c>
      <c r="G95" s="2">
        <v>-307.55432999999999</v>
      </c>
      <c r="H95" s="2">
        <v>-309.52665000000002</v>
      </c>
    </row>
    <row r="96" spans="2:27">
      <c r="B96" s="2">
        <v>-304.66228000000001</v>
      </c>
      <c r="C96" s="2">
        <v>-303.74077</v>
      </c>
      <c r="D96" s="2">
        <v>-304.94418000000002</v>
      </c>
      <c r="E96" s="2">
        <v>-303.79566</v>
      </c>
      <c r="F96" s="2">
        <v>-309.08580999999998</v>
      </c>
      <c r="G96" s="2">
        <v>-307.66014000000001</v>
      </c>
      <c r="H96" s="2">
        <v>-309.51735000000002</v>
      </c>
      <c r="L96" t="s">
        <v>6</v>
      </c>
      <c r="P96" t="s">
        <v>7</v>
      </c>
      <c r="Q96" t="s">
        <v>8</v>
      </c>
      <c r="R96" t="s">
        <v>9</v>
      </c>
      <c r="S96" t="s">
        <v>10</v>
      </c>
      <c r="T96" t="s">
        <v>40</v>
      </c>
      <c r="U96" t="s">
        <v>33</v>
      </c>
      <c r="V96" t="s">
        <v>34</v>
      </c>
      <c r="W96" t="s">
        <v>47</v>
      </c>
    </row>
    <row r="97" spans="2:23">
      <c r="B97" s="2">
        <v>-304.82715000000002</v>
      </c>
      <c r="C97" s="2">
        <v>-303.75837999999999</v>
      </c>
      <c r="D97" s="2">
        <v>-305.11214999999999</v>
      </c>
      <c r="E97" s="2">
        <v>-304.11657000000002</v>
      </c>
      <c r="F97" s="2">
        <v>-309.22174000000001</v>
      </c>
      <c r="G97" s="2">
        <v>-307.76900999999998</v>
      </c>
      <c r="H97" s="2">
        <v>-309.49371000000002</v>
      </c>
      <c r="L97">
        <v>0.95</v>
      </c>
      <c r="M97">
        <v>-313.05442646666677</v>
      </c>
      <c r="N97">
        <v>23.360903499999999</v>
      </c>
      <c r="O97">
        <v>8.1472516666666639</v>
      </c>
      <c r="P97">
        <f>P$78*(L97/L$78)^3</f>
        <v>5008.3897055542329</v>
      </c>
      <c r="Q97">
        <f t="shared" ref="Q97:Q98" si="32">P97^(1/3)</f>
        <v>17.109318252197436</v>
      </c>
      <c r="R97">
        <f t="shared" ref="R97:R98" si="33">P97*(10^-24)</f>
        <v>5.0083897055542337E-21</v>
      </c>
      <c r="S97" s="1">
        <f t="shared" ref="S97:S99" si="34">$Z$73/R97</f>
        <v>1.8660153990176285</v>
      </c>
    </row>
    <row r="98" spans="2:23">
      <c r="B98" s="2">
        <v>-304.93288000000001</v>
      </c>
      <c r="C98" s="2">
        <v>-303.74556000000001</v>
      </c>
      <c r="D98" s="2">
        <v>-305.28705000000002</v>
      </c>
      <c r="E98" s="2">
        <v>-304.42362000000003</v>
      </c>
      <c r="F98" s="2">
        <v>-309.34892000000002</v>
      </c>
      <c r="G98" s="2">
        <v>-307.86171000000002</v>
      </c>
      <c r="H98" s="2">
        <v>-309.47172999999998</v>
      </c>
      <c r="L98">
        <v>0.96</v>
      </c>
      <c r="M98">
        <v>-312.94762205799998</v>
      </c>
      <c r="N98">
        <v>23.368308599999999</v>
      </c>
      <c r="O98">
        <v>4.9432600000000004</v>
      </c>
      <c r="P98">
        <f t="shared" ref="P98" si="35">P$78*(L98/L$78)^3</f>
        <v>5168.2200606889983</v>
      </c>
      <c r="Q98">
        <f t="shared" si="32"/>
        <v>17.289416339062672</v>
      </c>
      <c r="R98">
        <f t="shared" si="33"/>
        <v>5.1682200606889987E-21</v>
      </c>
      <c r="S98" s="1">
        <f t="shared" si="34"/>
        <v>1.8083077355648909</v>
      </c>
    </row>
    <row r="99" spans="2:23">
      <c r="B99" s="2">
        <v>-305.08064000000002</v>
      </c>
      <c r="C99" s="2">
        <v>-303.69830999999999</v>
      </c>
      <c r="D99" s="2">
        <v>-305.44060000000002</v>
      </c>
      <c r="E99" s="2">
        <v>-304.67802</v>
      </c>
      <c r="F99" s="2">
        <v>-309.49585999999999</v>
      </c>
      <c r="G99" s="2">
        <v>-307.90309000000002</v>
      </c>
      <c r="H99" s="2">
        <v>-309.45283000000001</v>
      </c>
      <c r="L99">
        <v>0.97</v>
      </c>
      <c r="M99">
        <v>-311.94747565875002</v>
      </c>
      <c r="N99">
        <v>23.367302625000001</v>
      </c>
      <c r="O99">
        <v>2.9055862500000025</v>
      </c>
      <c r="P99">
        <f>P$78*(L99/L$78)^3</f>
        <v>5331.4151424257752</v>
      </c>
      <c r="Q99">
        <f t="shared" ref="Q99:Q104" si="36">P99^(1/3)</f>
        <v>17.469514425927908</v>
      </c>
      <c r="R99">
        <f>P99*(10^-24)</f>
        <v>5.331415142425776E-21</v>
      </c>
      <c r="S99" s="1">
        <f t="shared" si="34"/>
        <v>1.7529552783228375</v>
      </c>
    </row>
    <row r="100" spans="2:23">
      <c r="B100" s="2">
        <v>-305.22456</v>
      </c>
      <c r="C100" s="2">
        <v>-303.6241</v>
      </c>
      <c r="D100" s="2">
        <v>-305.55736000000002</v>
      </c>
      <c r="E100" s="2">
        <v>-304.85847000000001</v>
      </c>
      <c r="F100" s="2">
        <v>-309.66323</v>
      </c>
      <c r="G100" s="2">
        <v>-307.88884999999999</v>
      </c>
      <c r="H100" s="2">
        <v>-309.43513000000002</v>
      </c>
      <c r="L100">
        <v>0.98</v>
      </c>
      <c r="M100">
        <v>-311.17991237699999</v>
      </c>
      <c r="N100">
        <v>23.365590099999999</v>
      </c>
      <c r="O100">
        <v>0.83171499999999998</v>
      </c>
      <c r="P100">
        <v>5498.01</v>
      </c>
      <c r="Q100">
        <f t="shared" si="36"/>
        <v>17.649612512793144</v>
      </c>
      <c r="R100">
        <f>P100*(10^-24)</f>
        <v>5.4980100000000005E-21</v>
      </c>
      <c r="S100" s="1">
        <f>$Z$73/R100</f>
        <v>1.6998390899335514</v>
      </c>
      <c r="T100">
        <f>(S100-S101)/(O100-O101)*(0-O101)+S101</f>
        <v>1.6728763181039077</v>
      </c>
      <c r="U100">
        <f>(P100-P101)/(O100-O101)*(0-O101)+P101</f>
        <v>5587.9161926447132</v>
      </c>
      <c r="V100">
        <f>U100^(1/3)</f>
        <v>17.74529790693196</v>
      </c>
      <c r="W100">
        <f>(M100-M101)/(O100-O101)*(0-O101)+M101</f>
        <v>-310.89642364346923</v>
      </c>
    </row>
    <row r="101" spans="2:23">
      <c r="B101" s="2">
        <v>-305.36009999999999</v>
      </c>
      <c r="C101" s="2">
        <v>-303.53653000000003</v>
      </c>
      <c r="D101" s="2">
        <v>-305.62932000000001</v>
      </c>
      <c r="E101" s="2">
        <v>-304.95859999999999</v>
      </c>
      <c r="F101" s="2">
        <v>-309.79459000000003</v>
      </c>
      <c r="G101" s="2">
        <v>-307.80741999999998</v>
      </c>
      <c r="H101" s="2">
        <v>-309.41336000000001</v>
      </c>
      <c r="L101">
        <v>0.99</v>
      </c>
      <c r="M101">
        <v>-310.64378134999998</v>
      </c>
      <c r="N101">
        <v>23.365368799999999</v>
      </c>
      <c r="O101">
        <v>-0.74121599999999999</v>
      </c>
      <c r="P101">
        <f>P$78*(L101/L$78)^3</f>
        <v>5668.0396826471106</v>
      </c>
      <c r="Q101">
        <f t="shared" si="36"/>
        <v>17.82971059965838</v>
      </c>
      <c r="R101">
        <f t="shared" ref="R101:R104" si="37">P101*(10^-24)</f>
        <v>5.668039682647111E-21</v>
      </c>
      <c r="S101" s="1">
        <f t="shared" ref="S101:S104" si="38">$Z$73/R101</f>
        <v>1.6488473684222487</v>
      </c>
    </row>
    <row r="102" spans="2:23">
      <c r="B102" s="2">
        <v>-305.4742</v>
      </c>
      <c r="C102" s="2">
        <v>-303.40181999999999</v>
      </c>
      <c r="D102" s="2">
        <v>-305.62732999999997</v>
      </c>
      <c r="E102" s="2">
        <v>-304.97392000000002</v>
      </c>
      <c r="F102" s="2">
        <v>-309.90390000000002</v>
      </c>
      <c r="G102" s="2">
        <v>-307.66917000000001</v>
      </c>
      <c r="H102" s="2">
        <v>-309.37425000000002</v>
      </c>
      <c r="L102">
        <v>1</v>
      </c>
      <c r="M102">
        <v>-309.94445197200002</v>
      </c>
      <c r="N102">
        <v>23.364316800000001</v>
      </c>
      <c r="O102">
        <v>-1.959379</v>
      </c>
      <c r="P102">
        <f t="shared" ref="P102:P104" si="39">P$78*(L102/L$78)^3</f>
        <v>5841.5392396025472</v>
      </c>
      <c r="Q102">
        <f t="shared" si="36"/>
        <v>18.009808686523616</v>
      </c>
      <c r="R102">
        <f t="shared" si="37"/>
        <v>5.8415392396025477E-21</v>
      </c>
      <c r="S102" s="1">
        <f t="shared" si="38"/>
        <v>1.5998749527327389</v>
      </c>
    </row>
    <row r="103" spans="2:23">
      <c r="B103" s="2">
        <v>-305.53086000000002</v>
      </c>
      <c r="C103" s="2">
        <v>-303.29415999999998</v>
      </c>
      <c r="D103" s="2">
        <v>-305.56038999999998</v>
      </c>
      <c r="E103" s="2">
        <v>-304.91136999999998</v>
      </c>
      <c r="F103" s="2">
        <v>-309.98811999999998</v>
      </c>
      <c r="G103" s="2">
        <v>-307.47937999999999</v>
      </c>
      <c r="H103" s="2">
        <v>-309.31357000000003</v>
      </c>
      <c r="L103">
        <v>1.01</v>
      </c>
      <c r="M103">
        <v>-308.6218603637505</v>
      </c>
      <c r="N103">
        <v>23.368451499999999</v>
      </c>
      <c r="O103">
        <v>-2.8822749999999999</v>
      </c>
      <c r="P103">
        <f t="shared" si="39"/>
        <v>6018.5437201017421</v>
      </c>
      <c r="Q103">
        <f t="shared" si="36"/>
        <v>18.189906773388859</v>
      </c>
      <c r="R103">
        <f t="shared" si="37"/>
        <v>6.0185437201017426E-21</v>
      </c>
      <c r="S103" s="1">
        <f t="shared" si="38"/>
        <v>1.5528228670386028</v>
      </c>
    </row>
    <row r="104" spans="2:23">
      <c r="B104" s="2">
        <v>-305.50193999999999</v>
      </c>
      <c r="C104" s="2">
        <v>-303.21920999999998</v>
      </c>
      <c r="D104" s="2">
        <v>-305.44177999999999</v>
      </c>
      <c r="E104" s="2">
        <v>-304.78823999999997</v>
      </c>
      <c r="F104" s="2">
        <v>-310.04487999999998</v>
      </c>
      <c r="G104" s="2">
        <v>-307.25119999999998</v>
      </c>
      <c r="H104" s="2">
        <v>-309.23392000000001</v>
      </c>
      <c r="L104">
        <v>1.02</v>
      </c>
      <c r="M104">
        <v>-307.43234769100002</v>
      </c>
      <c r="N104">
        <v>23.3661891</v>
      </c>
      <c r="O104">
        <v>-3.84842</v>
      </c>
      <c r="P104">
        <f t="shared" si="39"/>
        <v>6199.0881733801398</v>
      </c>
      <c r="Q104">
        <f t="shared" si="36"/>
        <v>18.370004860254092</v>
      </c>
      <c r="R104">
        <f t="shared" si="37"/>
        <v>6.1990881733801403E-21</v>
      </c>
      <c r="S104" s="1">
        <f t="shared" si="38"/>
        <v>1.5075979004424571</v>
      </c>
    </row>
    <row r="105" spans="2:23">
      <c r="B105" s="2">
        <v>-305.40379999999999</v>
      </c>
      <c r="C105" s="2">
        <v>-303.18209000000002</v>
      </c>
      <c r="D105" s="2">
        <v>-305.28037999999998</v>
      </c>
      <c r="E105" s="2">
        <v>-304.59393999999998</v>
      </c>
      <c r="F105" s="2">
        <v>-310.06464</v>
      </c>
      <c r="G105" s="2">
        <v>-307.00432000000001</v>
      </c>
      <c r="H105" s="2">
        <v>-309.14767999999998</v>
      </c>
    </row>
    <row r="106" spans="2:23">
      <c r="B106" s="2">
        <v>-305.22617000000002</v>
      </c>
      <c r="C106" s="2">
        <v>-303.20940000000002</v>
      </c>
      <c r="D106" s="2">
        <v>-305.09321</v>
      </c>
      <c r="E106" s="2">
        <v>-304.36032</v>
      </c>
      <c r="F106" s="2">
        <v>-310.04266000000001</v>
      </c>
      <c r="G106" s="2">
        <v>-306.76150000000001</v>
      </c>
      <c r="H106" s="2">
        <v>-309.06763000000001</v>
      </c>
    </row>
    <row r="107" spans="2:23">
      <c r="B107" s="2">
        <v>-304.98437000000001</v>
      </c>
      <c r="C107" s="2">
        <v>-303.30095999999998</v>
      </c>
      <c r="D107" s="2">
        <v>-304.89792999999997</v>
      </c>
      <c r="E107" s="2">
        <v>-304.09537</v>
      </c>
      <c r="F107" s="2">
        <v>-309.97680000000003</v>
      </c>
      <c r="G107" s="2">
        <v>-306.58569999999997</v>
      </c>
      <c r="H107" s="2">
        <v>-309.00729000000001</v>
      </c>
    </row>
    <row r="108" spans="2:23">
      <c r="B108" s="2">
        <v>-304.70382000000001</v>
      </c>
      <c r="C108" s="2">
        <v>-303.44909999999999</v>
      </c>
      <c r="D108" s="2">
        <v>-304.70130999999998</v>
      </c>
      <c r="E108" s="2">
        <v>-303.80410999999998</v>
      </c>
      <c r="F108" s="2">
        <v>-309.87975</v>
      </c>
      <c r="G108" s="2">
        <v>-306.37060000000002</v>
      </c>
      <c r="H108" s="2">
        <v>-308.98271999999997</v>
      </c>
    </row>
    <row r="109" spans="2:23">
      <c r="B109" s="2">
        <v>-304.40228000000002</v>
      </c>
      <c r="C109" s="2">
        <v>-303.64407999999997</v>
      </c>
      <c r="D109" s="2">
        <v>-304.51470999999998</v>
      </c>
      <c r="E109" s="2">
        <v>-303.50083999999998</v>
      </c>
      <c r="F109" s="2">
        <v>-309.76294999999999</v>
      </c>
      <c r="G109" s="2">
        <v>-306.26794999999998</v>
      </c>
      <c r="H109" s="2">
        <v>-308.99903999999998</v>
      </c>
    </row>
    <row r="110" spans="2:23">
      <c r="B110" s="2">
        <v>-304.11092000000002</v>
      </c>
      <c r="C110" s="2">
        <v>-303.88447000000002</v>
      </c>
      <c r="D110" s="2">
        <v>-304.33694000000003</v>
      </c>
      <c r="E110" s="2">
        <v>-303.19483000000002</v>
      </c>
      <c r="F110" s="2">
        <v>-309.63515000000001</v>
      </c>
      <c r="G110" s="2">
        <v>-306.22377999999998</v>
      </c>
      <c r="H110" s="2">
        <v>-309.05587000000003</v>
      </c>
    </row>
    <row r="111" spans="2:23">
      <c r="B111" s="2">
        <v>-303.87081999999998</v>
      </c>
      <c r="C111" s="2">
        <v>-304.01814000000002</v>
      </c>
      <c r="D111" s="2">
        <v>-304.16667000000001</v>
      </c>
      <c r="E111" s="2">
        <v>-302.88679000000002</v>
      </c>
      <c r="F111" s="2">
        <v>-309.51330000000002</v>
      </c>
      <c r="G111" s="2">
        <v>-306.24401</v>
      </c>
      <c r="H111" s="2">
        <v>-309.14882999999998</v>
      </c>
    </row>
    <row r="112" spans="2:23">
      <c r="B112" s="2">
        <v>-303.67651000000001</v>
      </c>
      <c r="C112" s="2">
        <v>-307.35599000000002</v>
      </c>
      <c r="D112" s="2">
        <v>-303.99952999999999</v>
      </c>
      <c r="E112" s="2">
        <v>-302.59053</v>
      </c>
      <c r="F112" s="2">
        <v>-309.41989999999998</v>
      </c>
      <c r="G112" s="2">
        <v>-306.31939</v>
      </c>
      <c r="H112" s="2">
        <v>-309.27210000000002</v>
      </c>
    </row>
    <row r="113" spans="2:8">
      <c r="B113" s="2">
        <v>-303.54833000000002</v>
      </c>
      <c r="C113" s="2">
        <v>-304.24207000000001</v>
      </c>
      <c r="D113" s="2">
        <v>-303.82551000000001</v>
      </c>
      <c r="E113" s="2">
        <v>-302.30626000000001</v>
      </c>
      <c r="F113" s="2">
        <v>-309.3485</v>
      </c>
      <c r="G113" s="2">
        <v>-306.42644000000001</v>
      </c>
      <c r="H113" s="2">
        <v>-309.41577000000001</v>
      </c>
    </row>
    <row r="114" spans="2:8">
      <c r="B114" s="2">
        <v>-303.47208000000001</v>
      </c>
      <c r="C114" s="2">
        <v>-304.25535000000002</v>
      </c>
      <c r="D114" s="2">
        <v>-303.64735000000002</v>
      </c>
      <c r="E114" s="2">
        <v>-302.03595000000001</v>
      </c>
      <c r="F114" s="2">
        <v>-309.32270999999997</v>
      </c>
      <c r="G114" s="2">
        <v>-306.54028</v>
      </c>
      <c r="H114" s="2">
        <v>-309.56700000000001</v>
      </c>
    </row>
    <row r="115" spans="2:8">
      <c r="B115" s="2">
        <v>-303.44195999999999</v>
      </c>
      <c r="C115" s="2">
        <v>-304.21136000000001</v>
      </c>
      <c r="D115" s="2">
        <v>-303.46512999999999</v>
      </c>
      <c r="E115" s="2">
        <v>-301.78561000000002</v>
      </c>
      <c r="F115" s="2">
        <v>-309.3424</v>
      </c>
      <c r="G115" s="2">
        <v>-306.63569999999999</v>
      </c>
      <c r="H115" s="2">
        <v>-309.70267000000001</v>
      </c>
    </row>
    <row r="116" spans="2:8">
      <c r="B116" s="2">
        <v>-303.41341999999997</v>
      </c>
      <c r="C116" s="2">
        <v>-304.08848</v>
      </c>
      <c r="D116" s="2">
        <v>-303.28201999999999</v>
      </c>
      <c r="E116" s="2">
        <v>-301.56092999999998</v>
      </c>
      <c r="F116" s="2">
        <v>-309.40994999999998</v>
      </c>
      <c r="G116" s="2">
        <v>-306.71827999999999</v>
      </c>
      <c r="H116" s="2">
        <v>-309.81711000000001</v>
      </c>
    </row>
    <row r="117" spans="2:8">
      <c r="B117" s="2">
        <v>-303.41667999999999</v>
      </c>
      <c r="C117" s="2">
        <v>-303.93286000000001</v>
      </c>
      <c r="D117" s="2">
        <v>-303.10739000000001</v>
      </c>
      <c r="E117" s="2">
        <v>-301.36527999999998</v>
      </c>
      <c r="F117" s="2">
        <v>-309.51965000000001</v>
      </c>
      <c r="G117" s="2">
        <v>-306.67898000000002</v>
      </c>
      <c r="H117" s="2">
        <v>-309.88612000000001</v>
      </c>
    </row>
    <row r="118" spans="2:8">
      <c r="B118" s="2">
        <v>-303.45096000000001</v>
      </c>
      <c r="C118" s="2">
        <v>-303.75621000000001</v>
      </c>
      <c r="D118" s="2">
        <v>-302.93617</v>
      </c>
      <c r="E118" s="2">
        <v>-301.23226</v>
      </c>
      <c r="F118" s="2">
        <v>-309.66714000000002</v>
      </c>
      <c r="G118" s="2">
        <v>-306.61158</v>
      </c>
      <c r="H118" s="2">
        <v>-309.91192999999998</v>
      </c>
    </row>
    <row r="119" spans="2:8">
      <c r="B119" s="2">
        <v>-303.46051</v>
      </c>
      <c r="C119" s="2">
        <v>-303.57832000000002</v>
      </c>
      <c r="D119" s="2">
        <v>-302.78816</v>
      </c>
      <c r="E119" s="2">
        <v>-301.18689000000001</v>
      </c>
      <c r="F119" s="2">
        <v>-309.83204000000001</v>
      </c>
      <c r="G119" s="2">
        <v>-306.46244000000002</v>
      </c>
      <c r="H119" s="2">
        <v>-309.88434999999998</v>
      </c>
    </row>
    <row r="120" spans="2:8">
      <c r="B120" s="2">
        <v>-303.49513999999999</v>
      </c>
      <c r="C120" s="2">
        <v>-303.42633999999998</v>
      </c>
      <c r="D120" s="2">
        <v>-302.66719999999998</v>
      </c>
      <c r="E120" s="2">
        <v>-301.25295999999997</v>
      </c>
      <c r="F120" s="2">
        <v>-310.00472000000002</v>
      </c>
      <c r="G120" s="2">
        <v>-306.26729</v>
      </c>
      <c r="H120" s="2">
        <v>-309.80506000000003</v>
      </c>
    </row>
    <row r="121" spans="2:8">
      <c r="B121" s="2">
        <v>-303.53530999999998</v>
      </c>
      <c r="C121" s="2">
        <v>-303.32006000000001</v>
      </c>
      <c r="D121" s="2">
        <v>-302.57821000000001</v>
      </c>
      <c r="E121" s="2">
        <v>-301.44708000000003</v>
      </c>
      <c r="F121" s="2">
        <v>-310.17737</v>
      </c>
      <c r="G121" s="2">
        <v>-306.0453</v>
      </c>
      <c r="H121" s="2">
        <v>-309.67892999999998</v>
      </c>
    </row>
    <row r="122" spans="2:8">
      <c r="B122" s="2">
        <v>-303.57017000000002</v>
      </c>
      <c r="C122" s="2">
        <v>-303.27068000000003</v>
      </c>
      <c r="D122" s="2">
        <v>-302.52103</v>
      </c>
      <c r="E122" s="2">
        <v>-301.76943999999997</v>
      </c>
      <c r="F122" s="2">
        <v>-310.32873999999998</v>
      </c>
      <c r="G122" s="2">
        <v>-305.82391999999999</v>
      </c>
      <c r="H122" s="2">
        <v>-309.51049999999998</v>
      </c>
    </row>
    <row r="123" spans="2:8">
      <c r="B123" s="2">
        <v>-303.59510999999998</v>
      </c>
      <c r="C123" s="2">
        <v>-303.28147000000001</v>
      </c>
      <c r="D123" s="2">
        <v>-302.51591999999999</v>
      </c>
      <c r="E123" s="2">
        <v>-302.17917</v>
      </c>
      <c r="F123" s="2">
        <v>-310.44531999999998</v>
      </c>
      <c r="G123" s="2">
        <v>-305.63423</v>
      </c>
      <c r="H123" s="2">
        <v>-309.30964</v>
      </c>
    </row>
    <row r="124" spans="2:8">
      <c r="B124" s="2">
        <v>-303.59935999999999</v>
      </c>
      <c r="C124" s="2">
        <v>-303.35223999999999</v>
      </c>
      <c r="D124" s="2">
        <v>-302.55865999999997</v>
      </c>
      <c r="E124" s="2">
        <v>-302.65159</v>
      </c>
      <c r="F124" s="2">
        <v>-310.54275000000001</v>
      </c>
      <c r="G124" s="2">
        <v>-305.50725999999997</v>
      </c>
      <c r="H124" s="2">
        <v>-309.09213</v>
      </c>
    </row>
    <row r="125" spans="2:8">
      <c r="B125" s="2">
        <v>-303.58341999999999</v>
      </c>
      <c r="C125" s="2">
        <v>-303.46814000000001</v>
      </c>
      <c r="D125" s="2">
        <v>-302.64697000000001</v>
      </c>
      <c r="E125" s="2">
        <v>-303.13139000000001</v>
      </c>
      <c r="F125" s="2">
        <v>-310.60939999999999</v>
      </c>
      <c r="G125" s="2">
        <v>-305.46573000000001</v>
      </c>
      <c r="H125" s="2">
        <v>-308.86277999999999</v>
      </c>
    </row>
    <row r="126" spans="2:8">
      <c r="B126" s="2">
        <v>-303.55155000000002</v>
      </c>
      <c r="C126" s="2">
        <v>-303.61437000000001</v>
      </c>
      <c r="D126" s="2">
        <v>-302.77544</v>
      </c>
      <c r="E126" s="2">
        <v>-303.5797</v>
      </c>
      <c r="F126" s="2">
        <v>-310.65517999999997</v>
      </c>
      <c r="G126" s="2">
        <v>-305.51614999999998</v>
      </c>
      <c r="H126" s="2">
        <v>-309.06286999999998</v>
      </c>
    </row>
    <row r="127" spans="2:8">
      <c r="B127" s="2">
        <v>-303.51918999999998</v>
      </c>
      <c r="C127" s="2">
        <v>-303.76978000000003</v>
      </c>
      <c r="D127" s="2">
        <v>-302.94731000000002</v>
      </c>
      <c r="E127" s="2">
        <v>-303.97478999999998</v>
      </c>
      <c r="F127" s="2">
        <v>-310.67928000000001</v>
      </c>
      <c r="G127" s="2">
        <v>-305.64855999999997</v>
      </c>
      <c r="H127" s="2">
        <v>-308.50141000000002</v>
      </c>
    </row>
    <row r="128" spans="2:8">
      <c r="B128" s="2">
        <v>-303.50668999999999</v>
      </c>
      <c r="C128" s="2">
        <v>-303.91300999999999</v>
      </c>
      <c r="D128" s="2">
        <v>-303.09386999999998</v>
      </c>
      <c r="E128" s="2">
        <v>-304.27391</v>
      </c>
      <c r="F128" s="2">
        <v>-310.65332999999998</v>
      </c>
      <c r="G128" s="2">
        <v>-305.84782000000001</v>
      </c>
      <c r="H128" s="2">
        <v>-308.40911</v>
      </c>
    </row>
    <row r="129" spans="2:8">
      <c r="B129" s="2">
        <v>-303.52206999999999</v>
      </c>
      <c r="C129" s="2">
        <v>-304.02953000000002</v>
      </c>
      <c r="D129" s="2">
        <v>-303.26600999999999</v>
      </c>
      <c r="E129" s="2">
        <v>-304.53149999999999</v>
      </c>
      <c r="F129" s="2">
        <v>-310.63028000000003</v>
      </c>
      <c r="G129" s="2">
        <v>-306.09760999999997</v>
      </c>
      <c r="H129" s="2">
        <v>-308.36491999999998</v>
      </c>
    </row>
    <row r="130" spans="2:8">
      <c r="B130" s="2">
        <v>-303.58677999999998</v>
      </c>
      <c r="C130" s="2">
        <v>-304.10552999999999</v>
      </c>
      <c r="D130" s="2">
        <v>-303.43115999999998</v>
      </c>
      <c r="E130" s="2">
        <v>-304.62196999999998</v>
      </c>
      <c r="F130" s="2">
        <v>-310.59431999999998</v>
      </c>
      <c r="G130" s="2">
        <v>-306.31526000000002</v>
      </c>
      <c r="H130" s="2">
        <v>-308.39614</v>
      </c>
    </row>
    <row r="131" spans="2:8">
      <c r="B131" s="2">
        <v>-303.67865</v>
      </c>
      <c r="C131" s="2">
        <v>-304.13421</v>
      </c>
      <c r="D131" s="2">
        <v>-303.57463000000001</v>
      </c>
      <c r="E131" s="2">
        <v>-304.64246000000003</v>
      </c>
      <c r="F131" s="2">
        <v>-310.54942</v>
      </c>
      <c r="G131" s="2">
        <v>-306.47248999999999</v>
      </c>
      <c r="H131" s="2">
        <v>-308.48446000000001</v>
      </c>
    </row>
    <row r="132" spans="2:8">
      <c r="B132" s="2">
        <v>-303.70213999999999</v>
      </c>
      <c r="C132" s="2">
        <v>-304.12085000000002</v>
      </c>
      <c r="D132" s="2">
        <v>-303.68999000000002</v>
      </c>
      <c r="E132" s="2">
        <v>-304.56434000000002</v>
      </c>
      <c r="F132" s="2">
        <v>-310.50373000000002</v>
      </c>
      <c r="G132" s="2">
        <v>-306.62209000000001</v>
      </c>
      <c r="H132" s="2">
        <v>-308.61606999999998</v>
      </c>
    </row>
    <row r="133" spans="2:8">
      <c r="B133" s="2">
        <v>-303.74903999999998</v>
      </c>
      <c r="C133" s="2">
        <v>-304.08010000000002</v>
      </c>
      <c r="D133" s="2">
        <v>-303.76438000000002</v>
      </c>
      <c r="E133" s="2">
        <v>-304.45071999999999</v>
      </c>
      <c r="F133" s="2">
        <v>-310.43139000000002</v>
      </c>
      <c r="G133" s="2">
        <v>-306.72037999999998</v>
      </c>
      <c r="H133" s="2">
        <v>-308.77553</v>
      </c>
    </row>
    <row r="134" spans="2:8">
      <c r="B134" s="2">
        <v>-303.74315999999999</v>
      </c>
      <c r="C134" s="2">
        <v>-304.01785999999998</v>
      </c>
      <c r="D134" s="2">
        <v>-303.7944</v>
      </c>
      <c r="E134" s="2">
        <v>-304.28953999999999</v>
      </c>
      <c r="F134" s="2">
        <v>-310.36344000000003</v>
      </c>
      <c r="G134" s="2">
        <v>-306.76488999999998</v>
      </c>
      <c r="H134" s="2">
        <v>-308.96345000000002</v>
      </c>
    </row>
    <row r="135" spans="2:8">
      <c r="B135" s="2">
        <v>-303.69396999999998</v>
      </c>
      <c r="C135" s="2">
        <v>-303.96633000000003</v>
      </c>
      <c r="D135" s="2">
        <v>-303.80256000000003</v>
      </c>
      <c r="E135" s="2">
        <v>-304.09372000000002</v>
      </c>
      <c r="F135" s="2">
        <v>-310.28913</v>
      </c>
      <c r="G135" s="2">
        <v>-306.75465000000003</v>
      </c>
      <c r="H135" s="2">
        <v>-309.14170999999999</v>
      </c>
    </row>
    <row r="136" spans="2:8">
      <c r="B136" s="2">
        <v>-303.53681999999998</v>
      </c>
      <c r="C136" s="2">
        <v>-303.91075000000001</v>
      </c>
      <c r="D136" s="2">
        <v>-303.71050000000002</v>
      </c>
      <c r="E136" s="2">
        <v>-303.86541</v>
      </c>
      <c r="F136" s="2">
        <v>-310.2106</v>
      </c>
      <c r="G136" s="2">
        <v>-306.70067999999998</v>
      </c>
      <c r="H136" s="2">
        <v>-309.34298999999999</v>
      </c>
    </row>
    <row r="137" spans="2:8">
      <c r="B137" s="2">
        <v>-303.34739999999999</v>
      </c>
      <c r="C137" s="2">
        <v>-303.87952999999999</v>
      </c>
      <c r="D137" s="2">
        <v>-303.56115999999997</v>
      </c>
      <c r="E137" s="2">
        <v>-303.63432</v>
      </c>
      <c r="F137" s="2">
        <v>-310.12907000000001</v>
      </c>
      <c r="G137" s="2">
        <v>-306.57859999999999</v>
      </c>
      <c r="H137" s="2">
        <v>-309.56823000000003</v>
      </c>
    </row>
    <row r="138" spans="2:8">
      <c r="B138" s="2">
        <v>-303.11257999999998</v>
      </c>
      <c r="C138" s="2">
        <v>-303.86075</v>
      </c>
      <c r="D138" s="2">
        <v>-303.38853999999998</v>
      </c>
      <c r="E138" s="2">
        <v>-303.416</v>
      </c>
      <c r="F138" s="2">
        <v>-310.04311000000001</v>
      </c>
      <c r="G138" s="2">
        <v>-306.43511999999998</v>
      </c>
      <c r="H138" s="2">
        <v>-309.82249999999999</v>
      </c>
    </row>
    <row r="139" spans="2:8">
      <c r="B139" s="2">
        <v>-302.84802000000002</v>
      </c>
      <c r="C139" s="2">
        <v>-303.84845999999999</v>
      </c>
      <c r="D139" s="2">
        <v>-303.17908</v>
      </c>
      <c r="E139" s="2">
        <v>-303.23230000000001</v>
      </c>
      <c r="F139" s="2">
        <v>-309.95789000000002</v>
      </c>
      <c r="G139" s="2">
        <v>-306.26895999999999</v>
      </c>
      <c r="H139" s="2">
        <v>-310.10906</v>
      </c>
    </row>
    <row r="140" spans="2:8">
      <c r="B140" s="2">
        <v>-307.22703000000001</v>
      </c>
      <c r="C140" s="2">
        <v>-303.82598000000002</v>
      </c>
      <c r="D140" s="2">
        <v>-302.94923999999997</v>
      </c>
      <c r="E140" s="2">
        <v>-303.11079999999998</v>
      </c>
      <c r="F140" s="2">
        <v>-309.87290000000002</v>
      </c>
      <c r="G140" s="2">
        <v>-306.09613999999999</v>
      </c>
      <c r="H140" s="2">
        <v>-310.30840999999998</v>
      </c>
    </row>
    <row r="141" spans="2:8">
      <c r="B141" s="2">
        <v>-302.30552</v>
      </c>
      <c r="C141" s="2">
        <v>-303.78026</v>
      </c>
      <c r="D141" s="2">
        <v>-302.70850999999999</v>
      </c>
      <c r="E141" s="2">
        <v>-303.06925000000001</v>
      </c>
      <c r="F141" s="2">
        <v>-309.78566999999998</v>
      </c>
      <c r="G141" s="2">
        <v>-305.93508000000003</v>
      </c>
      <c r="H141" s="2">
        <v>-310.53142000000003</v>
      </c>
    </row>
    <row r="142" spans="2:8">
      <c r="B142" s="2">
        <v>-302.07458000000003</v>
      </c>
      <c r="C142" s="2">
        <v>-303.70015999999998</v>
      </c>
      <c r="D142" s="2">
        <v>-302.46578</v>
      </c>
      <c r="E142" s="2">
        <v>-303.11682999999999</v>
      </c>
      <c r="F142" s="2">
        <v>-309.69576999999998</v>
      </c>
      <c r="G142" s="2">
        <v>-305.80074000000002</v>
      </c>
      <c r="H142" s="2">
        <v>-310.71276</v>
      </c>
    </row>
    <row r="143" spans="2:8">
      <c r="B143" s="2">
        <v>-301.90215000000001</v>
      </c>
      <c r="C143" s="2">
        <v>-303.57823999999999</v>
      </c>
      <c r="D143" s="2">
        <v>-302.22757000000001</v>
      </c>
      <c r="E143" s="2">
        <v>-303.25716999999997</v>
      </c>
      <c r="F143" s="2">
        <v>-309.60142000000002</v>
      </c>
      <c r="G143" s="2">
        <v>-305.70618999999999</v>
      </c>
      <c r="H143" s="2">
        <v>-310.83514000000002</v>
      </c>
    </row>
    <row r="144" spans="2:8">
      <c r="B144" s="2">
        <v>-301.79108000000002</v>
      </c>
      <c r="C144" s="2">
        <v>-303.41681</v>
      </c>
      <c r="D144" s="2">
        <v>-301.99446999999998</v>
      </c>
      <c r="E144" s="2">
        <v>-303.46600999999998</v>
      </c>
      <c r="F144" s="2">
        <v>-309.49736999999999</v>
      </c>
      <c r="G144" s="2">
        <v>-305.65478000000002</v>
      </c>
      <c r="H144" s="2">
        <v>-310.89753000000002</v>
      </c>
    </row>
    <row r="145" spans="2:8">
      <c r="B145" s="2">
        <v>-301.75643000000002</v>
      </c>
      <c r="C145" s="2">
        <v>-303.22960999999998</v>
      </c>
      <c r="D145" s="2">
        <v>-301.76452999999998</v>
      </c>
      <c r="E145" s="2">
        <v>-303.71591000000001</v>
      </c>
      <c r="F145" s="2">
        <v>-309.37061999999997</v>
      </c>
      <c r="G145" s="2">
        <v>-305.65053</v>
      </c>
      <c r="H145" s="2">
        <v>-310.89870999999999</v>
      </c>
    </row>
    <row r="146" spans="2:8">
      <c r="B146" s="2">
        <v>-301.79185999999999</v>
      </c>
      <c r="C146" s="2">
        <v>-303.02821</v>
      </c>
      <c r="D146" s="2">
        <v>-301.53599000000003</v>
      </c>
      <c r="E146" s="2">
        <v>-303.97100999999998</v>
      </c>
      <c r="F146" s="2">
        <v>-309.22660000000002</v>
      </c>
      <c r="G146" s="2">
        <v>-305.67775999999998</v>
      </c>
      <c r="H146" s="2">
        <v>-310.84620999999999</v>
      </c>
    </row>
    <row r="147" spans="2:8">
      <c r="B147" s="2">
        <v>-301.88612999999998</v>
      </c>
      <c r="C147" s="2">
        <v>-302.82731000000001</v>
      </c>
      <c r="D147" s="2">
        <v>-301.31468000000001</v>
      </c>
      <c r="E147" s="2">
        <v>-309.92802999999998</v>
      </c>
      <c r="F147" s="2">
        <v>-309.05115000000001</v>
      </c>
      <c r="G147" s="2">
        <v>-305.72329999999999</v>
      </c>
      <c r="H147" s="2">
        <v>-310.75218000000001</v>
      </c>
    </row>
    <row r="148" spans="2:8">
      <c r="B148" s="2">
        <v>-302.02327000000002</v>
      </c>
      <c r="C148" s="2">
        <v>-302.63699000000003</v>
      </c>
      <c r="D148" s="2">
        <v>-301.07598999999999</v>
      </c>
      <c r="E148" s="2">
        <v>-304.36110000000002</v>
      </c>
      <c r="F148" s="2">
        <v>-308.86754000000002</v>
      </c>
      <c r="G148" s="2">
        <v>-305.77163999999999</v>
      </c>
      <c r="H148" s="2">
        <v>-310.62608999999998</v>
      </c>
    </row>
    <row r="149" spans="2:8">
      <c r="B149" s="2">
        <v>-302.20139999999998</v>
      </c>
      <c r="C149" s="2">
        <v>-302.43934999999999</v>
      </c>
      <c r="D149" s="2">
        <v>-300.87804999999997</v>
      </c>
      <c r="E149" s="2">
        <v>-304.47300999999999</v>
      </c>
      <c r="F149" s="2">
        <v>-308.63799999999998</v>
      </c>
      <c r="G149" s="2">
        <v>-305.81412999999998</v>
      </c>
      <c r="H149" s="2">
        <v>-310.47116999999997</v>
      </c>
    </row>
    <row r="150" spans="2:8">
      <c r="B150" s="2">
        <v>-302.39848000000001</v>
      </c>
      <c r="C150" s="2">
        <v>-302.27551999999997</v>
      </c>
      <c r="D150" s="2">
        <v>-300.70391999999998</v>
      </c>
      <c r="E150" s="2">
        <v>-304.54074000000003</v>
      </c>
      <c r="F150" s="2">
        <v>-308.39569</v>
      </c>
      <c r="G150" s="2">
        <v>-305.84433000000001</v>
      </c>
      <c r="H150" s="2">
        <v>-310.29309000000001</v>
      </c>
    </row>
    <row r="151" spans="2:8">
      <c r="B151" s="2">
        <v>-302.63727999999998</v>
      </c>
      <c r="C151" s="2">
        <v>-302.22791000000001</v>
      </c>
      <c r="D151" s="2">
        <v>-300.60473999999999</v>
      </c>
      <c r="E151" s="2">
        <v>-304.58882999999997</v>
      </c>
      <c r="F151" s="2">
        <v>-308.14697999999999</v>
      </c>
      <c r="G151" s="2">
        <v>-305.87182000000001</v>
      </c>
      <c r="H151" s="2">
        <v>-310.09957000000003</v>
      </c>
    </row>
    <row r="152" spans="2:8">
      <c r="B152" s="2">
        <v>-303.13436999999999</v>
      </c>
      <c r="C152" s="2">
        <v>-302.02438999999998</v>
      </c>
      <c r="D152" s="2">
        <v>-300.56313999999998</v>
      </c>
      <c r="E152" s="2">
        <v>-304.62817000000001</v>
      </c>
      <c r="F152" s="2">
        <v>-307.90305000000001</v>
      </c>
      <c r="G152" s="2">
        <v>-305.90841999999998</v>
      </c>
      <c r="H152" s="2">
        <v>-309.89801999999997</v>
      </c>
    </row>
    <row r="153" spans="2:8">
      <c r="B153" s="2">
        <v>-303.13114999999999</v>
      </c>
      <c r="C153" s="2">
        <v>-301.94529999999997</v>
      </c>
      <c r="D153" s="2">
        <v>-300.61178000000001</v>
      </c>
      <c r="E153" s="2">
        <v>-304.67119000000002</v>
      </c>
      <c r="F153" s="2">
        <v>-307.69436000000002</v>
      </c>
      <c r="G153" s="2">
        <v>-305.97018000000003</v>
      </c>
      <c r="H153" s="2">
        <v>-309.71012999999999</v>
      </c>
    </row>
    <row r="154" spans="2:8">
      <c r="B154" s="2">
        <v>-303.32116000000002</v>
      </c>
      <c r="C154" s="2">
        <v>-301.90625999999997</v>
      </c>
      <c r="D154" s="2">
        <v>-300.74826999999999</v>
      </c>
      <c r="E154" s="2">
        <v>-304.70625999999999</v>
      </c>
      <c r="F154" s="2">
        <v>-307.51558999999997</v>
      </c>
      <c r="G154" s="2">
        <v>-306.06578000000002</v>
      </c>
      <c r="H154" s="2">
        <v>-309.54255000000001</v>
      </c>
    </row>
    <row r="155" spans="2:8">
      <c r="B155" s="2">
        <v>-303.45915000000002</v>
      </c>
      <c r="C155" s="2">
        <v>-301.91028999999997</v>
      </c>
      <c r="D155" s="2">
        <v>-300.95857999999998</v>
      </c>
      <c r="E155" s="2">
        <v>-304.73342000000002</v>
      </c>
      <c r="F155" s="2">
        <v>-307.43943000000002</v>
      </c>
      <c r="G155" s="2">
        <v>-306.19814000000002</v>
      </c>
      <c r="H155" s="2">
        <v>-309.42822999999999</v>
      </c>
    </row>
    <row r="156" spans="2:8">
      <c r="B156" s="2">
        <v>-303.59832</v>
      </c>
      <c r="C156" s="2">
        <v>-301.95461999999998</v>
      </c>
      <c r="D156" s="2">
        <v>-301.21467999999999</v>
      </c>
      <c r="E156" s="2">
        <v>-304.73669000000001</v>
      </c>
      <c r="F156" s="2">
        <v>-307.20618000000002</v>
      </c>
      <c r="G156" s="2">
        <v>-306.37079999999997</v>
      </c>
      <c r="H156" s="2">
        <v>-309.39981999999998</v>
      </c>
    </row>
    <row r="157" spans="2:8">
      <c r="B157" s="2">
        <v>-303.69979999999998</v>
      </c>
      <c r="C157" s="2">
        <v>-302.0367</v>
      </c>
      <c r="D157" s="2">
        <v>-301.45828999999998</v>
      </c>
      <c r="E157" s="2">
        <v>-304.71057999999999</v>
      </c>
      <c r="F157" s="2">
        <v>-307.14247999999998</v>
      </c>
      <c r="G157" s="2">
        <v>-306.56661000000003</v>
      </c>
      <c r="H157" s="2">
        <v>-309.47509000000002</v>
      </c>
    </row>
    <row r="158" spans="2:8">
      <c r="B158" s="2">
        <v>-303.74961999999999</v>
      </c>
      <c r="C158" s="2">
        <v>-302.14825000000002</v>
      </c>
      <c r="D158" s="2">
        <v>-301.72782999999998</v>
      </c>
      <c r="E158" s="2">
        <v>-304.6585</v>
      </c>
      <c r="F158" s="2">
        <v>-307.12736000000001</v>
      </c>
      <c r="G158" s="2">
        <v>-306.7826</v>
      </c>
      <c r="H158" s="2">
        <v>-309.66455999999999</v>
      </c>
    </row>
    <row r="159" spans="2:8">
      <c r="B159" s="2">
        <v>-303.76978000000003</v>
      </c>
      <c r="C159" s="2">
        <v>-302.29619000000002</v>
      </c>
      <c r="D159" s="2">
        <v>-301.98419000000001</v>
      </c>
      <c r="E159" s="2">
        <v>-304.56918999999999</v>
      </c>
      <c r="F159" s="2">
        <v>-307.15735000000001</v>
      </c>
      <c r="G159" s="2">
        <v>-307.00666999999999</v>
      </c>
      <c r="H159" s="2">
        <v>-309.94054999999997</v>
      </c>
    </row>
    <row r="160" spans="2:8">
      <c r="B160" s="2">
        <v>-303.78775999999999</v>
      </c>
      <c r="C160" s="2">
        <v>-302.44346000000002</v>
      </c>
      <c r="D160" s="2">
        <v>-302.21402999999998</v>
      </c>
      <c r="E160" s="2">
        <v>-304.48230000000001</v>
      </c>
      <c r="F160" s="2">
        <v>-307.22784999999999</v>
      </c>
      <c r="G160" s="2">
        <v>-307.23324000000002</v>
      </c>
      <c r="H160" s="2">
        <v>-310.28903000000003</v>
      </c>
    </row>
    <row r="161" spans="2:8">
      <c r="B161" s="2">
        <v>-303.60219000000001</v>
      </c>
      <c r="C161" s="2">
        <v>-302.56975</v>
      </c>
      <c r="D161" s="2">
        <v>-302.40749</v>
      </c>
      <c r="E161" s="2">
        <v>-304.41104999999999</v>
      </c>
      <c r="F161" s="2">
        <v>-307.26862</v>
      </c>
      <c r="G161" s="2">
        <v>-307.45864</v>
      </c>
      <c r="H161" s="2">
        <v>-310.6703</v>
      </c>
    </row>
    <row r="162" spans="2:8">
      <c r="B162" s="2">
        <v>-303.46375</v>
      </c>
      <c r="C162" s="2">
        <v>-302.68576000000002</v>
      </c>
      <c r="D162" s="2">
        <v>-302.57078000000001</v>
      </c>
      <c r="E162" s="2">
        <v>-304.37565999999998</v>
      </c>
      <c r="F162" s="2">
        <v>-307.35126000000002</v>
      </c>
      <c r="G162" s="2">
        <v>-307.69117</v>
      </c>
      <c r="H162" s="2">
        <v>-311.02589999999998</v>
      </c>
    </row>
    <row r="163" spans="2:8">
      <c r="B163" s="2">
        <v>-303.28753999999998</v>
      </c>
      <c r="C163" s="2">
        <v>-302.79957999999999</v>
      </c>
      <c r="D163" s="2">
        <v>-302.70260999999999</v>
      </c>
      <c r="E163" s="2">
        <v>-304.38274000000001</v>
      </c>
      <c r="F163" s="2">
        <v>-307.44450999999998</v>
      </c>
      <c r="G163" s="2">
        <v>-307.91268000000002</v>
      </c>
      <c r="H163" s="2">
        <v>-311.33192000000003</v>
      </c>
    </row>
    <row r="164" spans="2:8">
      <c r="B164" s="2">
        <v>-303.07706000000002</v>
      </c>
      <c r="C164" s="2">
        <v>-302.90150999999997</v>
      </c>
      <c r="D164" s="2">
        <v>-302.79413</v>
      </c>
      <c r="E164" s="2">
        <v>-304.43193000000002</v>
      </c>
      <c r="F164" s="2">
        <v>-307.51528000000002</v>
      </c>
      <c r="G164" s="2">
        <v>-308.12628000000001</v>
      </c>
      <c r="H164" s="2">
        <v>-311.54953999999998</v>
      </c>
    </row>
    <row r="165" spans="2:8">
      <c r="B165" s="2">
        <v>-302.83951999999999</v>
      </c>
      <c r="C165" s="2">
        <v>-302.98840999999999</v>
      </c>
      <c r="D165" s="2">
        <v>-303.03525000000002</v>
      </c>
      <c r="E165" s="2">
        <v>-304.50817000000001</v>
      </c>
      <c r="F165" s="2">
        <v>-307.54478</v>
      </c>
      <c r="G165" s="2">
        <v>-308.32825000000003</v>
      </c>
      <c r="H165" s="2">
        <v>-311.65893</v>
      </c>
    </row>
    <row r="166" spans="2:8">
      <c r="B166" s="2">
        <v>-302.58963</v>
      </c>
      <c r="C166" s="2">
        <v>-303.07292999999999</v>
      </c>
      <c r="D166" s="2">
        <v>-302.89528000000001</v>
      </c>
      <c r="E166" s="2">
        <v>-304.58854000000002</v>
      </c>
      <c r="F166" s="2">
        <v>-307.56590999999997</v>
      </c>
      <c r="G166" s="2">
        <v>-308.50391999999999</v>
      </c>
      <c r="H166" s="2">
        <v>-311.65293000000003</v>
      </c>
    </row>
    <row r="167" spans="2:8">
      <c r="B167" s="2">
        <v>-302.38362000000001</v>
      </c>
      <c r="C167" s="2">
        <v>-303.10611999999998</v>
      </c>
      <c r="D167" s="2">
        <v>-302.96503000000001</v>
      </c>
      <c r="E167" s="2">
        <v>-304.64767000000001</v>
      </c>
      <c r="F167" s="2">
        <v>-307.55410999999998</v>
      </c>
      <c r="G167" s="2">
        <v>-308.64267999999998</v>
      </c>
      <c r="H167" s="2">
        <v>-311.54092000000003</v>
      </c>
    </row>
    <row r="168" spans="2:8">
      <c r="B168" s="2">
        <v>-302.16946999999999</v>
      </c>
      <c r="C168" s="2">
        <v>-303.13427000000001</v>
      </c>
      <c r="D168" s="2">
        <v>-302.85034999999999</v>
      </c>
      <c r="E168" s="2">
        <v>-304.65863000000002</v>
      </c>
      <c r="F168" s="2">
        <v>-307.5052</v>
      </c>
      <c r="G168" s="2">
        <v>-308.73743999999999</v>
      </c>
      <c r="H168" s="2">
        <v>-311.34426000000002</v>
      </c>
    </row>
    <row r="169" spans="2:8">
      <c r="B169" s="2">
        <v>-302.23777000000001</v>
      </c>
      <c r="C169" s="2">
        <v>-303.13954000000001</v>
      </c>
      <c r="D169" s="2">
        <v>-302.76432</v>
      </c>
      <c r="E169" s="2">
        <v>-304.60575999999998</v>
      </c>
      <c r="F169" s="2">
        <v>-307.42183</v>
      </c>
      <c r="G169" s="2">
        <v>-308.78879000000001</v>
      </c>
      <c r="H169" s="2">
        <v>-311.09370000000001</v>
      </c>
    </row>
    <row r="170" spans="2:8">
      <c r="B170" s="2">
        <v>-302.07951000000003</v>
      </c>
      <c r="C170" s="2">
        <v>-303.12096000000003</v>
      </c>
      <c r="D170" s="2">
        <v>-302.63806</v>
      </c>
      <c r="E170" s="2">
        <v>-304.48662999999999</v>
      </c>
      <c r="F170" s="2">
        <v>-307.31499000000002</v>
      </c>
      <c r="G170" s="2">
        <v>-308.77706999999998</v>
      </c>
      <c r="H170" s="2">
        <v>-310.84316000000001</v>
      </c>
    </row>
    <row r="171" spans="2:8">
      <c r="B171" s="2">
        <v>-302.18650000000002</v>
      </c>
      <c r="C171" s="2">
        <v>-303.07900000000001</v>
      </c>
      <c r="D171" s="2">
        <v>-302.47536000000002</v>
      </c>
      <c r="E171" s="2">
        <v>-304.30624999999998</v>
      </c>
      <c r="F171" s="2">
        <v>-307.22417000000002</v>
      </c>
      <c r="G171" s="2">
        <v>-308.73178000000001</v>
      </c>
      <c r="H171" s="2">
        <v>-310.60428000000002</v>
      </c>
    </row>
    <row r="172" spans="2:8">
      <c r="B172" s="2">
        <v>-302.38447000000002</v>
      </c>
      <c r="C172" s="2">
        <v>-303.01729999999998</v>
      </c>
      <c r="D172" s="2">
        <v>-302.28645</v>
      </c>
      <c r="E172" s="2">
        <v>-304.08452</v>
      </c>
      <c r="F172" s="2">
        <v>-307.07512000000003</v>
      </c>
      <c r="G172" s="2">
        <v>-308.66379000000001</v>
      </c>
      <c r="H172" s="2">
        <v>-310.45159000000001</v>
      </c>
    </row>
    <row r="173" spans="2:8">
      <c r="B173" s="2">
        <v>-302.63711000000001</v>
      </c>
      <c r="C173" s="2">
        <v>-302.93833999999998</v>
      </c>
      <c r="D173" s="2">
        <v>-302.08273000000003</v>
      </c>
      <c r="E173" s="2">
        <v>-303.82977</v>
      </c>
      <c r="F173" s="2">
        <v>-306.95639999999997</v>
      </c>
      <c r="G173" s="2">
        <v>-308.59474999999998</v>
      </c>
      <c r="H173" s="2">
        <v>-310.39181000000002</v>
      </c>
    </row>
    <row r="174" spans="2:8">
      <c r="B174" s="2">
        <v>-302.91861999999998</v>
      </c>
      <c r="C174" s="2">
        <v>-302.85012</v>
      </c>
      <c r="D174" s="2">
        <v>-301.88033999999999</v>
      </c>
      <c r="E174" s="2">
        <v>-303.58130999999997</v>
      </c>
      <c r="F174" s="2">
        <v>-306.85228999999998</v>
      </c>
      <c r="G174" s="2">
        <v>-308.54442</v>
      </c>
      <c r="H174" s="2">
        <v>-310.43765999999999</v>
      </c>
    </row>
    <row r="175" spans="2:8">
      <c r="B175" s="2">
        <v>-303.20830999999998</v>
      </c>
      <c r="C175" s="2">
        <v>-302.76411000000002</v>
      </c>
      <c r="D175" s="2">
        <v>-301.69020999999998</v>
      </c>
      <c r="E175" s="2">
        <v>-303.33569999999997</v>
      </c>
      <c r="F175" s="2">
        <v>-306.76503000000002</v>
      </c>
      <c r="G175" s="2">
        <v>-308.52976999999998</v>
      </c>
      <c r="H175" s="2">
        <v>-310.56527999999997</v>
      </c>
    </row>
    <row r="176" spans="2:8">
      <c r="B176" s="2">
        <v>-303.49085000000002</v>
      </c>
      <c r="C176" s="2">
        <v>-302.68477000000001</v>
      </c>
      <c r="D176" s="2">
        <v>-301.52382</v>
      </c>
      <c r="E176" s="2">
        <v>-303.12428999999997</v>
      </c>
      <c r="F176" s="2">
        <v>-306.69839999999999</v>
      </c>
      <c r="G176" s="2">
        <v>-308.55736999999999</v>
      </c>
      <c r="H176" s="2">
        <v>-310.73593</v>
      </c>
    </row>
    <row r="177" spans="2:8">
      <c r="B177" s="2">
        <v>-303.77219000000002</v>
      </c>
      <c r="C177" s="2">
        <v>-302.62709000000001</v>
      </c>
      <c r="D177" s="2">
        <v>-301.39307000000002</v>
      </c>
      <c r="E177" s="2">
        <v>-302.92953</v>
      </c>
      <c r="F177" s="2">
        <v>-306.65535</v>
      </c>
      <c r="G177" s="2">
        <v>-308.63218000000001</v>
      </c>
      <c r="H177" s="2">
        <v>-310.91005000000001</v>
      </c>
    </row>
    <row r="178" spans="2:8">
      <c r="B178" s="2">
        <v>-303.98577</v>
      </c>
      <c r="C178" s="2">
        <v>-302.59611999999998</v>
      </c>
      <c r="D178" s="2">
        <v>-301.30786000000001</v>
      </c>
      <c r="E178" s="2">
        <v>-302.78554000000003</v>
      </c>
      <c r="F178" s="2">
        <v>-306.63970999999998</v>
      </c>
      <c r="G178" s="2">
        <v>-308.75605999999999</v>
      </c>
      <c r="H178" s="2">
        <v>-311.04824000000002</v>
      </c>
    </row>
    <row r="179" spans="2:8">
      <c r="B179" s="2">
        <v>-304.19529999999997</v>
      </c>
      <c r="C179" s="2">
        <v>-302.60136999999997</v>
      </c>
      <c r="D179" s="2">
        <v>-301.27892000000003</v>
      </c>
      <c r="E179" s="2">
        <v>-302.67842999999999</v>
      </c>
      <c r="F179" s="2">
        <v>-306.66422999999998</v>
      </c>
      <c r="G179" s="2">
        <v>-308.90271000000001</v>
      </c>
      <c r="H179" s="2">
        <v>-311.12533000000002</v>
      </c>
    </row>
    <row r="180" spans="2:8">
      <c r="B180" s="2">
        <v>-304.31464</v>
      </c>
      <c r="C180" s="2">
        <v>-302.62567000000001</v>
      </c>
      <c r="D180" s="2">
        <v>-301.31826999999998</v>
      </c>
      <c r="E180" s="2">
        <v>-302.64771000000002</v>
      </c>
      <c r="F180" s="2">
        <v>-306.72597999999999</v>
      </c>
      <c r="G180" s="2">
        <v>-309.07508000000001</v>
      </c>
      <c r="H180" s="2">
        <v>-311.13010000000003</v>
      </c>
    </row>
    <row r="181" spans="2:8">
      <c r="B181" s="2">
        <v>-304.45276999999999</v>
      </c>
      <c r="C181" s="2">
        <v>-302.68795999999998</v>
      </c>
      <c r="D181" s="2">
        <v>-301.39684</v>
      </c>
      <c r="E181" s="2">
        <v>-302.55986000000001</v>
      </c>
      <c r="F181" s="2">
        <v>-306.80876000000001</v>
      </c>
      <c r="G181" s="2">
        <v>-309.24000999999998</v>
      </c>
      <c r="H181" s="2">
        <v>-311.06367</v>
      </c>
    </row>
    <row r="182" spans="2:8">
      <c r="B182" s="2">
        <v>-304.40978000000001</v>
      </c>
      <c r="C182" s="2">
        <v>-302.74957000000001</v>
      </c>
      <c r="D182" s="2">
        <v>-301.53611000000001</v>
      </c>
      <c r="E182" s="2">
        <v>-302.54039999999998</v>
      </c>
      <c r="F182" s="2">
        <v>-306.93412999999998</v>
      </c>
      <c r="G182" s="2">
        <v>-309.41802999999999</v>
      </c>
      <c r="H182" s="2">
        <v>-310.94110000000001</v>
      </c>
    </row>
    <row r="183" spans="2:8">
      <c r="B183" s="2">
        <v>-304.36693000000002</v>
      </c>
      <c r="C183" s="2">
        <v>-302.82749999999999</v>
      </c>
      <c r="D183" s="2">
        <v>-301.71517999999998</v>
      </c>
      <c r="E183" s="2">
        <v>-302.54676000000001</v>
      </c>
      <c r="F183" s="2">
        <v>-307.08454</v>
      </c>
      <c r="G183" s="2">
        <v>-309.54473000000002</v>
      </c>
      <c r="H183" s="2">
        <v>-310.78742999999997</v>
      </c>
    </row>
    <row r="184" spans="2:8">
      <c r="B184" s="2">
        <v>-304.26821999999999</v>
      </c>
      <c r="C184" s="2">
        <v>-302.91082</v>
      </c>
      <c r="D184" s="2">
        <v>-301.88544999999999</v>
      </c>
      <c r="E184" s="2">
        <v>-302.58048000000002</v>
      </c>
      <c r="F184" s="2">
        <v>-307.24901</v>
      </c>
      <c r="G184" s="2">
        <v>-309.66494</v>
      </c>
      <c r="H184" s="2">
        <v>-310.62445000000002</v>
      </c>
    </row>
    <row r="185" spans="2:8">
      <c r="B185" s="2">
        <v>-305.05610000000001</v>
      </c>
      <c r="C185" s="2">
        <v>-302.98838999999998</v>
      </c>
      <c r="D185" s="2">
        <v>-302.06297000000001</v>
      </c>
      <c r="E185" s="2">
        <v>-302.64254</v>
      </c>
      <c r="F185" s="2">
        <v>-307.41518000000002</v>
      </c>
      <c r="G185" s="2">
        <v>-309.75774999999999</v>
      </c>
      <c r="H185" s="2">
        <v>-310.48417000000001</v>
      </c>
    </row>
    <row r="186" spans="2:8">
      <c r="B186" s="2">
        <v>-303.98732000000001</v>
      </c>
      <c r="C186" s="2">
        <v>-303.06569000000002</v>
      </c>
      <c r="D186" s="2">
        <v>-302.22494</v>
      </c>
      <c r="E186" s="2">
        <v>-302.73574000000002</v>
      </c>
      <c r="F186" s="2">
        <v>-307.57074</v>
      </c>
      <c r="G186" s="2">
        <v>-309.82769999999999</v>
      </c>
      <c r="H186" s="2">
        <v>-310.38195000000002</v>
      </c>
    </row>
    <row r="187" spans="2:8">
      <c r="B187" s="2">
        <v>-303.85334999999998</v>
      </c>
      <c r="C187" s="2">
        <v>-303.14715000000001</v>
      </c>
      <c r="D187" s="2">
        <v>-302.34985</v>
      </c>
      <c r="E187" s="2">
        <v>-302.85870999999997</v>
      </c>
      <c r="F187" s="2">
        <v>-307.70925</v>
      </c>
      <c r="G187" s="2">
        <v>-309.88407999999998</v>
      </c>
      <c r="H187" s="2">
        <v>-310.32839999999999</v>
      </c>
    </row>
    <row r="188" spans="2:8">
      <c r="B188" s="2">
        <v>-303.75542000000002</v>
      </c>
      <c r="C188" s="2">
        <v>-303.23095999999998</v>
      </c>
      <c r="D188" s="2">
        <v>-302.45064000000002</v>
      </c>
      <c r="E188" s="2">
        <v>-303.00993999999997</v>
      </c>
      <c r="F188" s="2">
        <v>-307.82121000000001</v>
      </c>
      <c r="G188" s="2">
        <v>-309.93777999999998</v>
      </c>
      <c r="H188" s="2">
        <v>-310.32616999999999</v>
      </c>
    </row>
    <row r="189" spans="2:8">
      <c r="B189" s="2">
        <v>-303.72098999999997</v>
      </c>
      <c r="C189" s="2">
        <v>-303.31619000000001</v>
      </c>
      <c r="D189" s="2">
        <v>-302.52722999999997</v>
      </c>
      <c r="E189" s="2">
        <v>-303.18849</v>
      </c>
      <c r="F189" s="2">
        <v>-307.87768</v>
      </c>
      <c r="G189" s="2">
        <v>-309.99392999999998</v>
      </c>
      <c r="H189" s="2">
        <v>-310.36156999999997</v>
      </c>
    </row>
    <row r="190" spans="2:8">
      <c r="B190" s="2">
        <v>-303.75322</v>
      </c>
      <c r="C190" s="2">
        <v>-303.40708000000001</v>
      </c>
      <c r="D190" s="2">
        <v>-302.58118999999999</v>
      </c>
      <c r="E190" s="2">
        <v>-303.38905999999997</v>
      </c>
      <c r="F190" s="2">
        <v>-307.90312</v>
      </c>
      <c r="G190" s="2">
        <v>-310.05930999999998</v>
      </c>
      <c r="H190" s="2">
        <v>-310.41935999999998</v>
      </c>
    </row>
    <row r="191" spans="2:8">
      <c r="B191" s="2">
        <v>-303.86847</v>
      </c>
      <c r="C191" s="2">
        <v>-303.45612</v>
      </c>
      <c r="D191" s="2">
        <v>-302.61563000000001</v>
      </c>
      <c r="E191" s="2">
        <v>-303.62544000000003</v>
      </c>
      <c r="F191" s="2">
        <v>-307.87941000000001</v>
      </c>
      <c r="G191" s="2">
        <v>-310.13150000000002</v>
      </c>
      <c r="H191" s="2">
        <v>-310.47528</v>
      </c>
    </row>
    <row r="192" spans="2:8">
      <c r="B192" s="2">
        <v>-304.05531000000002</v>
      </c>
      <c r="C192" s="2">
        <v>-303.50123000000002</v>
      </c>
      <c r="D192" s="2">
        <v>-302.62959000000001</v>
      </c>
      <c r="E192" s="2">
        <v>-303.83087999999998</v>
      </c>
      <c r="F192" s="2">
        <v>-307.81051000000002</v>
      </c>
      <c r="G192" s="2">
        <v>-310.21186</v>
      </c>
      <c r="H192" s="2">
        <v>-310.50923999999998</v>
      </c>
    </row>
    <row r="193" spans="2:8">
      <c r="B193" s="2">
        <v>-304.27240999999998</v>
      </c>
      <c r="C193" s="2">
        <v>-303.52289999999999</v>
      </c>
      <c r="D193" s="2">
        <v>-302.6216</v>
      </c>
      <c r="E193" s="2">
        <v>-303.96967000000001</v>
      </c>
      <c r="F193" s="2">
        <v>-307.67739999999998</v>
      </c>
      <c r="G193" s="2">
        <v>-310.29057</v>
      </c>
      <c r="H193" s="2">
        <v>-310.49788000000001</v>
      </c>
    </row>
    <row r="194" spans="2:8">
      <c r="B194" s="2">
        <v>-304.50036999999998</v>
      </c>
      <c r="C194" s="2">
        <v>-303.53757000000002</v>
      </c>
      <c r="D194" s="2">
        <v>-302.59285999999997</v>
      </c>
      <c r="E194" s="2">
        <v>-304.10469000000001</v>
      </c>
      <c r="F194" s="2">
        <v>-307.43819999999999</v>
      </c>
      <c r="G194" s="2">
        <v>-310.36428999999998</v>
      </c>
      <c r="H194" s="2">
        <v>-310.43925999999999</v>
      </c>
    </row>
    <row r="195" spans="2:8">
      <c r="B195" s="2">
        <v>-304.70272999999997</v>
      </c>
      <c r="C195" s="2">
        <v>-303.57416999999998</v>
      </c>
      <c r="D195" s="2">
        <v>-302.54818999999998</v>
      </c>
      <c r="E195" s="2">
        <v>-304.12957999999998</v>
      </c>
      <c r="F195" s="2">
        <v>-307.18982</v>
      </c>
      <c r="G195" s="2">
        <v>-310.47678999999999</v>
      </c>
      <c r="H195" s="2">
        <v>-310.33274</v>
      </c>
    </row>
    <row r="196" spans="2:8">
      <c r="B196" s="2">
        <v>-304.84983</v>
      </c>
      <c r="C196" s="2">
        <v>-303.54475000000002</v>
      </c>
      <c r="D196" s="2">
        <v>-302.49527</v>
      </c>
      <c r="E196" s="2">
        <v>-304.13463999999999</v>
      </c>
      <c r="F196" s="2">
        <v>-306.91237999999998</v>
      </c>
      <c r="G196" s="2">
        <v>-310.43441999999999</v>
      </c>
      <c r="H196" s="2">
        <v>-310.18392999999998</v>
      </c>
    </row>
    <row r="197" spans="2:8">
      <c r="B197" s="2">
        <v>-304.92077999999998</v>
      </c>
      <c r="C197" s="2">
        <v>-303.55592000000001</v>
      </c>
      <c r="D197" s="2">
        <v>-302.45251999999999</v>
      </c>
      <c r="E197" s="2">
        <v>-303.9554</v>
      </c>
      <c r="F197" s="2">
        <v>-306.62248</v>
      </c>
      <c r="G197" s="2">
        <v>-310.41010999999997</v>
      </c>
      <c r="H197" s="2">
        <v>-310.00450000000001</v>
      </c>
    </row>
    <row r="198" spans="2:8">
      <c r="B198" s="2">
        <v>-304.91275999999999</v>
      </c>
      <c r="C198" s="2">
        <v>-303.57857000000001</v>
      </c>
      <c r="D198" s="2">
        <v>-302.43209999999999</v>
      </c>
      <c r="E198" s="2">
        <v>-303.69036999999997</v>
      </c>
      <c r="F198" s="2">
        <v>-306.34208999999998</v>
      </c>
      <c r="G198" s="2">
        <v>-310.34372000000002</v>
      </c>
      <c r="H198" s="2">
        <v>-309.81473</v>
      </c>
    </row>
    <row r="199" spans="2:8">
      <c r="B199" s="2">
        <v>-304.81718000000001</v>
      </c>
      <c r="C199" s="2">
        <v>-303.64476000000002</v>
      </c>
      <c r="D199" s="2">
        <v>-302.37563</v>
      </c>
      <c r="E199" s="2">
        <v>-303.37866000000002</v>
      </c>
      <c r="F199" s="2">
        <v>-306.09530000000001</v>
      </c>
      <c r="G199" s="2">
        <v>-310.23162000000002</v>
      </c>
      <c r="H199" s="2">
        <v>-309.63592999999997</v>
      </c>
    </row>
    <row r="200" spans="2:8">
      <c r="B200" s="2">
        <v>-304.65800000000002</v>
      </c>
      <c r="C200" s="2">
        <v>-303.66341999999997</v>
      </c>
      <c r="D200" s="2">
        <v>-302.38105999999999</v>
      </c>
      <c r="E200" s="2">
        <v>-303.03395999999998</v>
      </c>
      <c r="F200" s="2">
        <v>-305.91073</v>
      </c>
      <c r="G200" s="2">
        <v>-310.07621</v>
      </c>
      <c r="H200" s="2">
        <v>-309.48815000000002</v>
      </c>
    </row>
    <row r="201" spans="2:8">
      <c r="B201" s="2">
        <v>-304.45706000000001</v>
      </c>
      <c r="C201" s="2">
        <v>-303.71942999999999</v>
      </c>
      <c r="D201" s="2">
        <v>-302.41478000000001</v>
      </c>
      <c r="E201" s="2">
        <v>-302.88839000000002</v>
      </c>
      <c r="F201" s="2">
        <v>-305.80957999999998</v>
      </c>
      <c r="G201" s="2">
        <v>-309.89433000000002</v>
      </c>
      <c r="H201" s="2">
        <v>-309.39209</v>
      </c>
    </row>
    <row r="202" spans="2:8">
      <c r="B202" s="2">
        <v>-304.23622</v>
      </c>
      <c r="C202" s="2">
        <v>-303.79324000000003</v>
      </c>
      <c r="D202" s="2">
        <v>-302.47406000000001</v>
      </c>
      <c r="E202" s="2">
        <v>-302.28392000000002</v>
      </c>
      <c r="F202" s="2">
        <v>-305.78469999999999</v>
      </c>
      <c r="G202" s="2">
        <v>-309.62475999999998</v>
      </c>
      <c r="H202" s="2">
        <v>-309.36502000000002</v>
      </c>
    </row>
    <row r="203" spans="2:8">
      <c r="B203" s="2">
        <v>-304.01749000000001</v>
      </c>
      <c r="C203" s="2">
        <v>-303.88301999999999</v>
      </c>
      <c r="D203" s="2">
        <v>-302.55119000000002</v>
      </c>
      <c r="E203" s="2">
        <v>-301.94488999999999</v>
      </c>
      <c r="F203" s="2">
        <v>-305.86387999999999</v>
      </c>
      <c r="G203" s="2">
        <v>-309.34811000000002</v>
      </c>
      <c r="H203" s="2">
        <v>-309.41320000000002</v>
      </c>
    </row>
    <row r="204" spans="2:8">
      <c r="B204" s="2">
        <v>-303.8186</v>
      </c>
      <c r="C204" s="2">
        <v>-303.98315000000002</v>
      </c>
      <c r="D204" s="2">
        <v>-302.63765999999998</v>
      </c>
      <c r="E204" s="2">
        <v>-301.67131999999998</v>
      </c>
      <c r="F204" s="2">
        <v>-306.03127999999998</v>
      </c>
      <c r="G204" s="2">
        <v>-309.05182000000002</v>
      </c>
      <c r="H204" s="2">
        <v>-309.53217000000001</v>
      </c>
    </row>
    <row r="205" spans="2:8">
      <c r="B205" s="2">
        <v>-303.71960999999999</v>
      </c>
      <c r="C205" s="2">
        <v>-304.09001999999998</v>
      </c>
      <c r="D205" s="2">
        <v>-302.71319999999997</v>
      </c>
      <c r="E205" s="2">
        <v>-301.46728999999999</v>
      </c>
      <c r="F205" s="2">
        <v>-306.27643</v>
      </c>
      <c r="G205" s="2">
        <v>-308.77787999999998</v>
      </c>
      <c r="H205" s="2">
        <v>-309.69693999999998</v>
      </c>
    </row>
    <row r="206" spans="2:8">
      <c r="B206" s="2">
        <v>-303.50344000000001</v>
      </c>
      <c r="C206" s="2">
        <v>-304.18311</v>
      </c>
      <c r="D206" s="2">
        <v>-302.76715000000002</v>
      </c>
      <c r="E206" s="2">
        <v>-301.38533000000001</v>
      </c>
      <c r="F206" s="2">
        <v>-306.57306</v>
      </c>
      <c r="G206" s="2">
        <v>-308.55061999999998</v>
      </c>
      <c r="H206" s="2">
        <v>-309.89317</v>
      </c>
    </row>
    <row r="207" spans="2:8">
      <c r="B207" s="2">
        <v>-303.33784000000003</v>
      </c>
      <c r="C207" s="2">
        <v>-304.25069000000002</v>
      </c>
      <c r="D207" s="2">
        <v>-302.78845000000001</v>
      </c>
      <c r="E207" s="2">
        <v>-301.52519999999998</v>
      </c>
      <c r="F207" s="2">
        <v>-306.89661000000001</v>
      </c>
      <c r="G207" s="2">
        <v>-308.39402999999999</v>
      </c>
      <c r="H207" s="2">
        <v>-310.10746999999998</v>
      </c>
    </row>
    <row r="208" spans="2:8">
      <c r="B208" s="2">
        <v>-303.13236999999998</v>
      </c>
      <c r="C208" s="2">
        <v>-304.27634999999998</v>
      </c>
      <c r="D208" s="2">
        <v>-302.77080000000001</v>
      </c>
      <c r="E208" s="2">
        <v>-302.14580999999998</v>
      </c>
      <c r="F208" s="2">
        <v>-307.20805000000001</v>
      </c>
      <c r="G208" s="2">
        <v>-308.31598000000002</v>
      </c>
      <c r="H208" s="2">
        <v>-310.30385999999999</v>
      </c>
    </row>
    <row r="209" spans="2:8">
      <c r="B209" s="2">
        <v>-302.99290999999999</v>
      </c>
      <c r="C209" s="2">
        <v>-304.24335000000002</v>
      </c>
      <c r="D209" s="2">
        <v>-302.72113999999999</v>
      </c>
      <c r="E209" s="2">
        <v>-301.42642000000001</v>
      </c>
      <c r="F209" s="2">
        <v>-307.38693000000001</v>
      </c>
      <c r="G209" s="2">
        <v>-308.30372999999997</v>
      </c>
      <c r="H209" s="2">
        <v>-310.48694</v>
      </c>
    </row>
    <row r="210" spans="2:8">
      <c r="B210" s="2">
        <v>-302.87277999999998</v>
      </c>
      <c r="C210" s="2">
        <v>-304.15508999999997</v>
      </c>
      <c r="D210" s="2">
        <v>-302.63155</v>
      </c>
      <c r="E210" s="2">
        <v>-302.35998000000001</v>
      </c>
      <c r="F210" s="2">
        <v>-307.57083</v>
      </c>
      <c r="G210" s="2">
        <v>-308.33935000000002</v>
      </c>
      <c r="H210" s="2">
        <v>-310.64132000000001</v>
      </c>
    </row>
    <row r="211" spans="2:8">
      <c r="B211" s="2">
        <v>-302.83156000000002</v>
      </c>
      <c r="C211" s="2">
        <v>-304.04138</v>
      </c>
      <c r="D211" s="2">
        <v>-302.53343999999998</v>
      </c>
      <c r="E211" s="2">
        <v>-301.79671999999999</v>
      </c>
      <c r="F211" s="2">
        <v>-307.67770000000002</v>
      </c>
      <c r="G211" s="2">
        <v>-308.40454999999997</v>
      </c>
      <c r="H211" s="2">
        <v>-310.76191</v>
      </c>
    </row>
    <row r="212" spans="2:8">
      <c r="B212" s="2">
        <v>-302.7133</v>
      </c>
      <c r="C212" s="2">
        <v>-304.05050999999997</v>
      </c>
      <c r="D212" s="2">
        <v>-302.43191999999999</v>
      </c>
      <c r="E212" s="2">
        <v>-302.04219999999998</v>
      </c>
      <c r="F212" s="2">
        <v>-307.71163999999999</v>
      </c>
      <c r="G212" s="2">
        <v>-308.48500000000001</v>
      </c>
      <c r="H212" s="2">
        <v>-310.84577999999999</v>
      </c>
    </row>
    <row r="213" spans="2:8">
      <c r="B213" s="2">
        <v>-302.67833999999999</v>
      </c>
      <c r="C213" s="2">
        <v>-303.78453000000002</v>
      </c>
      <c r="D213" s="2">
        <v>-302.34674999999999</v>
      </c>
      <c r="E213" s="2">
        <v>-302.30990000000003</v>
      </c>
      <c r="F213" s="2">
        <v>-307.67113000000001</v>
      </c>
      <c r="G213" s="2">
        <v>-308.57380000000001</v>
      </c>
      <c r="H213" s="2">
        <v>-310.90026</v>
      </c>
    </row>
    <row r="214" spans="2:8">
      <c r="B214" s="2">
        <v>-302.66007000000002</v>
      </c>
      <c r="C214" s="2">
        <v>-303.71251000000001</v>
      </c>
      <c r="D214" s="2">
        <v>-302.29210999999998</v>
      </c>
      <c r="E214" s="2">
        <v>-302.58618999999999</v>
      </c>
      <c r="F214" s="2">
        <v>-307.55718000000002</v>
      </c>
      <c r="G214" s="2">
        <v>-308.67131000000001</v>
      </c>
      <c r="H214" s="2">
        <v>-310.93020999999999</v>
      </c>
    </row>
    <row r="215" spans="2:8">
      <c r="B215" s="2">
        <v>-302.63922000000002</v>
      </c>
      <c r="C215" s="2">
        <v>-303.67881999999997</v>
      </c>
      <c r="D215" s="2">
        <v>-302.27994999999999</v>
      </c>
      <c r="E215" s="2">
        <v>-302.84699000000001</v>
      </c>
      <c r="F215" s="2">
        <v>-307.40651000000003</v>
      </c>
      <c r="G215" s="2">
        <v>-308.77568000000002</v>
      </c>
      <c r="H215" s="2">
        <v>-310.95084000000003</v>
      </c>
    </row>
    <row r="216" spans="2:8">
      <c r="B216" s="2">
        <v>-302.59370999999999</v>
      </c>
      <c r="C216" s="2">
        <v>-303.85637000000003</v>
      </c>
      <c r="D216" s="2">
        <v>-302.32116000000002</v>
      </c>
      <c r="E216" s="2">
        <v>-303.07434999999998</v>
      </c>
      <c r="F216" s="2">
        <v>-307.24666000000002</v>
      </c>
      <c r="G216" s="2">
        <v>-308.89190000000002</v>
      </c>
      <c r="H216" s="2">
        <v>-310.98248999999998</v>
      </c>
    </row>
    <row r="217" spans="2:8">
      <c r="B217" s="2">
        <v>-302.49921000000001</v>
      </c>
      <c r="C217" s="2">
        <v>-303.69326999999998</v>
      </c>
      <c r="D217" s="2">
        <v>-302.43603999999999</v>
      </c>
      <c r="E217" s="2">
        <v>-303.25346999999999</v>
      </c>
      <c r="F217" s="2">
        <v>-307.10028999999997</v>
      </c>
      <c r="G217" s="2">
        <v>-308.99277999999998</v>
      </c>
      <c r="H217" s="2">
        <v>-311.04912999999999</v>
      </c>
    </row>
    <row r="218" spans="2:8">
      <c r="B218" s="2">
        <v>-302.33908000000002</v>
      </c>
      <c r="C218" s="2">
        <v>-303.69596000000001</v>
      </c>
      <c r="D218" s="2">
        <v>-302.61779000000001</v>
      </c>
      <c r="E218" s="2">
        <v>-303.35651000000001</v>
      </c>
      <c r="F218" s="2">
        <v>-306.99063000000001</v>
      </c>
      <c r="G218" s="2">
        <v>-309.09291000000002</v>
      </c>
      <c r="H218" s="2">
        <v>-311.16320000000002</v>
      </c>
    </row>
    <row r="219" spans="2:8">
      <c r="B219" s="2">
        <v>-302.11266999999998</v>
      </c>
      <c r="C219" s="2">
        <v>-303.67865</v>
      </c>
      <c r="D219" s="2">
        <v>-302.74369999999999</v>
      </c>
      <c r="E219" s="2">
        <v>-303.38065</v>
      </c>
      <c r="F219" s="2">
        <v>-306.92804999999998</v>
      </c>
      <c r="G219" s="2">
        <v>-309.1712</v>
      </c>
      <c r="H219" s="2">
        <v>-311.33109999999999</v>
      </c>
    </row>
    <row r="220" spans="2:8">
      <c r="B220" s="2">
        <v>-301.83143000000001</v>
      </c>
      <c r="C220" s="2">
        <v>-303.64371</v>
      </c>
      <c r="D220" s="2">
        <v>-302.98917</v>
      </c>
      <c r="E220" s="2">
        <v>-303.32603999999998</v>
      </c>
      <c r="F220" s="2">
        <v>-306.92129</v>
      </c>
      <c r="G220" s="2">
        <v>-309.22316999999998</v>
      </c>
      <c r="H220" s="2">
        <v>-311.53802999999999</v>
      </c>
    </row>
    <row r="221" spans="2:8">
      <c r="B221" s="2">
        <v>-301.51080999999999</v>
      </c>
      <c r="C221" s="2">
        <v>-303.60521</v>
      </c>
      <c r="D221" s="2">
        <v>-303.15798000000001</v>
      </c>
      <c r="E221" s="2">
        <v>-303.20103</v>
      </c>
      <c r="F221" s="2">
        <v>-306.97197999999997</v>
      </c>
      <c r="G221" s="2">
        <v>-309.23484999999999</v>
      </c>
      <c r="H221" s="2">
        <v>-311.75218999999998</v>
      </c>
    </row>
    <row r="222" spans="2:8">
      <c r="B222" s="2">
        <v>-301.17617000000001</v>
      </c>
      <c r="C222" s="2">
        <v>-303.55761999999999</v>
      </c>
      <c r="D222" s="2">
        <v>-303.33042999999998</v>
      </c>
      <c r="E222" s="2">
        <v>-303.01710000000003</v>
      </c>
      <c r="F222" s="2">
        <v>-307.03748999999999</v>
      </c>
      <c r="G222" s="2">
        <v>-309.21229</v>
      </c>
      <c r="H222" s="2">
        <v>-311.93876</v>
      </c>
    </row>
    <row r="223" spans="2:8">
      <c r="B223" s="2">
        <v>-300.85135000000002</v>
      </c>
      <c r="C223" s="2">
        <v>-303.52517999999998</v>
      </c>
      <c r="D223" s="2">
        <v>-303.45245</v>
      </c>
      <c r="E223" s="2">
        <v>-302.80135999999999</v>
      </c>
      <c r="F223" s="2">
        <v>-307.13450999999998</v>
      </c>
      <c r="G223" s="2">
        <v>-309.16009000000003</v>
      </c>
      <c r="H223" s="2">
        <v>-312.06202999999999</v>
      </c>
    </row>
    <row r="224" spans="2:8">
      <c r="B224" s="2">
        <v>-300.52908000000002</v>
      </c>
      <c r="C224" s="2">
        <v>-303.51114999999999</v>
      </c>
      <c r="D224" s="2">
        <v>-303.505</v>
      </c>
      <c r="E224" s="2">
        <v>-302.57565</v>
      </c>
      <c r="F224" s="2">
        <v>-307.23764999999997</v>
      </c>
      <c r="G224" s="2">
        <v>-309.08600000000001</v>
      </c>
      <c r="H224" s="2">
        <v>-312.13146</v>
      </c>
    </row>
    <row r="225" spans="2:8">
      <c r="B225" s="2">
        <v>-300.19763</v>
      </c>
      <c r="C225" s="2">
        <v>-303.49092000000002</v>
      </c>
      <c r="D225" s="2">
        <v>-303.47926000000001</v>
      </c>
      <c r="E225" s="2">
        <v>-302.40381000000002</v>
      </c>
      <c r="F225" s="2">
        <v>-307.33837999999997</v>
      </c>
      <c r="G225" s="2">
        <v>-309.01024000000001</v>
      </c>
      <c r="H225" s="2">
        <v>-312.13422000000003</v>
      </c>
    </row>
    <row r="226" spans="2:8">
      <c r="B226" s="2">
        <v>-299.83274999999998</v>
      </c>
      <c r="C226" s="2">
        <v>-303.51895999999999</v>
      </c>
      <c r="D226" s="2">
        <v>-303.37900999999999</v>
      </c>
      <c r="E226" s="2">
        <v>-302.19375000000002</v>
      </c>
      <c r="F226" s="2">
        <v>-307.43034999999998</v>
      </c>
      <c r="G226" s="2">
        <v>-308.89422999999999</v>
      </c>
      <c r="H226" s="2">
        <v>-312.09300999999999</v>
      </c>
    </row>
    <row r="227" spans="2:8">
      <c r="B227" s="2">
        <v>-299.42068</v>
      </c>
      <c r="C227" s="2">
        <v>-303.57956000000001</v>
      </c>
      <c r="D227" s="2">
        <v>-303.21305999999998</v>
      </c>
      <c r="E227" s="2">
        <v>-302.08060999999998</v>
      </c>
      <c r="F227" s="2">
        <v>-307.5136</v>
      </c>
      <c r="G227" s="2">
        <v>-309.20087999999998</v>
      </c>
      <c r="H227" s="2">
        <v>-312.01830000000001</v>
      </c>
    </row>
    <row r="228" spans="2:8">
      <c r="B228" s="2">
        <v>-298.96911</v>
      </c>
      <c r="C228" s="2">
        <v>-303.50488999999999</v>
      </c>
      <c r="D228" s="2">
        <v>-302.98980999999998</v>
      </c>
      <c r="E228" s="2">
        <v>-302.03854999999999</v>
      </c>
      <c r="F228" s="2">
        <v>-307.58920999999998</v>
      </c>
      <c r="G228" s="2">
        <v>-308.76177000000001</v>
      </c>
      <c r="H228" s="2">
        <v>-311.90348999999998</v>
      </c>
    </row>
    <row r="229" spans="2:8">
      <c r="B229" s="2">
        <v>-298.49714999999998</v>
      </c>
      <c r="C229" s="2">
        <v>-303.52309000000002</v>
      </c>
      <c r="D229" s="2">
        <v>-302.74459000000002</v>
      </c>
      <c r="E229" s="2">
        <v>-302.06927000000002</v>
      </c>
      <c r="F229" s="2">
        <v>-307.65253999999999</v>
      </c>
      <c r="G229" s="2">
        <v>-308.74712</v>
      </c>
      <c r="H229" s="2">
        <v>-311.84888999999998</v>
      </c>
    </row>
    <row r="230" spans="2:8">
      <c r="B230" s="2">
        <v>-298.03111999999999</v>
      </c>
      <c r="C230" s="2">
        <v>-303.55108000000001</v>
      </c>
      <c r="D230" s="2">
        <v>-302.50617</v>
      </c>
      <c r="E230" s="2">
        <v>-302.16584999999998</v>
      </c>
      <c r="F230" s="2">
        <v>-307.71999</v>
      </c>
      <c r="G230" s="2">
        <v>-308.77444000000003</v>
      </c>
      <c r="H230" s="2">
        <v>-311.82765999999998</v>
      </c>
    </row>
    <row r="231" spans="2:8">
      <c r="B231" s="2">
        <v>-297.64409999999998</v>
      </c>
      <c r="C231" s="2">
        <v>-303.59316000000001</v>
      </c>
      <c r="D231" s="2">
        <v>-302.30148000000003</v>
      </c>
      <c r="E231" s="2">
        <v>-302.31786</v>
      </c>
      <c r="F231" s="2">
        <v>-307.78005000000002</v>
      </c>
      <c r="G231" s="2">
        <v>-308.84494000000001</v>
      </c>
      <c r="H231" s="2">
        <v>-311.85019</v>
      </c>
    </row>
    <row r="232" spans="2:8">
      <c r="B232" s="2">
        <v>-297.35744</v>
      </c>
      <c r="C232" s="2">
        <v>-303.63344999999998</v>
      </c>
      <c r="D232" s="2">
        <v>-302.14064000000002</v>
      </c>
      <c r="E232" s="2">
        <v>-302.50666000000001</v>
      </c>
      <c r="F232" s="2">
        <v>-307.83598999999998</v>
      </c>
      <c r="G232" s="2">
        <v>-308.95330999999999</v>
      </c>
      <c r="H232" s="2">
        <v>-311.91613999999998</v>
      </c>
    </row>
    <row r="233" spans="2:8">
      <c r="B233" s="2">
        <v>-297.22728999999998</v>
      </c>
      <c r="C233" s="2">
        <v>-303.66635000000002</v>
      </c>
      <c r="D233" s="2">
        <v>-302.02046000000001</v>
      </c>
      <c r="E233" s="2">
        <v>-303.05955999999998</v>
      </c>
      <c r="F233" s="2">
        <v>-307.88916</v>
      </c>
      <c r="G233" s="2">
        <v>-309.09336999999999</v>
      </c>
      <c r="H233" s="2">
        <v>-312.01848000000001</v>
      </c>
    </row>
    <row r="234" spans="2:8">
      <c r="B234" s="2">
        <v>-297.24439000000001</v>
      </c>
      <c r="C234" s="2">
        <v>-303.67286000000001</v>
      </c>
      <c r="D234" s="2">
        <v>-301.99301000000003</v>
      </c>
      <c r="E234" s="2">
        <v>-302.91422999999998</v>
      </c>
      <c r="F234" s="2">
        <v>-307.93596000000002</v>
      </c>
      <c r="G234" s="2">
        <v>-309.25443000000001</v>
      </c>
      <c r="H234" s="2">
        <v>-312.14926000000003</v>
      </c>
    </row>
    <row r="235" spans="2:8">
      <c r="B235" s="2">
        <v>-297.36815999999999</v>
      </c>
      <c r="C235" s="2">
        <v>-303.64289000000002</v>
      </c>
      <c r="D235" s="2">
        <v>-302.04210999999998</v>
      </c>
      <c r="E235" s="2">
        <v>-303.09955000000002</v>
      </c>
      <c r="F235" s="2">
        <v>-307.97626000000002</v>
      </c>
      <c r="G235" s="2">
        <v>-309.43274000000002</v>
      </c>
      <c r="H235" s="2">
        <v>-312.30295999999998</v>
      </c>
    </row>
    <row r="236" spans="2:8">
      <c r="B236" s="2">
        <v>-297.62115</v>
      </c>
      <c r="C236" s="2">
        <v>-303.57501000000002</v>
      </c>
      <c r="D236" s="2">
        <v>-302.14341000000002</v>
      </c>
      <c r="E236" s="2">
        <v>-303.25017000000003</v>
      </c>
      <c r="F236" s="2">
        <v>-308.00625000000002</v>
      </c>
      <c r="G236" s="2">
        <v>-309.62164999999999</v>
      </c>
      <c r="H236" s="2">
        <v>-312.47624999999999</v>
      </c>
    </row>
    <row r="237" spans="2:8">
      <c r="B237" s="2">
        <v>-297.97296999999998</v>
      </c>
      <c r="C237" s="2">
        <v>-307.63468999999998</v>
      </c>
      <c r="D237" s="2">
        <v>-302.34082999999998</v>
      </c>
      <c r="E237" s="2">
        <v>-303.36272000000002</v>
      </c>
      <c r="F237" s="2">
        <v>-308.02451000000002</v>
      </c>
      <c r="G237" s="2">
        <v>-309.81741</v>
      </c>
      <c r="H237" s="2">
        <v>-312.65933000000001</v>
      </c>
    </row>
    <row r="238" spans="2:8">
      <c r="B238" s="2">
        <v>-298.38454000000002</v>
      </c>
      <c r="C238" s="2">
        <v>-303.34843999999998</v>
      </c>
      <c r="D238" s="2">
        <v>-302.76645000000002</v>
      </c>
      <c r="E238" s="2">
        <v>-303.43070999999998</v>
      </c>
      <c r="F238" s="2">
        <v>-308.02906000000002</v>
      </c>
      <c r="G238" s="2">
        <v>-310.01722999999998</v>
      </c>
      <c r="H238" s="2">
        <v>-312.85273999999998</v>
      </c>
    </row>
    <row r="239" spans="2:8">
      <c r="B239" s="2">
        <v>-298.84679999999997</v>
      </c>
      <c r="C239" s="2">
        <v>-303.23621000000003</v>
      </c>
      <c r="D239" s="2">
        <v>-302.67624999999998</v>
      </c>
      <c r="E239" s="2">
        <v>-303.46195999999998</v>
      </c>
      <c r="F239" s="2">
        <v>-308.00817000000001</v>
      </c>
      <c r="G239" s="2">
        <v>-310.20071999999999</v>
      </c>
      <c r="H239" s="2">
        <v>-313.05002000000002</v>
      </c>
    </row>
    <row r="240" spans="2:8">
      <c r="B240" s="2">
        <v>-299.26456000000002</v>
      </c>
      <c r="C240" s="2">
        <v>-303.15339</v>
      </c>
      <c r="D240" s="2">
        <v>-302.88315</v>
      </c>
      <c r="E240" s="2">
        <v>-303.47093000000001</v>
      </c>
      <c r="F240" s="2">
        <v>-307.96899999999999</v>
      </c>
      <c r="G240" s="2">
        <v>-310.37047999999999</v>
      </c>
      <c r="H240" s="2">
        <v>-313.23755999999997</v>
      </c>
    </row>
    <row r="241" spans="2:8">
      <c r="B241" s="2">
        <v>-299.68790000000001</v>
      </c>
      <c r="C241" s="2">
        <v>-303.11723000000001</v>
      </c>
      <c r="D241" s="2">
        <v>-303.09825999999998</v>
      </c>
      <c r="E241" s="2">
        <v>-303.36527999999998</v>
      </c>
      <c r="F241" s="2">
        <v>-307.90201999999999</v>
      </c>
      <c r="G241" s="2">
        <v>-310.51355000000001</v>
      </c>
      <c r="H241" s="2">
        <v>-313.41230000000002</v>
      </c>
    </row>
    <row r="242" spans="2:8">
      <c r="B242" s="2">
        <v>-300.07600000000002</v>
      </c>
      <c r="C242" s="2">
        <v>-303.12929000000003</v>
      </c>
      <c r="D242" s="2">
        <v>-303.34634999999997</v>
      </c>
      <c r="E242" s="2">
        <v>-303.28309999999999</v>
      </c>
      <c r="F242" s="2">
        <v>-307.79486000000003</v>
      </c>
      <c r="G242" s="2">
        <v>-310.62297999999998</v>
      </c>
      <c r="H242" s="2">
        <v>-313.56119000000001</v>
      </c>
    </row>
    <row r="243" spans="2:8">
      <c r="B243" s="2">
        <v>-300.41358000000002</v>
      </c>
      <c r="C243" s="2">
        <v>-303.18259</v>
      </c>
      <c r="D243" s="2">
        <v>-303.67772000000002</v>
      </c>
      <c r="E243" s="2">
        <v>-303.20584000000002</v>
      </c>
      <c r="F243" s="2">
        <v>-307.66082</v>
      </c>
      <c r="G243" s="2">
        <v>-310.69434999999999</v>
      </c>
      <c r="H243" s="2">
        <v>-313.66860000000003</v>
      </c>
    </row>
    <row r="244" spans="2:8">
      <c r="B244" s="2">
        <v>-300.68819999999999</v>
      </c>
      <c r="C244" s="2">
        <v>-303.26204000000001</v>
      </c>
      <c r="D244" s="2">
        <v>-303.75632000000002</v>
      </c>
      <c r="E244" s="2">
        <v>-303.14161999999999</v>
      </c>
      <c r="F244" s="2">
        <v>-307.49369999999999</v>
      </c>
      <c r="G244" s="2">
        <v>-310.72359</v>
      </c>
      <c r="H244" s="2">
        <v>-313.72320999999999</v>
      </c>
    </row>
    <row r="245" spans="2:8">
      <c r="B245" s="2">
        <v>-300.89287000000002</v>
      </c>
      <c r="C245" s="2">
        <v>-304.30270000000002</v>
      </c>
      <c r="D245" s="2">
        <v>-303.98613999999998</v>
      </c>
      <c r="E245" s="2">
        <v>-303.17680000000001</v>
      </c>
      <c r="F245" s="2">
        <v>-307.30768999999998</v>
      </c>
      <c r="G245" s="2">
        <v>-310.71442999999999</v>
      </c>
      <c r="H245" s="2">
        <v>-313.71431999999999</v>
      </c>
    </row>
    <row r="246" spans="2:8">
      <c r="B246" s="2">
        <v>-301.62920000000003</v>
      </c>
      <c r="C246" s="2">
        <v>-303.80306000000002</v>
      </c>
      <c r="D246" s="2">
        <v>-304.18662999999998</v>
      </c>
      <c r="E246" s="2">
        <v>-303.32531</v>
      </c>
      <c r="F246" s="2">
        <v>-307.11588</v>
      </c>
      <c r="G246" s="2">
        <v>-310.67854</v>
      </c>
      <c r="H246" s="2">
        <v>-313.63591000000002</v>
      </c>
    </row>
    <row r="247" spans="2:8">
      <c r="B247" s="2">
        <v>-301.12409000000002</v>
      </c>
      <c r="C247" s="2">
        <v>-303.49655999999999</v>
      </c>
      <c r="D247" s="2">
        <v>-304.39526999999998</v>
      </c>
      <c r="E247" s="2">
        <v>-303.25078000000002</v>
      </c>
      <c r="F247" s="2">
        <v>-306.94098000000002</v>
      </c>
      <c r="G247" s="2">
        <v>-310.62421999999998</v>
      </c>
      <c r="H247" s="2">
        <v>-313.48791999999997</v>
      </c>
    </row>
    <row r="248" spans="2:8">
      <c r="B248" s="2">
        <v>-301.17331999999999</v>
      </c>
      <c r="C248" s="2">
        <v>-303.53068000000002</v>
      </c>
      <c r="D248" s="2">
        <v>-304.58978000000002</v>
      </c>
      <c r="E248" s="2">
        <v>-303.40516000000002</v>
      </c>
      <c r="F248" s="2">
        <v>-306.82078999999999</v>
      </c>
      <c r="G248" s="2">
        <v>-310.56644999999997</v>
      </c>
      <c r="H248" s="2">
        <v>-313.27812999999998</v>
      </c>
    </row>
    <row r="249" spans="2:8">
      <c r="B249" s="2">
        <v>-301.30714</v>
      </c>
      <c r="C249" s="2">
        <v>-303.53255000000001</v>
      </c>
      <c r="D249" s="2">
        <v>-304.77220999999997</v>
      </c>
      <c r="E249" s="2">
        <v>-303.60010999999997</v>
      </c>
      <c r="F249" s="2">
        <v>-306.68761000000001</v>
      </c>
      <c r="G249" s="2">
        <v>-310.51636999999999</v>
      </c>
      <c r="H249" s="2">
        <v>-313.02190999999999</v>
      </c>
    </row>
    <row r="250" spans="2:8">
      <c r="B250" s="2">
        <v>-301.30723</v>
      </c>
      <c r="C250" s="2">
        <v>-303.50254000000001</v>
      </c>
      <c r="D250" s="2">
        <v>-304.90098</v>
      </c>
      <c r="E250" s="2">
        <v>-303.80702000000002</v>
      </c>
      <c r="F250" s="2">
        <v>-306.25797999999998</v>
      </c>
      <c r="G250" s="2">
        <v>-310.48867000000001</v>
      </c>
      <c r="H250" s="2">
        <v>-312.74020000000002</v>
      </c>
    </row>
    <row r="251" spans="2:8">
      <c r="B251" s="2">
        <v>-301.17241999999999</v>
      </c>
      <c r="C251" s="2">
        <v>-303.47028999999998</v>
      </c>
      <c r="D251" s="2">
        <v>-304.99941000000001</v>
      </c>
      <c r="E251" s="2">
        <v>-303.97976</v>
      </c>
      <c r="F251" s="2">
        <v>-306.08692000000002</v>
      </c>
      <c r="G251" s="2">
        <v>-310.48831999999999</v>
      </c>
      <c r="H251" s="2">
        <v>-312.45999</v>
      </c>
    </row>
    <row r="252" spans="2:8">
      <c r="B252" s="2">
        <v>-301.07862</v>
      </c>
      <c r="C252" s="2">
        <v>-303.33132000000001</v>
      </c>
      <c r="D252" s="2">
        <v>-305.05074999999999</v>
      </c>
      <c r="E252" s="2">
        <v>-304.12732</v>
      </c>
      <c r="F252" s="2">
        <v>-305.92655999999999</v>
      </c>
      <c r="G252" s="2">
        <v>-310.50956000000002</v>
      </c>
      <c r="H252" s="2">
        <v>-312.20871</v>
      </c>
    </row>
    <row r="253" spans="2:8">
      <c r="B253" s="2">
        <v>-300.88834000000003</v>
      </c>
      <c r="C253" s="2">
        <v>-303.22289999999998</v>
      </c>
      <c r="D253" s="2">
        <v>-305.02953000000002</v>
      </c>
      <c r="E253" s="2">
        <v>-304.20704000000001</v>
      </c>
      <c r="F253" s="2">
        <v>-305.76343000000003</v>
      </c>
      <c r="G253" s="2">
        <v>-310.55106000000001</v>
      </c>
      <c r="H253" s="2">
        <v>-312.00727999999998</v>
      </c>
    </row>
    <row r="254" spans="2:8">
      <c r="B254" s="2">
        <v>-300.8313</v>
      </c>
      <c r="C254" s="2">
        <v>-303.12117000000001</v>
      </c>
      <c r="D254" s="2">
        <v>-304.95443</v>
      </c>
      <c r="E254" s="2">
        <v>-304.22448000000003</v>
      </c>
      <c r="F254" s="2">
        <v>-305.60784000000001</v>
      </c>
      <c r="G254" s="2">
        <v>-310.6046</v>
      </c>
      <c r="H254" s="2">
        <v>-311.86532</v>
      </c>
    </row>
    <row r="255" spans="2:8">
      <c r="B255" s="2">
        <v>-300.86588999999998</v>
      </c>
      <c r="C255" s="2">
        <v>-303.15575000000001</v>
      </c>
      <c r="D255" s="2">
        <v>-304.82213000000002</v>
      </c>
      <c r="E255" s="2">
        <v>-304.17140999999998</v>
      </c>
      <c r="F255" s="2">
        <v>-305.45481999999998</v>
      </c>
      <c r="G255" s="2">
        <v>-310.65350999999998</v>
      </c>
      <c r="H255" s="2">
        <v>-311.78550000000001</v>
      </c>
    </row>
    <row r="256" spans="2:8">
      <c r="B256" s="2">
        <v>-300.80511000000001</v>
      </c>
      <c r="C256" s="2">
        <v>-303.19668000000001</v>
      </c>
      <c r="D256" s="2">
        <v>-304.65814</v>
      </c>
      <c r="E256" s="2">
        <v>-304.07477</v>
      </c>
      <c r="F256" s="2">
        <v>-305.31186000000002</v>
      </c>
      <c r="G256" s="2">
        <v>-310.67950999999999</v>
      </c>
      <c r="H256" s="2">
        <v>-311.76449000000002</v>
      </c>
    </row>
    <row r="257" spans="2:8">
      <c r="B257" s="2">
        <v>-300.84751999999997</v>
      </c>
      <c r="C257" s="2">
        <v>-302.99121000000002</v>
      </c>
      <c r="D257" s="2">
        <v>-304.43993</v>
      </c>
      <c r="E257" s="2">
        <v>-303.96314999999998</v>
      </c>
      <c r="F257" s="2">
        <v>-305.18536</v>
      </c>
      <c r="G257" s="2">
        <v>-310.70119999999997</v>
      </c>
      <c r="H257" s="2">
        <v>-311.79496999999998</v>
      </c>
    </row>
    <row r="258" spans="2:8">
      <c r="B258" s="2">
        <v>-300.96132</v>
      </c>
      <c r="C258" s="2">
        <v>-303.03313000000003</v>
      </c>
      <c r="D258" s="2">
        <v>-304.22343999999998</v>
      </c>
      <c r="E258" s="2">
        <v>-303.87007</v>
      </c>
      <c r="F258" s="2">
        <v>-305.08620000000002</v>
      </c>
      <c r="G258" s="2">
        <v>-310.70481000000001</v>
      </c>
      <c r="H258" s="2">
        <v>-311.86385999999999</v>
      </c>
    </row>
    <row r="259" spans="2:8">
      <c r="B259" s="2">
        <v>-301.11167999999998</v>
      </c>
      <c r="C259" s="2">
        <v>-303.11354999999998</v>
      </c>
      <c r="D259" s="2">
        <v>-304.00797999999998</v>
      </c>
      <c r="E259" s="2">
        <v>-303.85196000000002</v>
      </c>
      <c r="F259" s="2">
        <v>-305.02253000000002</v>
      </c>
      <c r="G259" s="2">
        <v>-310.68626999999998</v>
      </c>
      <c r="H259" s="2">
        <v>-311.95672000000002</v>
      </c>
    </row>
    <row r="260" spans="2:8">
      <c r="B260" s="2">
        <v>-301.43389000000002</v>
      </c>
      <c r="C260" s="2">
        <v>-303.2199</v>
      </c>
      <c r="D260" s="2">
        <v>-303.81240000000003</v>
      </c>
      <c r="E260" s="2">
        <v>-304.05232000000001</v>
      </c>
      <c r="F260" s="2">
        <v>-304.99538000000001</v>
      </c>
      <c r="G260" s="2">
        <v>-310.64280000000002</v>
      </c>
      <c r="H260" s="2">
        <v>-312.06421999999998</v>
      </c>
    </row>
    <row r="261" spans="2:8">
      <c r="B261" s="2">
        <v>-301.64019000000002</v>
      </c>
      <c r="C261" s="2">
        <v>-303.33483000000001</v>
      </c>
      <c r="D261" s="2">
        <v>-303.64765999999997</v>
      </c>
      <c r="E261" s="2">
        <v>-304.00995999999998</v>
      </c>
      <c r="F261" s="2">
        <v>-304.98894000000001</v>
      </c>
      <c r="G261" s="2">
        <v>-310.57132999999999</v>
      </c>
      <c r="H261" s="2">
        <v>-312.16658999999999</v>
      </c>
    </row>
    <row r="262" spans="2:8">
      <c r="B262" s="2">
        <v>-302.0052</v>
      </c>
      <c r="C262" s="2">
        <v>-303.43702000000002</v>
      </c>
      <c r="D262" s="2">
        <v>-303.51271000000003</v>
      </c>
      <c r="E262" s="2">
        <v>-304.18567999999999</v>
      </c>
      <c r="F262" s="2">
        <v>-304.99594999999999</v>
      </c>
      <c r="G262" s="2">
        <v>-310.46557999999999</v>
      </c>
      <c r="H262" s="2">
        <v>-312.26191</v>
      </c>
    </row>
    <row r="263" spans="2:8">
      <c r="B263" s="2">
        <v>-302.42097000000001</v>
      </c>
      <c r="C263" s="2">
        <v>-303.52539000000002</v>
      </c>
      <c r="D263" s="2">
        <v>-303.44157999999999</v>
      </c>
      <c r="E263" s="2">
        <v>-304.38718</v>
      </c>
      <c r="F263" s="2">
        <v>-304.995</v>
      </c>
      <c r="G263" s="2">
        <v>-310.32161000000002</v>
      </c>
      <c r="H263" s="2">
        <v>-312.34102000000001</v>
      </c>
    </row>
    <row r="264" spans="2:8">
      <c r="B264" s="2">
        <v>-302.86964999999998</v>
      </c>
      <c r="C264" s="2">
        <v>-303.58276999999998</v>
      </c>
      <c r="D264" s="2">
        <v>-303.44215000000003</v>
      </c>
      <c r="E264" s="2">
        <v>-304.58087999999998</v>
      </c>
      <c r="F264" s="2">
        <v>-304.96823000000001</v>
      </c>
      <c r="G264" s="2">
        <v>-310.14003000000002</v>
      </c>
      <c r="H264" s="2">
        <v>-312.39170000000001</v>
      </c>
    </row>
    <row r="265" spans="2:8">
      <c r="B265" s="2">
        <v>-303.33116000000001</v>
      </c>
      <c r="C265" s="2">
        <v>-303.61160999999998</v>
      </c>
      <c r="D265" s="2">
        <v>-303.46460999999999</v>
      </c>
      <c r="E265" s="2">
        <v>-304.7414</v>
      </c>
      <c r="F265" s="2">
        <v>-304.90818999999999</v>
      </c>
      <c r="G265" s="2">
        <v>-309.92649999999998</v>
      </c>
      <c r="H265" s="2">
        <v>-312.31214</v>
      </c>
    </row>
    <row r="266" spans="2:8">
      <c r="B266" s="2">
        <v>-303.77102000000002</v>
      </c>
      <c r="C266" s="2">
        <v>-303.61216000000002</v>
      </c>
      <c r="D266" s="2">
        <v>-303.55131</v>
      </c>
      <c r="E266" s="2">
        <v>-304.84627999999998</v>
      </c>
      <c r="F266" s="2">
        <v>-304.79090000000002</v>
      </c>
      <c r="G266" s="2">
        <v>-309.68684999999999</v>
      </c>
      <c r="H266" s="2">
        <v>-312.19997000000001</v>
      </c>
    </row>
    <row r="267" spans="2:8">
      <c r="B267" s="2">
        <v>-304.16374000000002</v>
      </c>
      <c r="C267" s="2">
        <v>-303.59356000000002</v>
      </c>
      <c r="D267" s="2">
        <v>-303.64404999999999</v>
      </c>
      <c r="E267" s="2">
        <v>-304.91185999999999</v>
      </c>
      <c r="F267" s="2">
        <v>-304.64805000000001</v>
      </c>
      <c r="G267" s="2">
        <v>-309.43475000000001</v>
      </c>
      <c r="H267" s="2">
        <v>-312.00279999999998</v>
      </c>
    </row>
    <row r="268" spans="2:8">
      <c r="B268" s="2">
        <v>-304.48969</v>
      </c>
      <c r="C268" s="2">
        <v>-303.54311000000001</v>
      </c>
      <c r="D268" s="2">
        <v>-303.75878</v>
      </c>
      <c r="E268" s="2">
        <v>-304.85482000000002</v>
      </c>
      <c r="F268" s="2">
        <v>-304.49322999999998</v>
      </c>
      <c r="G268" s="2">
        <v>-309.18531999999999</v>
      </c>
      <c r="H268" s="2">
        <v>-311.72161</v>
      </c>
    </row>
    <row r="269" spans="2:8">
      <c r="B269" s="2">
        <v>-304.72032999999999</v>
      </c>
      <c r="C269" s="2">
        <v>-303.50259999999997</v>
      </c>
      <c r="D269" s="2">
        <v>-303.84088000000003</v>
      </c>
      <c r="E269" s="2">
        <v>-304.75346000000002</v>
      </c>
      <c r="F269" s="2">
        <v>-304.34606000000002</v>
      </c>
      <c r="G269" s="2">
        <v>-308.95681999999999</v>
      </c>
      <c r="H269" s="2">
        <v>-311.37171000000001</v>
      </c>
    </row>
    <row r="270" spans="2:8">
      <c r="B270" s="2">
        <v>-304.83895000000001</v>
      </c>
      <c r="C270" s="2">
        <v>-303.46485999999999</v>
      </c>
      <c r="D270" s="2">
        <v>-303.90866999999997</v>
      </c>
      <c r="E270" s="2">
        <v>-304.59321</v>
      </c>
      <c r="F270" s="2">
        <v>-304.21577000000002</v>
      </c>
      <c r="G270" s="2">
        <v>-308.7611</v>
      </c>
      <c r="H270" s="2">
        <v>-310.98566</v>
      </c>
    </row>
    <row r="271" spans="2:8">
      <c r="B271" s="2">
        <v>-304.84097000000003</v>
      </c>
      <c r="C271" s="2">
        <v>-303.44871000000001</v>
      </c>
      <c r="D271" s="2">
        <v>-303.94625000000002</v>
      </c>
      <c r="E271" s="2">
        <v>-304.38927999999999</v>
      </c>
      <c r="F271" s="2">
        <v>-304.11982999999998</v>
      </c>
      <c r="G271" s="2">
        <v>-308.61833000000001</v>
      </c>
      <c r="H271" s="2">
        <v>-310.60325</v>
      </c>
    </row>
    <row r="272" spans="2:8">
      <c r="B272" s="2">
        <v>-304.7004</v>
      </c>
      <c r="C272" s="2">
        <v>-303.46974999999998</v>
      </c>
      <c r="D272" s="2">
        <v>-303.96663000000001</v>
      </c>
      <c r="E272" s="2">
        <v>-304.16275999999999</v>
      </c>
      <c r="F272" s="2">
        <v>-304.05624999999998</v>
      </c>
      <c r="G272" s="2">
        <v>-308.57906000000003</v>
      </c>
      <c r="H272" s="2">
        <v>-310.26884000000001</v>
      </c>
    </row>
    <row r="273" spans="2:8">
      <c r="B273" s="2">
        <v>-304.50907000000001</v>
      </c>
      <c r="C273" s="2">
        <v>-303.51402999999999</v>
      </c>
      <c r="D273" s="2">
        <v>-303.92216000000002</v>
      </c>
      <c r="E273" s="2">
        <v>-303.93626999999998</v>
      </c>
      <c r="F273" s="2">
        <v>-304.02152999999998</v>
      </c>
      <c r="G273" s="2">
        <v>-308.53545000000003</v>
      </c>
      <c r="H273" s="2">
        <v>-310.00997999999998</v>
      </c>
    </row>
    <row r="274" spans="2:8">
      <c r="B274" s="2">
        <v>-304.14530999999999</v>
      </c>
      <c r="C274" s="2">
        <v>-303.59181999999998</v>
      </c>
      <c r="D274" s="2">
        <v>-303.85973000000001</v>
      </c>
      <c r="E274" s="2">
        <v>-303.73766999999998</v>
      </c>
      <c r="F274" s="2">
        <v>-304.00810999999999</v>
      </c>
      <c r="G274" s="2">
        <v>-308.59118999999998</v>
      </c>
      <c r="H274" s="2">
        <v>-309.85160999999999</v>
      </c>
    </row>
    <row r="275" spans="2:8">
      <c r="B275" s="2">
        <v>-303.78820999999999</v>
      </c>
      <c r="C275" s="2">
        <v>-303.69375000000002</v>
      </c>
      <c r="D275" s="2">
        <v>-303.77692999999999</v>
      </c>
      <c r="E275" s="2">
        <v>-303.59485999999998</v>
      </c>
      <c r="F275" s="2">
        <v>-304.01053999999999</v>
      </c>
      <c r="G275" s="2">
        <v>-308.70395000000002</v>
      </c>
      <c r="H275" s="2">
        <v>-309.78969999999998</v>
      </c>
    </row>
    <row r="276" spans="2:8">
      <c r="B276" s="2">
        <v>-303.44105000000002</v>
      </c>
      <c r="C276" s="2">
        <v>-303.81178</v>
      </c>
      <c r="D276" s="2">
        <v>-303.64145000000002</v>
      </c>
      <c r="E276" s="2">
        <v>-303.52861999999999</v>
      </c>
      <c r="F276" s="2">
        <v>-304.02229999999997</v>
      </c>
      <c r="G276" s="2">
        <v>-308.85757000000001</v>
      </c>
      <c r="H276" s="2">
        <v>-309.80279000000002</v>
      </c>
    </row>
    <row r="277" spans="2:8">
      <c r="B277" s="2">
        <v>-303.14796000000001</v>
      </c>
      <c r="C277" s="2">
        <v>-303.93087000000003</v>
      </c>
      <c r="D277" s="2">
        <v>-303.49281999999999</v>
      </c>
      <c r="E277" s="2">
        <v>-303.55250999999998</v>
      </c>
      <c r="F277" s="2">
        <v>-304.03804000000002</v>
      </c>
      <c r="G277" s="2">
        <v>-309.03262999999998</v>
      </c>
      <c r="H277" s="2">
        <v>-309.86649</v>
      </c>
    </row>
    <row r="278" spans="2:8">
      <c r="B278" s="2">
        <v>-302.95927999999998</v>
      </c>
      <c r="C278" s="2">
        <v>-304.04435999999998</v>
      </c>
      <c r="D278" s="2">
        <v>-303.34273000000002</v>
      </c>
      <c r="E278" s="2">
        <v>-303.66183000000001</v>
      </c>
      <c r="F278" s="2">
        <v>-304.04962999999998</v>
      </c>
      <c r="G278" s="2">
        <v>-309.21224000000001</v>
      </c>
      <c r="H278" s="2">
        <v>-309.95044000000001</v>
      </c>
    </row>
    <row r="279" spans="2:8">
      <c r="B279" s="2">
        <v>-302.80507999999998</v>
      </c>
      <c r="C279" s="2">
        <v>-304.14740999999998</v>
      </c>
      <c r="D279" s="2">
        <v>-303.19027999999997</v>
      </c>
      <c r="E279" s="2">
        <v>-303.92833000000002</v>
      </c>
      <c r="F279" s="2">
        <v>-304.06029000000001</v>
      </c>
      <c r="G279" s="2">
        <v>-309.37669</v>
      </c>
      <c r="H279" s="2">
        <v>-310.02042</v>
      </c>
    </row>
    <row r="280" spans="2:8">
      <c r="B280" s="2">
        <v>-303.09231</v>
      </c>
      <c r="C280" s="2">
        <v>-304.23707000000002</v>
      </c>
      <c r="D280" s="2">
        <v>-303.05552</v>
      </c>
      <c r="E280" s="2">
        <v>-304.03935999999999</v>
      </c>
      <c r="F280" s="2">
        <v>-304.06455</v>
      </c>
      <c r="G280" s="2">
        <v>-309.51420999999999</v>
      </c>
      <c r="H280" s="2">
        <v>-310.06477000000001</v>
      </c>
    </row>
    <row r="281" spans="2:8">
      <c r="B281" s="2">
        <v>-302.79171000000002</v>
      </c>
      <c r="C281" s="2">
        <v>-304.30930000000001</v>
      </c>
      <c r="D281" s="2">
        <v>-302.94290999999998</v>
      </c>
      <c r="E281" s="2">
        <v>-304.24050999999997</v>
      </c>
      <c r="F281" s="2">
        <v>-304.06407000000002</v>
      </c>
      <c r="G281" s="2">
        <v>-309.62272999999999</v>
      </c>
      <c r="H281" s="2">
        <v>-310.11367999999999</v>
      </c>
    </row>
    <row r="282" spans="2:8">
      <c r="B282" s="2">
        <v>-302.75285000000002</v>
      </c>
      <c r="C282" s="2">
        <v>-304.36806999999999</v>
      </c>
      <c r="D282" s="2">
        <v>-302.85728999999998</v>
      </c>
      <c r="E282" s="2">
        <v>-304.40710999999999</v>
      </c>
      <c r="F282" s="2">
        <v>-304.06292999999999</v>
      </c>
      <c r="G282" s="2">
        <v>-309.69810000000001</v>
      </c>
      <c r="H282" s="2">
        <v>-310.11855000000003</v>
      </c>
    </row>
    <row r="283" spans="2:8">
      <c r="B283" s="2">
        <v>-302.75572</v>
      </c>
      <c r="C283" s="2">
        <v>-304.40643</v>
      </c>
      <c r="D283" s="2">
        <v>-302.79910000000001</v>
      </c>
      <c r="E283" s="2">
        <v>-304.51245999999998</v>
      </c>
      <c r="F283" s="2">
        <v>-304.06362000000001</v>
      </c>
      <c r="G283" s="2">
        <v>-309.74230999999997</v>
      </c>
      <c r="H283" s="2">
        <v>-310.03940999999998</v>
      </c>
    </row>
    <row r="284" spans="2:8">
      <c r="B284" s="2">
        <v>-302.73952000000003</v>
      </c>
      <c r="C284" s="2">
        <v>-304.42063999999999</v>
      </c>
      <c r="D284" s="2">
        <v>-302.75501000000003</v>
      </c>
      <c r="E284" s="2">
        <v>-304.54466000000002</v>
      </c>
      <c r="F284" s="2">
        <v>-304.08314999999999</v>
      </c>
      <c r="G284" s="2">
        <v>-309.75549000000001</v>
      </c>
      <c r="H284" s="2">
        <v>-310.01558</v>
      </c>
    </row>
    <row r="285" spans="2:8">
      <c r="B285" s="2">
        <v>-302.63880999999998</v>
      </c>
      <c r="C285" s="2">
        <v>-304.40823</v>
      </c>
      <c r="D285" s="2">
        <v>-302.79937999999999</v>
      </c>
      <c r="E285" s="2">
        <v>-304.50540000000001</v>
      </c>
      <c r="F285" s="2">
        <v>-304.09683999999999</v>
      </c>
      <c r="G285" s="2">
        <v>-309.73833999999999</v>
      </c>
      <c r="H285" s="2">
        <v>-309.96496999999999</v>
      </c>
    </row>
    <row r="286" spans="2:8">
      <c r="B286" s="2">
        <v>-302.43624</v>
      </c>
      <c r="C286" s="2">
        <v>-304.3544</v>
      </c>
      <c r="D286" s="2">
        <v>-302.80739</v>
      </c>
      <c r="E286" s="2">
        <v>-304.40003000000002</v>
      </c>
      <c r="F286" s="2">
        <v>-304.25655</v>
      </c>
      <c r="G286" s="2">
        <v>-309.69468000000001</v>
      </c>
      <c r="H286" s="2">
        <v>-309.92259999999999</v>
      </c>
    </row>
    <row r="287" spans="2:8">
      <c r="B287" s="2">
        <v>-302.26195999999999</v>
      </c>
      <c r="C287" s="2">
        <v>-304.26589000000001</v>
      </c>
      <c r="D287" s="2">
        <v>-302.73047000000003</v>
      </c>
      <c r="E287" s="2">
        <v>-304.25517000000002</v>
      </c>
      <c r="F287" s="2">
        <v>-304.20882999999998</v>
      </c>
      <c r="G287" s="2">
        <v>-309.62236000000001</v>
      </c>
      <c r="H287" s="2">
        <v>-309.86628000000002</v>
      </c>
    </row>
    <row r="288" spans="2:8">
      <c r="B288" s="2">
        <v>-302.07535000000001</v>
      </c>
      <c r="C288" s="2">
        <v>-304.13245999999998</v>
      </c>
      <c r="D288" s="2">
        <v>-302.76139999999998</v>
      </c>
      <c r="E288" s="2">
        <v>-304.08717000000001</v>
      </c>
      <c r="F288" s="2">
        <v>-304.29097000000002</v>
      </c>
      <c r="G288" s="2">
        <v>-309.52616999999998</v>
      </c>
      <c r="H288" s="2">
        <v>-309.81331</v>
      </c>
    </row>
    <row r="289" spans="2:8">
      <c r="B289" s="2">
        <v>-301.89720999999997</v>
      </c>
      <c r="C289" s="2">
        <v>-303.95674000000002</v>
      </c>
      <c r="D289" s="2">
        <v>-302.75339000000002</v>
      </c>
      <c r="E289" s="2">
        <v>-303.92399999999998</v>
      </c>
      <c r="F289" s="2">
        <v>-304.40395999999998</v>
      </c>
      <c r="G289" s="2">
        <v>-309.41365999999999</v>
      </c>
      <c r="H289" s="2">
        <v>-309.76357999999999</v>
      </c>
    </row>
    <row r="290" spans="2:8">
      <c r="B290" s="2">
        <v>-301.75098000000003</v>
      </c>
      <c r="C290" s="2">
        <v>-303.7509</v>
      </c>
      <c r="D290" s="2">
        <v>-302.77883000000003</v>
      </c>
      <c r="E290" s="2">
        <v>-303.78408000000002</v>
      </c>
      <c r="F290" s="2">
        <v>-304.54257000000001</v>
      </c>
      <c r="G290" s="2">
        <v>-309.26263999999998</v>
      </c>
      <c r="H290" s="2">
        <v>-309.71908000000002</v>
      </c>
    </row>
    <row r="291" spans="2:8">
      <c r="B291" s="2">
        <v>-301.65481999999997</v>
      </c>
      <c r="C291" s="2">
        <v>-303.52055000000001</v>
      </c>
      <c r="D291" s="2">
        <v>-302.81043</v>
      </c>
      <c r="E291" s="2">
        <v>-303.68157000000002</v>
      </c>
      <c r="F291" s="2">
        <v>-304.70146</v>
      </c>
      <c r="G291" s="2">
        <v>-309.09219000000002</v>
      </c>
      <c r="H291" s="2">
        <v>-309.67455999999999</v>
      </c>
    </row>
    <row r="292" spans="2:8">
      <c r="B292" s="2">
        <v>-301.61754999999999</v>
      </c>
      <c r="C292" s="2">
        <v>-303.29253999999997</v>
      </c>
      <c r="D292" s="2">
        <v>-302.85005000000001</v>
      </c>
      <c r="E292" s="2">
        <v>-303.61306999999999</v>
      </c>
      <c r="F292" s="2">
        <v>-304.87918999999999</v>
      </c>
      <c r="G292" s="2">
        <v>-308.89558</v>
      </c>
      <c r="H292" s="2">
        <v>-309.61574999999999</v>
      </c>
    </row>
    <row r="293" spans="2:8">
      <c r="B293" s="2">
        <v>-301.62860999999998</v>
      </c>
      <c r="C293" s="2">
        <v>-303.04118</v>
      </c>
      <c r="D293" s="2">
        <v>-302.88371999999998</v>
      </c>
      <c r="E293" s="2">
        <v>-303.58758</v>
      </c>
      <c r="F293" s="2">
        <v>-305.06756000000001</v>
      </c>
      <c r="G293" s="2">
        <v>-308.67925000000002</v>
      </c>
      <c r="H293" s="2">
        <v>-309.52571</v>
      </c>
    </row>
    <row r="294" spans="2:8">
      <c r="B294" s="2">
        <v>-301.67610000000002</v>
      </c>
      <c r="C294" s="2">
        <v>-302.82069000000001</v>
      </c>
      <c r="D294" s="2">
        <v>-302.93209999999999</v>
      </c>
      <c r="E294" s="2">
        <v>-303.58674000000002</v>
      </c>
      <c r="F294" s="2">
        <v>-305.26236</v>
      </c>
      <c r="G294" s="2">
        <v>-308.44941999999998</v>
      </c>
      <c r="H294" s="2">
        <v>-309.38699000000003</v>
      </c>
    </row>
    <row r="295" spans="2:8">
      <c r="B295" s="2">
        <v>-301.72809999999998</v>
      </c>
      <c r="C295" s="2">
        <v>-302.64314000000002</v>
      </c>
      <c r="D295" s="2">
        <v>-302.97300999999999</v>
      </c>
      <c r="E295" s="2">
        <v>-303.59156000000002</v>
      </c>
      <c r="F295" s="2">
        <v>-305.45566000000002</v>
      </c>
      <c r="G295" s="2">
        <v>-308.21318000000002</v>
      </c>
      <c r="H295" s="2">
        <v>-309.19191000000001</v>
      </c>
    </row>
    <row r="296" spans="2:8">
      <c r="B296" s="2">
        <v>-301.76675999999998</v>
      </c>
      <c r="C296" s="2">
        <v>-302.52064999999999</v>
      </c>
      <c r="D296" s="2">
        <v>-303.09874000000002</v>
      </c>
      <c r="E296" s="2">
        <v>-303.58168000000001</v>
      </c>
      <c r="F296" s="2">
        <v>-305.63963000000001</v>
      </c>
      <c r="G296" s="2">
        <v>-307.98901999999998</v>
      </c>
      <c r="H296" s="2">
        <v>-308.94936000000001</v>
      </c>
    </row>
    <row r="297" spans="2:8">
      <c r="B297" s="2">
        <v>-301.76562999999999</v>
      </c>
      <c r="C297" s="2">
        <v>-302.47345999999999</v>
      </c>
      <c r="D297" s="2">
        <v>-303.02544</v>
      </c>
      <c r="E297" s="2">
        <v>-303.56821000000002</v>
      </c>
      <c r="F297" s="2">
        <v>-305.80930999999998</v>
      </c>
      <c r="G297" s="2">
        <v>-307.79554999999999</v>
      </c>
      <c r="H297" s="2">
        <v>-308.68407999999999</v>
      </c>
    </row>
    <row r="298" spans="2:8">
      <c r="B298" s="2">
        <v>-301.71334000000002</v>
      </c>
      <c r="C298" s="2">
        <v>-302.50152000000003</v>
      </c>
      <c r="D298" s="2">
        <v>-303.01663000000002</v>
      </c>
      <c r="E298" s="2">
        <v>-303.49254000000002</v>
      </c>
      <c r="F298" s="2">
        <v>-305.96834999999999</v>
      </c>
      <c r="G298" s="2">
        <v>-307.65197000000001</v>
      </c>
      <c r="H298" s="2">
        <v>-308.42885000000001</v>
      </c>
    </row>
    <row r="299" spans="2:8">
      <c r="B299" s="2">
        <v>-301.54888999999997</v>
      </c>
      <c r="C299" s="2">
        <v>-302.61156</v>
      </c>
      <c r="D299" s="2">
        <v>-302.97221000000002</v>
      </c>
      <c r="E299" s="2">
        <v>-303.39469000000003</v>
      </c>
      <c r="F299" s="2">
        <v>-306.11142999999998</v>
      </c>
      <c r="G299" s="2">
        <v>-307.56103000000002</v>
      </c>
      <c r="H299" s="2">
        <v>-308.21514000000002</v>
      </c>
    </row>
    <row r="300" spans="2:8">
      <c r="B300" s="2">
        <v>-301.32889999999998</v>
      </c>
      <c r="C300" s="2">
        <v>-302.80045000000001</v>
      </c>
      <c r="D300" s="2">
        <v>-302.89183000000003</v>
      </c>
      <c r="E300" s="2">
        <v>-303.38891000000001</v>
      </c>
      <c r="F300" s="2">
        <v>-306.23764</v>
      </c>
      <c r="G300" s="2">
        <v>-307.55101000000002</v>
      </c>
      <c r="H300" s="2">
        <v>-308.08163999999999</v>
      </c>
    </row>
    <row r="301" spans="2:8">
      <c r="B301" s="2">
        <v>-301.05374</v>
      </c>
      <c r="C301" s="2">
        <v>-303.05516999999998</v>
      </c>
      <c r="D301" s="2">
        <v>-302.77532000000002</v>
      </c>
      <c r="E301" s="2">
        <v>-303.06583999999998</v>
      </c>
      <c r="F301" s="2">
        <v>-306.34719999999999</v>
      </c>
      <c r="G301" s="2">
        <v>-307.61473999999998</v>
      </c>
      <c r="H301" s="2">
        <v>-308.04795999999999</v>
      </c>
    </row>
    <row r="302" spans="2:8">
      <c r="B302" s="2">
        <v>-300.75376999999997</v>
      </c>
      <c r="C302" s="2">
        <v>-303.35529000000002</v>
      </c>
      <c r="D302" s="2">
        <v>-302.62961000000001</v>
      </c>
      <c r="E302" s="2">
        <v>-302.88889999999998</v>
      </c>
      <c r="F302" s="2">
        <v>-306.44258000000002</v>
      </c>
      <c r="G302" s="2">
        <v>-307.73289999999997</v>
      </c>
      <c r="H302" s="2">
        <v>-308.13047</v>
      </c>
    </row>
    <row r="303" spans="2:8">
      <c r="B303" s="2">
        <v>-300.45531999999997</v>
      </c>
      <c r="C303" s="2">
        <v>-303.69170000000003</v>
      </c>
      <c r="D303" s="2">
        <v>-302.50110000000001</v>
      </c>
      <c r="E303" s="2">
        <v>-302.70672000000002</v>
      </c>
      <c r="F303" s="2">
        <v>-306.52028000000001</v>
      </c>
      <c r="G303" s="2">
        <v>-307.91160000000002</v>
      </c>
      <c r="H303" s="2">
        <v>-308.29928999999998</v>
      </c>
    </row>
    <row r="304" spans="2:8">
      <c r="B304" s="2">
        <v>-300.20504</v>
      </c>
      <c r="C304" s="2">
        <v>-304.02235999999999</v>
      </c>
      <c r="D304" s="2">
        <v>-302.29129</v>
      </c>
      <c r="E304" s="2">
        <v>-302.58148999999997</v>
      </c>
      <c r="F304" s="2">
        <v>-306.5772</v>
      </c>
      <c r="G304" s="2">
        <v>-308.1318</v>
      </c>
      <c r="H304" s="2">
        <v>-308.55238000000003</v>
      </c>
    </row>
    <row r="305" spans="2:8">
      <c r="B305" s="2">
        <v>-300.03534000000002</v>
      </c>
      <c r="C305" s="2">
        <v>-304.28363000000002</v>
      </c>
      <c r="D305" s="2">
        <v>-302.13350000000003</v>
      </c>
      <c r="E305" s="2">
        <v>-302.49065999999999</v>
      </c>
      <c r="F305" s="2">
        <v>-306.60989000000001</v>
      </c>
      <c r="G305" s="2">
        <v>-308.38044000000002</v>
      </c>
      <c r="H305" s="2">
        <v>-308.8476</v>
      </c>
    </row>
    <row r="306" spans="2:8">
      <c r="B306" s="2">
        <v>-299.97966000000002</v>
      </c>
      <c r="C306" s="2">
        <v>-304.52814999999998</v>
      </c>
      <c r="D306" s="2">
        <v>-302.01028000000002</v>
      </c>
      <c r="E306" s="2">
        <v>-302.47019</v>
      </c>
      <c r="F306" s="2">
        <v>-306.60888999999997</v>
      </c>
      <c r="G306" s="2">
        <v>-308.64062000000001</v>
      </c>
      <c r="H306" s="2">
        <v>-309.14132000000001</v>
      </c>
    </row>
    <row r="307" spans="2:8">
      <c r="B307" s="2">
        <v>-299.97318999999999</v>
      </c>
      <c r="C307" s="2">
        <v>-304.71510000000001</v>
      </c>
      <c r="D307" s="2">
        <v>-301.94801000000001</v>
      </c>
      <c r="E307" s="2">
        <v>-302.55290000000002</v>
      </c>
      <c r="F307" s="2">
        <v>-306.57121999999998</v>
      </c>
      <c r="G307" s="2">
        <v>-308.89242999999999</v>
      </c>
      <c r="H307" s="2">
        <v>-309.39350999999999</v>
      </c>
    </row>
    <row r="308" spans="2:8">
      <c r="B308" s="2">
        <v>-300.07643999999999</v>
      </c>
      <c r="C308" s="2">
        <v>-304.82315999999997</v>
      </c>
      <c r="D308" s="2">
        <v>-301.92797999999999</v>
      </c>
      <c r="E308" s="2">
        <v>-302.68700999999999</v>
      </c>
      <c r="F308" s="2">
        <v>-306.49817000000002</v>
      </c>
      <c r="G308" s="2">
        <v>-309.12099000000001</v>
      </c>
      <c r="H308" s="2">
        <v>-309.56576999999999</v>
      </c>
    </row>
    <row r="309" spans="2:8">
      <c r="B309" s="2">
        <v>-300.23903999999999</v>
      </c>
      <c r="C309" s="2">
        <v>-304.85311000000002</v>
      </c>
      <c r="D309" s="2">
        <v>-301.98946999999998</v>
      </c>
      <c r="E309" s="2">
        <v>-302.82216</v>
      </c>
      <c r="F309" s="2">
        <v>-306.40638999999999</v>
      </c>
      <c r="G309" s="2">
        <v>-309.31317999999999</v>
      </c>
      <c r="H309" s="2">
        <v>-309.63071000000002</v>
      </c>
    </row>
    <row r="310" spans="2:8">
      <c r="B310" s="2">
        <v>-300.41881999999998</v>
      </c>
      <c r="C310" s="2">
        <v>-304.81331</v>
      </c>
      <c r="D310" s="2">
        <v>-302.08816000000002</v>
      </c>
      <c r="E310" s="2">
        <v>-303.02703000000002</v>
      </c>
      <c r="F310" s="2">
        <v>-306.33107999999999</v>
      </c>
      <c r="G310" s="2">
        <v>-309.45413000000002</v>
      </c>
      <c r="H310" s="2">
        <v>-309.57427999999999</v>
      </c>
    </row>
    <row r="311" spans="2:8">
      <c r="B311" s="2">
        <v>-300.58166999999997</v>
      </c>
      <c r="C311" s="2">
        <v>-304.72061000000002</v>
      </c>
      <c r="D311" s="2">
        <v>-302.23642999999998</v>
      </c>
      <c r="E311" s="2">
        <v>-303.25594999999998</v>
      </c>
      <c r="F311" s="2">
        <v>-306.26136000000002</v>
      </c>
      <c r="G311" s="2">
        <v>-309.52206000000001</v>
      </c>
      <c r="H311" s="2">
        <v>-309.39640000000003</v>
      </c>
    </row>
    <row r="312" spans="2:8">
      <c r="B312" s="2">
        <v>-300.74858999999998</v>
      </c>
      <c r="C312" s="2">
        <v>-304.56375000000003</v>
      </c>
      <c r="D312" s="2">
        <v>-302.42361</v>
      </c>
      <c r="E312" s="2">
        <v>-303.47795000000002</v>
      </c>
      <c r="F312" s="2">
        <v>-306.25907000000001</v>
      </c>
      <c r="G312" s="2">
        <v>-309.53098</v>
      </c>
      <c r="H312" s="2">
        <v>-309.12509999999997</v>
      </c>
    </row>
    <row r="313" spans="2:8">
      <c r="B313" s="2">
        <v>-300.76024000000001</v>
      </c>
      <c r="C313" s="2">
        <v>-304.42392999999998</v>
      </c>
      <c r="D313" s="2">
        <v>-302.57841999999999</v>
      </c>
      <c r="E313" s="2">
        <v>-303.6832</v>
      </c>
      <c r="F313" s="2">
        <v>-306.31448999999998</v>
      </c>
      <c r="G313" s="2">
        <v>-309.47424000000001</v>
      </c>
      <c r="H313" s="2">
        <v>-308.80193000000003</v>
      </c>
    </row>
    <row r="314" spans="2:8">
      <c r="B314" s="2">
        <v>-300.73383999999999</v>
      </c>
      <c r="C314" s="2">
        <v>-304.26943</v>
      </c>
      <c r="D314" s="2">
        <v>-302.73939999999999</v>
      </c>
      <c r="E314" s="2">
        <v>-303.87858999999997</v>
      </c>
      <c r="F314" s="2">
        <v>-306.41986000000003</v>
      </c>
      <c r="G314" s="2">
        <v>-309.35386999999997</v>
      </c>
      <c r="H314" s="2">
        <v>-308.47368999999998</v>
      </c>
    </row>
    <row r="315" spans="2:8">
      <c r="B315" s="2">
        <v>-300.66813999999999</v>
      </c>
      <c r="C315" s="2">
        <v>-304.18576999999999</v>
      </c>
      <c r="D315" s="2">
        <v>-302.88441</v>
      </c>
      <c r="E315" s="2">
        <v>-304.07648999999998</v>
      </c>
      <c r="F315" s="2">
        <v>-306.54854999999998</v>
      </c>
      <c r="G315" s="2">
        <v>-309.18009999999998</v>
      </c>
      <c r="H315" s="2">
        <v>-308.19267000000002</v>
      </c>
    </row>
    <row r="316" spans="2:8">
      <c r="B316" s="2">
        <v>-300.55959999999999</v>
      </c>
      <c r="C316" s="2">
        <v>-304.18353000000002</v>
      </c>
      <c r="D316" s="2">
        <v>-303.02068000000003</v>
      </c>
      <c r="E316" s="2">
        <v>-304.30059999999997</v>
      </c>
      <c r="F316" s="2">
        <v>-306.67572999999999</v>
      </c>
      <c r="G316" s="2">
        <v>-308.97181</v>
      </c>
      <c r="H316" s="2">
        <v>-307.99993000000001</v>
      </c>
    </row>
    <row r="317" spans="2:8">
      <c r="B317" s="2">
        <v>-300.43306999999999</v>
      </c>
      <c r="C317" s="2">
        <v>-304.28125999999997</v>
      </c>
      <c r="D317" s="2">
        <v>-303.17077999999998</v>
      </c>
      <c r="E317" s="2">
        <v>-304.58913000000001</v>
      </c>
      <c r="F317" s="2">
        <v>-306.77940000000001</v>
      </c>
      <c r="G317" s="2">
        <v>-308.74284</v>
      </c>
      <c r="H317" s="2">
        <v>-307.91874999999999</v>
      </c>
    </row>
    <row r="318" spans="2:8">
      <c r="B318" s="2">
        <v>-300.31148000000002</v>
      </c>
      <c r="C318" s="2">
        <v>-304.48194999999998</v>
      </c>
      <c r="D318" s="2">
        <v>-303.28624000000002</v>
      </c>
      <c r="E318" s="2">
        <v>-304.89389999999997</v>
      </c>
      <c r="F318" s="2">
        <v>-306.84901000000002</v>
      </c>
      <c r="G318" s="2">
        <v>-308.51011999999997</v>
      </c>
      <c r="H318" s="2">
        <v>-307.94826999999998</v>
      </c>
    </row>
    <row r="319" spans="2:8">
      <c r="B319" s="2">
        <v>-300.29239000000001</v>
      </c>
      <c r="C319" s="2">
        <v>-304.77625</v>
      </c>
      <c r="D319" s="2">
        <v>-303.44621999999998</v>
      </c>
      <c r="E319" s="2">
        <v>-305.24077999999997</v>
      </c>
      <c r="F319" s="2">
        <v>-306.86266000000001</v>
      </c>
      <c r="G319" s="2">
        <v>-308.29084</v>
      </c>
      <c r="H319" s="2">
        <v>-308.05239</v>
      </c>
    </row>
    <row r="320" spans="2:8">
      <c r="B320" s="2">
        <v>-300.08784000000003</v>
      </c>
      <c r="C320" s="2">
        <v>-305.14118000000002</v>
      </c>
      <c r="D320" s="2">
        <v>-303.6284</v>
      </c>
      <c r="E320" s="2">
        <v>-305.59239000000002</v>
      </c>
      <c r="F320" s="2">
        <v>-306.85462000000001</v>
      </c>
      <c r="G320" s="2">
        <v>-308.09527000000003</v>
      </c>
      <c r="H320" s="2">
        <v>-308.23685</v>
      </c>
    </row>
    <row r="321" spans="2:8">
      <c r="B321" s="2">
        <v>-299.93101999999999</v>
      </c>
      <c r="C321" s="2">
        <v>-305.5444</v>
      </c>
      <c r="D321" s="2">
        <v>-303.83503999999999</v>
      </c>
      <c r="E321" s="2">
        <v>-305.90731</v>
      </c>
      <c r="F321" s="2">
        <v>-306.83197999999999</v>
      </c>
      <c r="G321" s="2">
        <v>-307.93268</v>
      </c>
      <c r="H321" s="2">
        <v>-308.49121000000002</v>
      </c>
    </row>
    <row r="322" spans="2:8">
      <c r="B322" s="2">
        <v>-299.81020000000001</v>
      </c>
      <c r="C322" s="2">
        <v>-305.94956999999999</v>
      </c>
      <c r="D322" s="2">
        <v>-304.04953</v>
      </c>
      <c r="E322" s="2">
        <v>-306.15651000000003</v>
      </c>
      <c r="F322" s="2">
        <v>-306.81247999999999</v>
      </c>
      <c r="G322" s="2">
        <v>-307.80869999999999</v>
      </c>
      <c r="H322" s="2">
        <v>-308.65584000000001</v>
      </c>
    </row>
    <row r="323" spans="2:8">
      <c r="B323" s="2">
        <v>-299.68579</v>
      </c>
      <c r="C323" s="2">
        <v>-306.32177000000001</v>
      </c>
      <c r="D323" s="2">
        <v>-304.22568999999999</v>
      </c>
      <c r="E323" s="2">
        <v>-306.31894</v>
      </c>
      <c r="F323" s="2">
        <v>-306.81178999999997</v>
      </c>
      <c r="G323" s="2">
        <v>-307.72089</v>
      </c>
      <c r="H323" s="2">
        <v>-308.86086999999998</v>
      </c>
    </row>
    <row r="324" spans="2:8">
      <c r="B324" s="2">
        <v>-299.56796000000003</v>
      </c>
      <c r="C324" s="2">
        <v>-306.63018</v>
      </c>
      <c r="D324" s="2">
        <v>-304.41552999999999</v>
      </c>
      <c r="E324" s="2">
        <v>-306.38476000000003</v>
      </c>
      <c r="F324" s="2">
        <v>-306.84073000000001</v>
      </c>
      <c r="G324" s="2">
        <v>-307.66824000000003</v>
      </c>
      <c r="H324" s="2">
        <v>-309.04622999999998</v>
      </c>
    </row>
    <row r="325" spans="2:8">
      <c r="B325" s="2">
        <v>-299.46886999999998</v>
      </c>
      <c r="C325" s="2">
        <v>-306.8544</v>
      </c>
      <c r="D325" s="2">
        <v>-304.60264999999998</v>
      </c>
      <c r="E325" s="2">
        <v>-306.35674999999998</v>
      </c>
      <c r="F325" s="2">
        <v>-306.90872999999999</v>
      </c>
      <c r="G325" s="2">
        <v>-307.64636999999999</v>
      </c>
      <c r="H325" s="2">
        <v>-309.20530000000002</v>
      </c>
    </row>
    <row r="326" spans="2:8">
      <c r="B326" s="2">
        <v>-299.39749999999998</v>
      </c>
      <c r="C326" s="2">
        <v>-306.98457999999999</v>
      </c>
      <c r="D326" s="2">
        <v>-304.78505999999999</v>
      </c>
      <c r="E326" s="2">
        <v>-306.24421000000001</v>
      </c>
      <c r="F326" s="2">
        <v>-307.02098999999998</v>
      </c>
      <c r="G326" s="2">
        <v>-307.65057999999999</v>
      </c>
      <c r="H326" s="2">
        <v>-309.33819</v>
      </c>
    </row>
    <row r="327" spans="2:8">
      <c r="B327" s="2">
        <v>-299.36813000000001</v>
      </c>
      <c r="C327" s="2">
        <v>-307.01753000000002</v>
      </c>
      <c r="D327" s="2">
        <v>-312.32389000000001</v>
      </c>
      <c r="E327" s="2">
        <v>-306.05624</v>
      </c>
      <c r="F327" s="2">
        <v>-307.17621000000003</v>
      </c>
      <c r="G327" s="2">
        <v>-307.66931</v>
      </c>
      <c r="H327" s="2">
        <v>-309.47316999999998</v>
      </c>
    </row>
    <row r="328" spans="2:8">
      <c r="B328" s="2">
        <v>-299.40588000000002</v>
      </c>
      <c r="C328" s="2">
        <v>-306.90773000000002</v>
      </c>
      <c r="D328" s="2">
        <v>-305.13049999999998</v>
      </c>
      <c r="E328" s="2">
        <v>-305.81353999999999</v>
      </c>
      <c r="F328" s="2">
        <v>-307.35750999999999</v>
      </c>
      <c r="G328" s="2">
        <v>-307.69538</v>
      </c>
      <c r="H328" s="2">
        <v>-309.50171</v>
      </c>
    </row>
    <row r="329" spans="2:8">
      <c r="B329" s="2">
        <v>-299.42714000000001</v>
      </c>
      <c r="C329" s="2">
        <v>-306.73698999999999</v>
      </c>
      <c r="D329" s="2">
        <v>-305.29361</v>
      </c>
      <c r="E329" s="2">
        <v>-305.53260999999998</v>
      </c>
      <c r="F329" s="2">
        <v>-307.56571000000002</v>
      </c>
      <c r="G329" s="2">
        <v>-307.72039999999998</v>
      </c>
      <c r="H329" s="2">
        <v>-309.53613000000001</v>
      </c>
    </row>
    <row r="330" spans="2:8">
      <c r="B330" s="2">
        <v>-299.52913000000001</v>
      </c>
      <c r="C330" s="2">
        <v>-306.63164</v>
      </c>
      <c r="D330" s="2">
        <v>-305.81565000000001</v>
      </c>
      <c r="E330" s="2">
        <v>-305.23531000000003</v>
      </c>
      <c r="F330" s="2">
        <v>-307.78728999999998</v>
      </c>
      <c r="G330" s="2">
        <v>-307.74121000000002</v>
      </c>
      <c r="H330" s="2">
        <v>-309.54458</v>
      </c>
    </row>
    <row r="331" spans="2:8">
      <c r="B331" s="2">
        <v>-299.80241999999998</v>
      </c>
      <c r="C331" s="2">
        <v>-306.21395999999999</v>
      </c>
      <c r="D331" s="2">
        <v>-306.52019000000001</v>
      </c>
      <c r="E331" s="2">
        <v>-304.93946</v>
      </c>
      <c r="F331" s="2">
        <v>-308.00331999999997</v>
      </c>
      <c r="G331" s="2">
        <v>-307.77058</v>
      </c>
      <c r="H331" s="2">
        <v>-309.52927</v>
      </c>
    </row>
    <row r="332" spans="2:8">
      <c r="B332" s="2">
        <v>-300.23061999999999</v>
      </c>
      <c r="C332" s="2">
        <v>-305.88663000000003</v>
      </c>
      <c r="D332" s="2">
        <v>-305.70616999999999</v>
      </c>
      <c r="E332" s="2">
        <v>-304.67316</v>
      </c>
      <c r="F332" s="2">
        <v>-308.28375999999997</v>
      </c>
      <c r="G332" s="2">
        <v>-307.85358000000002</v>
      </c>
      <c r="H332" s="2">
        <v>-309.49635999999998</v>
      </c>
    </row>
    <row r="333" spans="2:8">
      <c r="B333" s="2">
        <v>-300.75036</v>
      </c>
      <c r="C333" s="2">
        <v>-305.54619000000002</v>
      </c>
      <c r="D333" s="2">
        <v>-305.80126999999999</v>
      </c>
      <c r="E333" s="2">
        <v>-304.47931</v>
      </c>
      <c r="F333" s="2">
        <v>-308.07227999999998</v>
      </c>
      <c r="G333" s="2">
        <v>-307.73196000000002</v>
      </c>
      <c r="H333" s="2">
        <v>-309.46035999999998</v>
      </c>
    </row>
    <row r="334" spans="2:8">
      <c r="B334" s="2">
        <v>-300.09375</v>
      </c>
      <c r="C334" s="2">
        <v>-305.25161000000003</v>
      </c>
      <c r="D334" s="2">
        <v>-305.86995000000002</v>
      </c>
      <c r="E334" s="2">
        <v>-304.30342999999999</v>
      </c>
      <c r="F334" s="2">
        <v>-308.11122</v>
      </c>
      <c r="G334" s="2">
        <v>-307.71631000000002</v>
      </c>
      <c r="H334" s="2">
        <v>-309.44364000000002</v>
      </c>
    </row>
    <row r="335" spans="2:8">
      <c r="B335" s="2">
        <v>-300.23349000000002</v>
      </c>
      <c r="C335" s="2">
        <v>-304.98334</v>
      </c>
      <c r="D335" s="2">
        <v>-305.91316</v>
      </c>
      <c r="E335" s="2">
        <v>-304.18049999999999</v>
      </c>
      <c r="F335" s="2">
        <v>-308.11538000000002</v>
      </c>
      <c r="G335" s="2">
        <v>-307.70495</v>
      </c>
      <c r="H335" s="2">
        <v>-309.48916000000003</v>
      </c>
    </row>
    <row r="336" spans="2:8">
      <c r="B336" s="2">
        <v>-300.35352</v>
      </c>
      <c r="C336" s="2">
        <v>-304.76504</v>
      </c>
      <c r="D336" s="2">
        <v>-305.94837999999999</v>
      </c>
      <c r="E336" s="2">
        <v>-304.13787000000002</v>
      </c>
      <c r="F336" s="2">
        <v>-308.09084000000001</v>
      </c>
      <c r="G336" s="2">
        <v>-307.69941</v>
      </c>
      <c r="H336" s="2">
        <v>-309.52075000000002</v>
      </c>
    </row>
    <row r="337" spans="2:8">
      <c r="B337" s="2">
        <v>-300.43033000000003</v>
      </c>
      <c r="C337" s="2">
        <v>-304.61099000000002</v>
      </c>
      <c r="D337" s="2">
        <v>-305.97487000000001</v>
      </c>
      <c r="E337" s="2">
        <v>-304.14447999999999</v>
      </c>
      <c r="F337" s="2">
        <v>-308.05099000000001</v>
      </c>
      <c r="G337" s="2">
        <v>-307.70035000000001</v>
      </c>
      <c r="H337" s="2">
        <v>-309.62554999999998</v>
      </c>
    </row>
    <row r="338" spans="2:8">
      <c r="B338" s="2">
        <v>-300.49151999999998</v>
      </c>
      <c r="C338" s="2">
        <v>-304.51693</v>
      </c>
      <c r="D338" s="2">
        <v>-306.24563000000001</v>
      </c>
      <c r="E338" s="2">
        <v>-304.18801999999999</v>
      </c>
      <c r="F338" s="2">
        <v>-308.01037000000002</v>
      </c>
      <c r="G338" s="2">
        <v>-307.70522999999997</v>
      </c>
      <c r="H338" s="2">
        <v>-309.76242999999999</v>
      </c>
    </row>
    <row r="339" spans="2:8">
      <c r="B339" s="2">
        <v>-300.53197</v>
      </c>
      <c r="C339" s="2">
        <v>-304.49054999999998</v>
      </c>
      <c r="D339" s="2">
        <v>-306.02319999999997</v>
      </c>
      <c r="E339" s="2">
        <v>-304.25222000000002</v>
      </c>
      <c r="F339" s="2">
        <v>-307.97881000000001</v>
      </c>
      <c r="G339" s="2">
        <v>-307.70972</v>
      </c>
      <c r="H339" s="2">
        <v>-309.91340000000002</v>
      </c>
    </row>
    <row r="340" spans="2:8">
      <c r="B340" s="2">
        <v>-300.52188000000001</v>
      </c>
      <c r="C340" s="2">
        <v>-304.51465000000002</v>
      </c>
      <c r="D340" s="2">
        <v>-306.05005</v>
      </c>
      <c r="E340" s="2">
        <v>-304.32769999999999</v>
      </c>
      <c r="F340" s="2">
        <v>-307.96512999999999</v>
      </c>
      <c r="G340" s="2">
        <v>-307.69229999999999</v>
      </c>
      <c r="H340" s="2">
        <v>-310.04768000000001</v>
      </c>
    </row>
    <row r="341" spans="2:8">
      <c r="B341" s="2">
        <v>-300.52846</v>
      </c>
      <c r="C341" s="2">
        <v>-304.94988000000001</v>
      </c>
      <c r="D341" s="2">
        <v>-306.07384999999999</v>
      </c>
      <c r="E341" s="2">
        <v>-304.40388000000002</v>
      </c>
      <c r="F341" s="2">
        <v>-307.97298000000001</v>
      </c>
      <c r="G341" s="2">
        <v>-307.66500000000002</v>
      </c>
      <c r="H341" s="2">
        <v>-310.15035999999998</v>
      </c>
    </row>
    <row r="342" spans="2:8">
      <c r="B342" s="2">
        <v>-300.53161999999998</v>
      </c>
      <c r="C342" s="2">
        <v>-304.70836000000003</v>
      </c>
      <c r="D342" s="2">
        <v>-306.08636000000001</v>
      </c>
      <c r="E342" s="2">
        <v>-304.47397999999998</v>
      </c>
      <c r="F342" s="2">
        <v>-308.00533999999999</v>
      </c>
      <c r="G342" s="2">
        <v>-307.60948000000002</v>
      </c>
      <c r="H342" s="2">
        <v>-310.19841000000002</v>
      </c>
    </row>
    <row r="343" spans="2:8">
      <c r="B343" s="2">
        <v>-300.54399000000001</v>
      </c>
      <c r="C343" s="2">
        <v>-304.85298</v>
      </c>
      <c r="D343" s="2">
        <v>-306.08289000000002</v>
      </c>
      <c r="E343" s="2">
        <v>-304.54023000000001</v>
      </c>
      <c r="F343" s="2">
        <v>-308.05507</v>
      </c>
      <c r="G343" s="2">
        <v>-307.53140999999999</v>
      </c>
      <c r="H343" s="2">
        <v>-310.18342999999999</v>
      </c>
    </row>
    <row r="344" spans="2:8">
      <c r="B344" s="2">
        <v>-300.56421</v>
      </c>
      <c r="C344" s="2">
        <v>-305.01711</v>
      </c>
      <c r="D344" s="2">
        <v>-307.11829999999998</v>
      </c>
      <c r="E344" s="2">
        <v>-304.59766000000002</v>
      </c>
      <c r="F344" s="2">
        <v>-308.11822999999998</v>
      </c>
      <c r="G344" s="2">
        <v>-307.42986999999999</v>
      </c>
      <c r="H344" s="2">
        <v>-310.10541000000001</v>
      </c>
    </row>
    <row r="345" spans="2:8">
      <c r="B345" s="2">
        <v>-300.58938999999998</v>
      </c>
      <c r="C345" s="2">
        <v>-305.18952000000002</v>
      </c>
      <c r="D345" s="2">
        <v>-306.03305</v>
      </c>
      <c r="E345" s="2">
        <v>-304.64672000000002</v>
      </c>
      <c r="F345" s="2">
        <v>-308.17534000000001</v>
      </c>
      <c r="G345" s="2">
        <v>-307.29512</v>
      </c>
      <c r="H345" s="2">
        <v>-309.97788000000003</v>
      </c>
    </row>
    <row r="346" spans="2:8">
      <c r="B346" s="2">
        <v>-300.61487</v>
      </c>
      <c r="C346" s="2">
        <v>-305.35968000000003</v>
      </c>
      <c r="D346" s="2">
        <v>-305.99439000000001</v>
      </c>
      <c r="E346" s="2">
        <v>-304.68220000000002</v>
      </c>
      <c r="F346" s="2">
        <v>-308.20418999999998</v>
      </c>
      <c r="G346" s="2">
        <v>-307.14271000000002</v>
      </c>
      <c r="H346" s="2">
        <v>-309.82380999999998</v>
      </c>
    </row>
    <row r="347" spans="2:8">
      <c r="B347" s="2">
        <v>-300.63287000000003</v>
      </c>
      <c r="C347" s="2">
        <v>-305.51391000000001</v>
      </c>
      <c r="D347" s="2">
        <v>-305.95519000000002</v>
      </c>
      <c r="E347" s="2">
        <v>-304.70528999999999</v>
      </c>
      <c r="F347" s="2">
        <v>-308.2</v>
      </c>
      <c r="G347" s="2">
        <v>-306.97453000000002</v>
      </c>
      <c r="H347" s="2">
        <v>-309.69108</v>
      </c>
    </row>
    <row r="348" spans="2:8">
      <c r="B348" s="2">
        <v>-300.6354</v>
      </c>
      <c r="C348" s="2">
        <v>-305.63754999999998</v>
      </c>
      <c r="D348" s="2">
        <v>-305.92406999999997</v>
      </c>
      <c r="E348" s="2">
        <v>-304.71634999999998</v>
      </c>
      <c r="F348" s="2">
        <v>-308.15060999999997</v>
      </c>
      <c r="G348" s="2">
        <v>-306.79374999999999</v>
      </c>
      <c r="H348" s="2">
        <v>-309.70943</v>
      </c>
    </row>
    <row r="349" spans="2:8">
      <c r="B349" s="2">
        <v>-300.63479999999998</v>
      </c>
      <c r="C349" s="2">
        <v>-305.72295000000003</v>
      </c>
      <c r="D349" s="2">
        <v>-305.90739000000002</v>
      </c>
      <c r="E349" s="2">
        <v>-304.69805000000002</v>
      </c>
      <c r="F349" s="2">
        <v>-308.05282</v>
      </c>
      <c r="G349" s="2">
        <v>-306.61748999999998</v>
      </c>
      <c r="H349" s="2">
        <v>-309.56884000000002</v>
      </c>
    </row>
    <row r="350" spans="2:8">
      <c r="B350" s="2">
        <v>-300.63810999999998</v>
      </c>
      <c r="C350" s="2">
        <v>-305.74223000000001</v>
      </c>
      <c r="D350" s="2">
        <v>-305.90877</v>
      </c>
      <c r="E350" s="2">
        <v>-304.67493000000002</v>
      </c>
      <c r="F350" s="2">
        <v>-307.91543999999999</v>
      </c>
      <c r="G350" s="2">
        <v>-306.44542000000001</v>
      </c>
      <c r="H350" s="2">
        <v>-309.64017999999999</v>
      </c>
    </row>
    <row r="351" spans="2:8">
      <c r="B351" s="2">
        <v>-300.70433000000003</v>
      </c>
      <c r="C351" s="2">
        <v>-305.71370999999999</v>
      </c>
      <c r="D351" s="2">
        <v>-305.93144000000001</v>
      </c>
      <c r="E351" s="2">
        <v>-304.64380999999997</v>
      </c>
      <c r="F351" s="2">
        <v>-307.74788000000001</v>
      </c>
      <c r="G351" s="2">
        <v>-306.29712000000001</v>
      </c>
      <c r="H351" s="2">
        <v>-309.82053000000002</v>
      </c>
    </row>
    <row r="352" spans="2:8">
      <c r="B352" s="2">
        <v>-300.60003</v>
      </c>
      <c r="C352" s="2">
        <v>-305.58120000000002</v>
      </c>
      <c r="D352" s="2">
        <v>-305.96949999999998</v>
      </c>
      <c r="E352" s="2">
        <v>-304.61117999999999</v>
      </c>
      <c r="F352" s="2">
        <v>-307.57706999999999</v>
      </c>
      <c r="G352" s="2">
        <v>-306.18058000000002</v>
      </c>
      <c r="H352" s="2">
        <v>-310.08452</v>
      </c>
    </row>
    <row r="353" spans="2:8">
      <c r="B353" s="2">
        <v>-300.58299</v>
      </c>
      <c r="C353" s="2">
        <v>-305.38486</v>
      </c>
      <c r="D353" s="2">
        <v>-306.02852000000001</v>
      </c>
      <c r="E353" s="2">
        <v>-304.58085</v>
      </c>
      <c r="F353" s="2">
        <v>-307.42428000000001</v>
      </c>
      <c r="G353" s="2">
        <v>-306.10070000000002</v>
      </c>
      <c r="H353" s="2">
        <v>-310.39659999999998</v>
      </c>
    </row>
    <row r="354" spans="2:8">
      <c r="B354" s="2">
        <v>-300.5659</v>
      </c>
      <c r="C354" s="2">
        <v>-305.13004000000001</v>
      </c>
      <c r="D354" s="2">
        <v>-306.08091000000002</v>
      </c>
      <c r="E354" s="2">
        <v>-304.55747000000002</v>
      </c>
      <c r="F354" s="2">
        <v>-307.31013999999999</v>
      </c>
      <c r="G354" s="2">
        <v>-306.07080999999999</v>
      </c>
      <c r="H354" s="2">
        <v>-310.71785999999997</v>
      </c>
    </row>
    <row r="355" spans="2:8">
      <c r="B355" s="2">
        <v>-300.55876000000001</v>
      </c>
      <c r="C355" s="2">
        <v>-304.81880999999998</v>
      </c>
      <c r="D355" s="2">
        <v>-306.13715999999999</v>
      </c>
      <c r="E355" s="2">
        <v>-304.53901999999999</v>
      </c>
      <c r="F355" s="2">
        <v>-307.23802999999998</v>
      </c>
      <c r="G355" s="2">
        <v>-306.09253000000001</v>
      </c>
      <c r="H355" s="2">
        <v>-311.04817000000003</v>
      </c>
    </row>
    <row r="356" spans="2:8">
      <c r="B356" s="2">
        <v>-300.61869999999999</v>
      </c>
      <c r="C356" s="2">
        <v>-304.48525999999998</v>
      </c>
      <c r="D356" s="2">
        <v>-306.20679999999999</v>
      </c>
      <c r="E356" s="2">
        <v>-304.52294000000001</v>
      </c>
      <c r="F356" s="2">
        <v>-307.21265</v>
      </c>
      <c r="G356" s="2">
        <v>-306.16728999999998</v>
      </c>
      <c r="H356" s="2">
        <v>-311.24682000000001</v>
      </c>
    </row>
    <row r="357" spans="2:8">
      <c r="B357" s="2">
        <v>-300.60768999999999</v>
      </c>
      <c r="C357" s="2">
        <v>-304.13549999999998</v>
      </c>
      <c r="D357" s="2">
        <v>-306.20353999999998</v>
      </c>
      <c r="E357" s="2">
        <v>-304.50445000000002</v>
      </c>
      <c r="F357" s="2">
        <v>-307.22856999999999</v>
      </c>
      <c r="G357" s="2">
        <v>-306.28071999999997</v>
      </c>
      <c r="H357" s="2">
        <v>-311.39326</v>
      </c>
    </row>
    <row r="358" spans="2:8">
      <c r="B358" s="2">
        <v>-300.70112999999998</v>
      </c>
      <c r="C358" s="2">
        <v>-303.80759</v>
      </c>
      <c r="D358" s="2">
        <v>-306.18887000000001</v>
      </c>
      <c r="E358" s="2">
        <v>-304.47726</v>
      </c>
      <c r="F358" s="2">
        <v>-307.27726999999999</v>
      </c>
      <c r="G358" s="2">
        <v>-306.42988000000003</v>
      </c>
      <c r="H358" s="2">
        <v>-311.46548000000001</v>
      </c>
    </row>
    <row r="359" spans="2:8">
      <c r="B359" s="2">
        <v>-300.85554999999999</v>
      </c>
      <c r="C359" s="2">
        <v>-303.51434999999998</v>
      </c>
      <c r="D359" s="2">
        <v>-306.14695999999998</v>
      </c>
      <c r="E359" s="2">
        <v>-304.43761999999998</v>
      </c>
      <c r="F359" s="2">
        <v>-307.35043999999999</v>
      </c>
      <c r="G359" s="2">
        <v>-306.59390999999999</v>
      </c>
      <c r="H359" s="2">
        <v>-311.46625999999998</v>
      </c>
    </row>
    <row r="360" spans="2:8">
      <c r="B360" s="2">
        <v>-301.09879999999998</v>
      </c>
      <c r="C360" s="2">
        <v>-303.26861000000002</v>
      </c>
      <c r="D360" s="2">
        <v>-306.08902999999998</v>
      </c>
      <c r="E360" s="2">
        <v>-304.37882999999999</v>
      </c>
      <c r="F360" s="2">
        <v>-307.44393000000002</v>
      </c>
      <c r="G360" s="2">
        <v>-306.74666999999999</v>
      </c>
      <c r="H360" s="2">
        <v>-311.41897</v>
      </c>
    </row>
    <row r="361" spans="2:8">
      <c r="B361" s="2">
        <v>-301.34899999999999</v>
      </c>
      <c r="C361" s="2">
        <v>-303.0761</v>
      </c>
      <c r="D361" s="2">
        <v>-306.02911999999998</v>
      </c>
      <c r="E361" s="2">
        <v>-304.29288000000003</v>
      </c>
      <c r="F361" s="2">
        <v>-307.51886999999999</v>
      </c>
      <c r="G361" s="2">
        <v>-306.86818</v>
      </c>
      <c r="H361" s="2">
        <v>-311.36554000000001</v>
      </c>
    </row>
    <row r="362" spans="2:8">
      <c r="B362" s="2">
        <v>-301.60969</v>
      </c>
      <c r="C362" s="2">
        <v>-302.94493999999997</v>
      </c>
      <c r="D362" s="2">
        <v>-306.11664999999999</v>
      </c>
      <c r="E362" s="2">
        <v>-304.16761000000002</v>
      </c>
      <c r="F362" s="2">
        <v>-307.62045000000001</v>
      </c>
      <c r="G362" s="2">
        <v>-306.94299000000001</v>
      </c>
      <c r="H362" s="2">
        <v>-311.25839999999999</v>
      </c>
    </row>
    <row r="363" spans="2:8">
      <c r="B363" s="2">
        <v>-301.89881000000003</v>
      </c>
      <c r="C363" s="2">
        <v>-302.87209999999999</v>
      </c>
      <c r="D363" s="2">
        <v>-305.80840000000001</v>
      </c>
      <c r="E363" s="2">
        <v>-304.0016</v>
      </c>
      <c r="F363" s="2">
        <v>-307.72349000000003</v>
      </c>
      <c r="G363" s="2">
        <v>-306.97683000000001</v>
      </c>
      <c r="H363" s="2">
        <v>-311.19963999999999</v>
      </c>
    </row>
    <row r="364" spans="2:8">
      <c r="B364" s="2">
        <v>-302.16043999999999</v>
      </c>
      <c r="C364" s="2">
        <v>-302.86477000000002</v>
      </c>
      <c r="D364" s="2">
        <v>-305.83780999999999</v>
      </c>
      <c r="E364" s="2">
        <v>-303.79428000000001</v>
      </c>
      <c r="F364" s="2">
        <v>-307.81294000000003</v>
      </c>
      <c r="G364" s="2">
        <v>-306.95868999999999</v>
      </c>
      <c r="H364" s="2">
        <v>-311.23509000000001</v>
      </c>
    </row>
    <row r="365" spans="2:8">
      <c r="B365" s="2">
        <v>-302.37544000000003</v>
      </c>
      <c r="C365" s="2">
        <v>-302.92734999999999</v>
      </c>
      <c r="D365" s="2">
        <v>-305.69263999999998</v>
      </c>
      <c r="E365" s="2">
        <v>-303.55586</v>
      </c>
      <c r="F365" s="2">
        <v>-307.88072</v>
      </c>
      <c r="G365" s="2">
        <v>-306.89785999999998</v>
      </c>
      <c r="H365" s="2">
        <v>-311.14325000000002</v>
      </c>
    </row>
    <row r="366" spans="2:8">
      <c r="B366" s="2">
        <v>-302.53321999999997</v>
      </c>
      <c r="C366" s="2">
        <v>-303.04592000000002</v>
      </c>
      <c r="D366" s="2">
        <v>-305.68790999999999</v>
      </c>
      <c r="E366" s="2">
        <v>-303.30268000000001</v>
      </c>
      <c r="F366" s="2">
        <v>-307.91061999999999</v>
      </c>
      <c r="G366" s="2">
        <v>-306.82619</v>
      </c>
      <c r="H366" s="2">
        <v>-311.14884000000001</v>
      </c>
    </row>
    <row r="367" spans="2:8">
      <c r="B367" s="2">
        <v>-302.60332</v>
      </c>
      <c r="C367" s="2">
        <v>-303.22827000000001</v>
      </c>
      <c r="D367" s="2">
        <v>-305.70933000000002</v>
      </c>
      <c r="E367" s="2">
        <v>-303.07432</v>
      </c>
      <c r="F367" s="2">
        <v>-307.88943</v>
      </c>
      <c r="G367" s="2">
        <v>-306.70170000000002</v>
      </c>
      <c r="H367" s="2">
        <v>-311.16070000000002</v>
      </c>
    </row>
    <row r="368" spans="2:8">
      <c r="B368" s="2">
        <v>-302.6003</v>
      </c>
      <c r="C368" s="2">
        <v>-303.45996000000002</v>
      </c>
      <c r="D368" s="2">
        <v>-305.74340999999998</v>
      </c>
      <c r="E368" s="2">
        <v>-302.87448000000001</v>
      </c>
      <c r="F368" s="2">
        <v>-307.81088</v>
      </c>
      <c r="G368" s="2">
        <v>-306.59145000000001</v>
      </c>
      <c r="H368" s="2">
        <v>-311.16831999999999</v>
      </c>
    </row>
    <row r="369" spans="2:8">
      <c r="B369" s="2">
        <v>-302.55988000000002</v>
      </c>
      <c r="C369" s="2">
        <v>-303.72232000000002</v>
      </c>
      <c r="D369" s="2">
        <v>-305.80554999999998</v>
      </c>
      <c r="E369" s="2">
        <v>-302.74047999999999</v>
      </c>
      <c r="F369" s="2">
        <v>-307.67426</v>
      </c>
      <c r="G369" s="2">
        <v>-306.47457000000003</v>
      </c>
      <c r="H369" s="2">
        <v>-311.16708999999997</v>
      </c>
    </row>
    <row r="370" spans="2:8">
      <c r="B370" s="2">
        <v>-302.38632000000001</v>
      </c>
      <c r="C370" s="2">
        <v>-303.98901000000001</v>
      </c>
      <c r="D370" s="2">
        <v>-305.90204</v>
      </c>
      <c r="E370" s="2">
        <v>-302.69538999999997</v>
      </c>
      <c r="F370" s="2">
        <v>-307.48842000000002</v>
      </c>
      <c r="G370" s="2">
        <v>-306.36363999999998</v>
      </c>
      <c r="H370" s="2">
        <v>-311.15893</v>
      </c>
    </row>
    <row r="371" spans="2:8">
      <c r="B371" s="2">
        <v>-302.22863999999998</v>
      </c>
      <c r="C371" s="2">
        <v>-304.22847000000002</v>
      </c>
      <c r="D371" s="2">
        <v>-305.73230999999998</v>
      </c>
      <c r="E371" s="2">
        <v>-302.73876999999999</v>
      </c>
      <c r="F371" s="2">
        <v>-307.26602000000003</v>
      </c>
      <c r="G371" s="2">
        <v>-306.27354000000003</v>
      </c>
      <c r="H371" s="2">
        <v>-311.12745999999999</v>
      </c>
    </row>
    <row r="372" spans="2:8">
      <c r="B372" s="2">
        <v>-302.06213000000002</v>
      </c>
      <c r="C372" s="2">
        <v>-304.41111999999998</v>
      </c>
      <c r="D372" s="2">
        <v>-305.60003</v>
      </c>
      <c r="E372" s="2">
        <v>-302.85736000000003</v>
      </c>
      <c r="F372" s="2">
        <v>-307.02904000000001</v>
      </c>
      <c r="G372" s="2">
        <v>-306.21089000000001</v>
      </c>
      <c r="H372" s="2">
        <v>-311.09321</v>
      </c>
    </row>
    <row r="373" spans="2:8">
      <c r="B373" s="2">
        <v>-301.91320000000002</v>
      </c>
      <c r="C373" s="2">
        <v>-304.50722000000002</v>
      </c>
      <c r="D373" s="2">
        <v>-305.38233000000002</v>
      </c>
      <c r="E373" s="2">
        <v>-303.02861999999999</v>
      </c>
      <c r="F373" s="2">
        <v>-306.82164999999998</v>
      </c>
      <c r="G373" s="2">
        <v>-306.18536999999998</v>
      </c>
      <c r="H373" s="2">
        <v>-311.05497000000003</v>
      </c>
    </row>
    <row r="374" spans="2:8">
      <c r="B374" s="2">
        <v>-301.80187000000001</v>
      </c>
      <c r="C374" s="2">
        <v>-304.51591000000002</v>
      </c>
      <c r="D374" s="2">
        <v>-305.08702</v>
      </c>
      <c r="E374" s="2">
        <v>-303.23061999999999</v>
      </c>
      <c r="F374" s="2">
        <v>-306.61214999999999</v>
      </c>
      <c r="G374" s="2">
        <v>-306.20240000000001</v>
      </c>
      <c r="H374" s="2">
        <v>-311.01092999999997</v>
      </c>
    </row>
    <row r="375" spans="2:8">
      <c r="B375" s="2">
        <v>-301.74662000000001</v>
      </c>
      <c r="C375" s="2">
        <v>-304.43338999999997</v>
      </c>
      <c r="D375" s="2">
        <v>-304.74202000000002</v>
      </c>
      <c r="E375" s="2">
        <v>-303.44745</v>
      </c>
      <c r="F375" s="2">
        <v>-306.48381999999998</v>
      </c>
      <c r="G375" s="2">
        <v>-306.26695000000001</v>
      </c>
      <c r="H375" s="2">
        <v>-310.95524</v>
      </c>
    </row>
    <row r="376" spans="2:8">
      <c r="B376" s="2">
        <v>-301.76362</v>
      </c>
      <c r="C376" s="2">
        <v>-304.26704000000001</v>
      </c>
      <c r="D376" s="2">
        <v>-304.37952999999999</v>
      </c>
      <c r="E376" s="2">
        <v>-303.666</v>
      </c>
      <c r="F376" s="2">
        <v>-306.44429000000002</v>
      </c>
      <c r="G376" s="2">
        <v>-306.36826000000002</v>
      </c>
      <c r="H376" s="2">
        <v>-310.89472999999998</v>
      </c>
    </row>
    <row r="377" spans="2:8">
      <c r="B377" s="2">
        <v>-301.83753999999999</v>
      </c>
      <c r="C377" s="2">
        <v>-304.03877</v>
      </c>
      <c r="D377" s="2">
        <v>-304.04559999999998</v>
      </c>
      <c r="E377" s="2">
        <v>-303.88179000000002</v>
      </c>
      <c r="F377" s="2">
        <v>-306.49103000000002</v>
      </c>
      <c r="G377" s="2">
        <v>-306.49536999999998</v>
      </c>
      <c r="H377" s="2">
        <v>-310.84201999999999</v>
      </c>
    </row>
    <row r="378" spans="2:8">
      <c r="B378" s="2">
        <v>-301.99286000000001</v>
      </c>
      <c r="C378" s="2">
        <v>-303.77832999999998</v>
      </c>
      <c r="D378" s="2">
        <v>-303.68590999999998</v>
      </c>
      <c r="E378" s="2">
        <v>-304.09487999999999</v>
      </c>
      <c r="F378" s="2">
        <v>-306.65543000000002</v>
      </c>
      <c r="G378" s="2">
        <v>-306.65107</v>
      </c>
      <c r="H378" s="2">
        <v>-310.80052999999998</v>
      </c>
    </row>
    <row r="379" spans="2:8">
      <c r="B379" s="2">
        <v>-302.20517999999998</v>
      </c>
      <c r="C379" s="2">
        <v>-303.51753000000002</v>
      </c>
      <c r="D379" s="2">
        <v>-303.62684999999999</v>
      </c>
      <c r="E379" s="2">
        <v>-304.30302999999998</v>
      </c>
      <c r="F379" s="2">
        <v>-306.90361000000001</v>
      </c>
      <c r="G379" s="2">
        <v>-306.81943999999999</v>
      </c>
      <c r="H379" s="2">
        <v>-310.80232000000001</v>
      </c>
    </row>
    <row r="380" spans="2:8">
      <c r="B380" s="2">
        <v>-302.49149</v>
      </c>
      <c r="C380" s="2">
        <v>-303.28532999999999</v>
      </c>
      <c r="D380" s="2">
        <v>-303.41946000000002</v>
      </c>
      <c r="E380" s="2">
        <v>-304.51195999999999</v>
      </c>
      <c r="F380" s="2">
        <v>-307.22545000000002</v>
      </c>
      <c r="G380" s="2">
        <v>-306.98155000000003</v>
      </c>
      <c r="H380" s="2">
        <v>-310.85496000000001</v>
      </c>
    </row>
    <row r="381" spans="2:8">
      <c r="B381" s="2">
        <v>-302.76208000000003</v>
      </c>
      <c r="C381" s="2">
        <v>-303.10235999999998</v>
      </c>
      <c r="D381" s="2">
        <v>-303.48433</v>
      </c>
      <c r="E381" s="2">
        <v>-304.71742</v>
      </c>
      <c r="F381" s="2">
        <v>-307.57655</v>
      </c>
      <c r="G381" s="2">
        <v>-307.15015</v>
      </c>
      <c r="H381" s="2">
        <v>-310.95576</v>
      </c>
    </row>
    <row r="382" spans="2:8">
      <c r="B382" s="2">
        <v>-303.05941000000001</v>
      </c>
      <c r="C382" s="2">
        <v>-302.98782999999997</v>
      </c>
      <c r="D382" s="2">
        <v>-303.65667000000002</v>
      </c>
      <c r="E382" s="2">
        <v>-304.91942</v>
      </c>
      <c r="F382" s="2">
        <v>-307.91487000000001</v>
      </c>
      <c r="G382" s="2">
        <v>-307.26630999999998</v>
      </c>
      <c r="H382" s="2">
        <v>-311.13378</v>
      </c>
    </row>
    <row r="383" spans="2:8">
      <c r="B383" s="2">
        <v>-303.33566999999999</v>
      </c>
      <c r="C383" s="2">
        <v>-302.95362999999998</v>
      </c>
      <c r="D383" s="2">
        <v>-303.90021999999999</v>
      </c>
      <c r="E383" s="2">
        <v>-305.11858000000001</v>
      </c>
      <c r="F383" s="2">
        <v>-308.20186999999999</v>
      </c>
      <c r="G383" s="2">
        <v>-307.39575000000002</v>
      </c>
      <c r="H383" s="2">
        <v>-311.24263000000002</v>
      </c>
    </row>
    <row r="384" spans="2:8">
      <c r="B384" s="2">
        <v>-303.56702000000001</v>
      </c>
      <c r="C384" s="2">
        <v>-302.99982999999997</v>
      </c>
      <c r="D384" s="2">
        <v>-304.16471000000001</v>
      </c>
      <c r="E384" s="2">
        <v>-305.34235999999999</v>
      </c>
      <c r="F384" s="2">
        <v>-308.40795000000003</v>
      </c>
      <c r="G384" s="2">
        <v>-307.46006</v>
      </c>
      <c r="H384" s="2">
        <v>-311.38107000000002</v>
      </c>
    </row>
    <row r="385" spans="2:8">
      <c r="B385" s="2">
        <v>-303.73822000000001</v>
      </c>
      <c r="C385" s="2">
        <v>-303.12761</v>
      </c>
      <c r="D385" s="2">
        <v>-304.40983999999997</v>
      </c>
      <c r="E385" s="2">
        <v>-305.51929999999999</v>
      </c>
      <c r="F385" s="2">
        <v>-308.52381000000003</v>
      </c>
      <c r="G385" s="2">
        <v>-307.52782999999999</v>
      </c>
      <c r="H385" s="2">
        <v>-311.50143000000003</v>
      </c>
    </row>
    <row r="386" spans="2:8">
      <c r="B386" s="2">
        <v>-303.84870000000001</v>
      </c>
      <c r="C386" s="2">
        <v>-303.31479000000002</v>
      </c>
      <c r="D386" s="2">
        <v>-304.60753</v>
      </c>
      <c r="E386" s="2">
        <v>-305.72534999999999</v>
      </c>
      <c r="F386" s="2">
        <v>-308.55058000000002</v>
      </c>
      <c r="G386" s="2">
        <v>-307.54593999999997</v>
      </c>
      <c r="H386" s="2">
        <v>-311.59264999999999</v>
      </c>
    </row>
    <row r="387" spans="2:8">
      <c r="B387" s="2">
        <v>-303.89096999999998</v>
      </c>
      <c r="C387" s="2">
        <v>-303.56769000000003</v>
      </c>
      <c r="D387" s="2">
        <v>-304.74477999999999</v>
      </c>
      <c r="E387" s="2">
        <v>-305.93997999999999</v>
      </c>
      <c r="F387" s="2">
        <v>-308.51175999999998</v>
      </c>
      <c r="G387" s="2">
        <v>-307.55068999999997</v>
      </c>
      <c r="H387" s="2">
        <v>-311.66399000000001</v>
      </c>
    </row>
    <row r="388" spans="2:8">
      <c r="B388" s="2">
        <v>-303.87995000000001</v>
      </c>
      <c r="C388" s="2">
        <v>-303.85075000000001</v>
      </c>
      <c r="D388" s="2">
        <v>-304.81709000000001</v>
      </c>
      <c r="E388" s="2">
        <v>-306.16032999999999</v>
      </c>
      <c r="F388" s="2">
        <v>-308.43214</v>
      </c>
      <c r="G388" s="2">
        <v>-307.53867000000002</v>
      </c>
      <c r="H388" s="2">
        <v>-311.72246999999999</v>
      </c>
    </row>
    <row r="389" spans="2:8">
      <c r="B389" s="2">
        <v>-303.82866999999999</v>
      </c>
      <c r="C389" s="2">
        <v>-304.15751999999998</v>
      </c>
      <c r="D389" s="2">
        <v>-304.83103</v>
      </c>
      <c r="E389" s="2">
        <v>-306.38684000000001</v>
      </c>
      <c r="F389" s="2">
        <v>-308.34647999999999</v>
      </c>
      <c r="G389" s="2">
        <v>-307.52051</v>
      </c>
      <c r="H389" s="2">
        <v>-311.77683999999999</v>
      </c>
    </row>
    <row r="390" spans="2:8">
      <c r="B390" s="2">
        <v>-303.75783999999999</v>
      </c>
      <c r="C390" s="2">
        <v>-304.47383000000002</v>
      </c>
      <c r="D390" s="2">
        <v>-304.79865000000001</v>
      </c>
      <c r="E390" s="2">
        <v>-306.66761000000002</v>
      </c>
      <c r="F390" s="2">
        <v>-308.26249999999999</v>
      </c>
      <c r="G390" s="2">
        <v>-307.50835999999998</v>
      </c>
      <c r="H390" s="2">
        <v>-311.83787999999998</v>
      </c>
    </row>
    <row r="391" spans="2:8">
      <c r="B391" s="2">
        <v>-303.69619999999998</v>
      </c>
      <c r="C391" s="2">
        <v>-304.77190999999999</v>
      </c>
      <c r="D391" s="2">
        <v>-304.73698999999999</v>
      </c>
      <c r="E391" s="2">
        <v>-306.81702999999999</v>
      </c>
      <c r="F391" s="2">
        <v>-308.43623000000002</v>
      </c>
      <c r="G391" s="2">
        <v>-307.51485000000002</v>
      </c>
      <c r="H391" s="2">
        <v>-311.91460999999998</v>
      </c>
    </row>
    <row r="392" spans="2:8">
      <c r="B392" s="2">
        <v>-303.64652999999998</v>
      </c>
      <c r="C392" s="2">
        <v>-305.03960000000001</v>
      </c>
      <c r="D392" s="2">
        <v>-304.66674999999998</v>
      </c>
      <c r="E392" s="2">
        <v>-307.00707999999997</v>
      </c>
      <c r="F392" s="2">
        <v>-308.21091000000001</v>
      </c>
      <c r="G392" s="2">
        <v>-307.54361999999998</v>
      </c>
      <c r="H392" s="2">
        <v>-311.98189000000002</v>
      </c>
    </row>
    <row r="393" spans="2:8">
      <c r="B393" s="2">
        <v>-303.68241</v>
      </c>
      <c r="C393" s="2">
        <v>-305.26299</v>
      </c>
      <c r="D393" s="2">
        <v>-304.60984999999999</v>
      </c>
      <c r="E393" s="2">
        <v>-307.16678000000002</v>
      </c>
      <c r="F393" s="2">
        <v>-308.26875000000001</v>
      </c>
      <c r="G393" s="2">
        <v>-307.59741000000002</v>
      </c>
      <c r="H393" s="2">
        <v>-312.0573</v>
      </c>
    </row>
    <row r="394" spans="2:8">
      <c r="B394" s="2">
        <v>-303.72568000000001</v>
      </c>
      <c r="C394" s="2">
        <v>-305.43421000000001</v>
      </c>
      <c r="D394" s="2">
        <v>-304.58253000000002</v>
      </c>
      <c r="E394" s="2">
        <v>-307.28832</v>
      </c>
      <c r="F394" s="2">
        <v>-308.37225999999998</v>
      </c>
      <c r="G394" s="2">
        <v>-307.67099000000002</v>
      </c>
      <c r="H394" s="2">
        <v>-312.12911000000003</v>
      </c>
    </row>
    <row r="395" spans="2:8">
      <c r="B395" s="2">
        <v>-303.87076999999999</v>
      </c>
      <c r="C395" s="2">
        <v>-305.54516999999998</v>
      </c>
      <c r="D395" s="2">
        <v>-304.59338000000002</v>
      </c>
      <c r="E395" s="2">
        <v>-307.36779000000001</v>
      </c>
      <c r="F395" s="2">
        <v>-308.51296000000002</v>
      </c>
      <c r="G395" s="2">
        <v>-307.76402000000002</v>
      </c>
      <c r="H395" s="2">
        <v>-312.18866000000003</v>
      </c>
    </row>
    <row r="396" spans="2:8">
      <c r="B396" s="2">
        <v>-304.06438000000003</v>
      </c>
      <c r="C396" s="2">
        <v>-305.59663</v>
      </c>
      <c r="D396" s="2">
        <v>-304.65384</v>
      </c>
      <c r="E396" s="2">
        <v>-307.40190999999999</v>
      </c>
      <c r="F396" s="2">
        <v>-308.68538000000001</v>
      </c>
      <c r="G396" s="2">
        <v>-307.87139000000002</v>
      </c>
      <c r="H396" s="2">
        <v>-312.22798</v>
      </c>
    </row>
    <row r="397" spans="2:8">
      <c r="B397" s="2">
        <v>-304.30905000000001</v>
      </c>
      <c r="C397" s="2">
        <v>-305.59926000000002</v>
      </c>
      <c r="D397" s="2">
        <v>-304.73365999999999</v>
      </c>
      <c r="E397" s="2">
        <v>-307.39211</v>
      </c>
      <c r="F397" s="2">
        <v>-308.88141999999999</v>
      </c>
      <c r="G397" s="2">
        <v>-307.98248000000001</v>
      </c>
      <c r="H397" s="2">
        <v>-312.24288000000001</v>
      </c>
    </row>
    <row r="398" spans="2:8">
      <c r="B398" s="2">
        <v>-304.58330000000001</v>
      </c>
      <c r="C398" s="2">
        <v>-305.56598000000002</v>
      </c>
      <c r="D398" s="2">
        <v>-304.79969</v>
      </c>
      <c r="E398" s="2">
        <v>-307.33586000000003</v>
      </c>
      <c r="F398" s="2">
        <v>-309.09314999999998</v>
      </c>
      <c r="G398" s="2">
        <v>-308.09753999999998</v>
      </c>
      <c r="H398" s="2">
        <v>-312.24149</v>
      </c>
    </row>
    <row r="399" spans="2:8">
      <c r="B399" s="2">
        <v>-304.86703</v>
      </c>
      <c r="C399" s="2">
        <v>-305.51396</v>
      </c>
      <c r="D399" s="2">
        <v>-304.88697000000002</v>
      </c>
      <c r="E399" s="2">
        <v>-307.23363000000001</v>
      </c>
      <c r="F399" s="2">
        <v>-309.31044000000003</v>
      </c>
      <c r="G399" s="2">
        <v>-308.21363000000002</v>
      </c>
      <c r="H399" s="2">
        <v>-312.2011</v>
      </c>
    </row>
    <row r="400" spans="2:8">
      <c r="B400" s="2">
        <v>-305.14461999999997</v>
      </c>
      <c r="C400" s="2">
        <v>-305.43662999999998</v>
      </c>
      <c r="D400" s="2">
        <v>-304.96364999999997</v>
      </c>
      <c r="E400" s="2">
        <v>-307.10543000000001</v>
      </c>
      <c r="F400" s="2">
        <v>-309.52033</v>
      </c>
      <c r="G400" s="2">
        <v>-308.33722999999998</v>
      </c>
      <c r="H400" s="2">
        <v>-312.16048000000001</v>
      </c>
    </row>
    <row r="401" spans="2:8">
      <c r="B401" s="2">
        <v>-305.40095000000002</v>
      </c>
      <c r="C401" s="2">
        <v>-305.38317999999998</v>
      </c>
      <c r="D401" s="2">
        <v>-305.01979</v>
      </c>
      <c r="E401" s="2">
        <v>-306.98072000000002</v>
      </c>
      <c r="F401" s="2">
        <v>-309.71944000000002</v>
      </c>
      <c r="G401" s="2">
        <v>-308.45416999999998</v>
      </c>
      <c r="H401" s="2">
        <v>-312.27753000000001</v>
      </c>
    </row>
    <row r="402" spans="2:8">
      <c r="B402" s="2">
        <v>-305.63977</v>
      </c>
      <c r="C402" s="2">
        <v>-305.33084000000002</v>
      </c>
      <c r="D402" s="2">
        <v>-305.05126000000001</v>
      </c>
      <c r="E402" s="2">
        <v>-306.80101999999999</v>
      </c>
      <c r="F402" s="2">
        <v>-309.91798999999997</v>
      </c>
      <c r="G402" s="2">
        <v>-308.58105999999998</v>
      </c>
      <c r="H402" s="2">
        <v>-312.09949999999998</v>
      </c>
    </row>
    <row r="403" spans="2:8">
      <c r="B403" s="2">
        <v>-305.81353999999999</v>
      </c>
      <c r="C403" s="2">
        <v>-305.30565000000001</v>
      </c>
      <c r="D403" s="2">
        <v>-305.05371000000002</v>
      </c>
      <c r="E403" s="2">
        <v>-306.68867</v>
      </c>
      <c r="F403" s="2">
        <v>-310.08668999999998</v>
      </c>
      <c r="G403" s="2">
        <v>-308.85171000000003</v>
      </c>
      <c r="H403" s="2">
        <v>-312.09401000000003</v>
      </c>
    </row>
    <row r="404" spans="2:8">
      <c r="B404" s="2">
        <v>-305.97161999999997</v>
      </c>
      <c r="C404" s="2">
        <v>-305.29543000000001</v>
      </c>
      <c r="D404" s="2">
        <v>-305.02391</v>
      </c>
      <c r="E404" s="2">
        <v>-306.63745999999998</v>
      </c>
      <c r="F404" s="2">
        <v>-310.27143000000001</v>
      </c>
      <c r="G404" s="2">
        <v>-308.88571999999999</v>
      </c>
      <c r="H404" s="2">
        <v>-312.10665</v>
      </c>
    </row>
    <row r="405" spans="2:8">
      <c r="B405" s="2">
        <v>-306.04928999999998</v>
      </c>
      <c r="C405" s="2">
        <v>-305.28679</v>
      </c>
      <c r="D405" s="2">
        <v>-304.96465999999998</v>
      </c>
      <c r="E405" s="2">
        <v>-306.64956000000001</v>
      </c>
      <c r="F405" s="2">
        <v>-310.46213999999998</v>
      </c>
      <c r="G405" s="2">
        <v>-308.88234999999997</v>
      </c>
      <c r="H405" s="2">
        <v>-312.12536</v>
      </c>
    </row>
    <row r="406" spans="2:8">
      <c r="B406" s="2">
        <v>-306.09357999999997</v>
      </c>
      <c r="C406" s="2">
        <v>-305.26145000000002</v>
      </c>
      <c r="D406" s="2">
        <v>-304.87979000000001</v>
      </c>
      <c r="E406" s="2">
        <v>-306.738</v>
      </c>
      <c r="F406" s="2">
        <v>-310.654</v>
      </c>
      <c r="G406" s="2">
        <v>-309.15539000000001</v>
      </c>
      <c r="H406" s="2">
        <v>-312.13150000000002</v>
      </c>
    </row>
    <row r="407" spans="2:8">
      <c r="B407" s="2">
        <v>-306.09854000000001</v>
      </c>
      <c r="C407" s="2">
        <v>-305.20125000000002</v>
      </c>
      <c r="D407" s="2">
        <v>-304.77710000000002</v>
      </c>
      <c r="E407" s="2">
        <v>-306.88152000000002</v>
      </c>
      <c r="F407" s="2">
        <v>-310.86236000000002</v>
      </c>
      <c r="G407" s="2">
        <v>-309.79642000000001</v>
      </c>
      <c r="H407" s="2">
        <v>-312.10996</v>
      </c>
    </row>
    <row r="408" spans="2:8">
      <c r="B408" s="2">
        <v>-306.06524999999999</v>
      </c>
      <c r="C408" s="2">
        <v>-305.10422</v>
      </c>
      <c r="D408" s="2">
        <v>-304.66073999999998</v>
      </c>
      <c r="E408" s="2">
        <v>-307.04919000000001</v>
      </c>
      <c r="F408" s="2">
        <v>-311.07146</v>
      </c>
      <c r="G408" s="2">
        <v>-309.12065000000001</v>
      </c>
      <c r="H408" s="2">
        <v>-312.05509000000001</v>
      </c>
    </row>
    <row r="409" spans="2:8">
      <c r="B409" s="2">
        <v>-306.09251</v>
      </c>
      <c r="C409" s="2">
        <v>-304.97329999999999</v>
      </c>
      <c r="D409" s="2">
        <v>-304.53660000000002</v>
      </c>
      <c r="E409" s="2">
        <v>-307.2131</v>
      </c>
      <c r="F409" s="2">
        <v>-311.26922999999999</v>
      </c>
      <c r="G409" s="2">
        <v>-308.91230999999999</v>
      </c>
      <c r="H409" s="2">
        <v>-311.95256999999998</v>
      </c>
    </row>
    <row r="410" spans="2:8">
      <c r="B410" s="2">
        <v>-306.21636999999998</v>
      </c>
      <c r="C410" s="2">
        <v>-304.77976000000001</v>
      </c>
      <c r="D410" s="2">
        <v>-304.40589</v>
      </c>
      <c r="E410" s="2">
        <v>-307.35536000000002</v>
      </c>
      <c r="F410" s="2">
        <v>-311.45139</v>
      </c>
      <c r="G410" s="2">
        <v>-308.83958999999999</v>
      </c>
      <c r="H410" s="2">
        <v>-311.80813000000001</v>
      </c>
    </row>
    <row r="411" spans="2:8">
      <c r="B411" s="2">
        <v>-305.74637000000001</v>
      </c>
      <c r="C411" s="2">
        <v>-304.59201999999999</v>
      </c>
      <c r="D411" s="2">
        <v>-304.27285000000001</v>
      </c>
      <c r="E411" s="2">
        <v>-307.41914000000003</v>
      </c>
      <c r="F411" s="2">
        <v>-311.60577000000001</v>
      </c>
      <c r="G411" s="2">
        <v>-308.76211000000001</v>
      </c>
      <c r="H411" s="2">
        <v>-311.63679999999999</v>
      </c>
    </row>
    <row r="412" spans="2:8">
      <c r="B412" s="2">
        <v>-305.62320999999997</v>
      </c>
      <c r="C412" s="2">
        <v>-304.42417999999998</v>
      </c>
      <c r="D412" s="2">
        <v>-304.12688000000003</v>
      </c>
      <c r="E412" s="2">
        <v>-307.44724000000002</v>
      </c>
      <c r="F412" s="2">
        <v>-311.72570000000002</v>
      </c>
      <c r="G412" s="2">
        <v>-308.69112999999999</v>
      </c>
      <c r="H412" s="2">
        <v>-311.48284000000001</v>
      </c>
    </row>
    <row r="413" spans="2:8">
      <c r="B413" s="2">
        <v>-305.50554</v>
      </c>
      <c r="C413" s="2">
        <v>-304.30137000000002</v>
      </c>
      <c r="D413" s="2">
        <v>-303.96848</v>
      </c>
      <c r="E413" s="2">
        <v>-307.43948</v>
      </c>
      <c r="F413" s="2">
        <v>-311.80579</v>
      </c>
      <c r="G413" s="2">
        <v>-308.64168999999998</v>
      </c>
      <c r="H413" s="2">
        <v>-311.36291</v>
      </c>
    </row>
    <row r="414" spans="2:8">
      <c r="B414" s="2">
        <v>-305.40582999999998</v>
      </c>
      <c r="C414" s="2">
        <v>-304.24286999999998</v>
      </c>
      <c r="D414" s="2">
        <v>-303.78699999999998</v>
      </c>
      <c r="E414" s="2">
        <v>-307.42225999999999</v>
      </c>
      <c r="F414" s="2">
        <v>-311.84357999999997</v>
      </c>
      <c r="G414" s="2">
        <v>-308.62090999999998</v>
      </c>
      <c r="H414" s="2">
        <v>-311.29566</v>
      </c>
    </row>
    <row r="415" spans="2:8">
      <c r="B415" s="2">
        <v>-305.32763</v>
      </c>
      <c r="C415" s="2">
        <v>-304.25562000000002</v>
      </c>
      <c r="D415" s="2">
        <v>-303.57934999999998</v>
      </c>
      <c r="E415" s="2">
        <v>-307.40305999999998</v>
      </c>
      <c r="F415" s="2">
        <v>-311.83035000000001</v>
      </c>
      <c r="G415" s="2">
        <v>-308.63024999999999</v>
      </c>
      <c r="H415" s="2">
        <v>-311.28296999999998</v>
      </c>
    </row>
    <row r="416" spans="2:8">
      <c r="B416" s="2">
        <v>-305.2758</v>
      </c>
      <c r="C416" s="2">
        <v>-304.33618000000001</v>
      </c>
      <c r="D416" s="2">
        <v>-303.33951999999999</v>
      </c>
      <c r="E416" s="2">
        <v>-307.38049999999998</v>
      </c>
      <c r="F416" s="2">
        <v>-311.77580999999998</v>
      </c>
      <c r="G416" s="2">
        <v>-308.67036999999999</v>
      </c>
      <c r="H416" s="2">
        <v>-311.31632000000002</v>
      </c>
    </row>
    <row r="417" spans="2:8">
      <c r="B417" s="2">
        <v>-305.25803999999999</v>
      </c>
      <c r="C417" s="2">
        <v>-304.47001</v>
      </c>
      <c r="D417" s="2">
        <v>-303.06779999999998</v>
      </c>
      <c r="E417" s="2">
        <v>-307.36840999999998</v>
      </c>
      <c r="F417" s="2">
        <v>-311.67565999999999</v>
      </c>
      <c r="G417" s="2">
        <v>-308.69736999999998</v>
      </c>
      <c r="H417" s="2">
        <v>-311.38207999999997</v>
      </c>
    </row>
    <row r="418" spans="2:8">
      <c r="B418" s="2">
        <v>-305.22859999999997</v>
      </c>
      <c r="C418" s="2">
        <v>-304.63279999999997</v>
      </c>
      <c r="D418" s="2">
        <v>-302.77159</v>
      </c>
      <c r="E418" s="2">
        <v>-307.34557999999998</v>
      </c>
      <c r="F418" s="2">
        <v>-311.53536000000003</v>
      </c>
      <c r="G418" s="2">
        <v>-308.71602000000001</v>
      </c>
      <c r="H418" s="2">
        <v>-311.43851999999998</v>
      </c>
    </row>
    <row r="419" spans="2:8">
      <c r="B419" s="2">
        <v>-305.21620000000001</v>
      </c>
      <c r="C419" s="2">
        <v>-309.08839</v>
      </c>
      <c r="D419" s="2">
        <v>-302.46046000000001</v>
      </c>
      <c r="E419" s="2">
        <v>-307.30036999999999</v>
      </c>
      <c r="F419" s="2">
        <v>-311.35926000000001</v>
      </c>
      <c r="G419" s="2">
        <v>-308.70704999999998</v>
      </c>
      <c r="H419" s="2">
        <v>-311.46865000000003</v>
      </c>
    </row>
    <row r="420" spans="2:8">
      <c r="B420" s="2">
        <v>-307.09595000000002</v>
      </c>
      <c r="C420" s="2">
        <v>-304.97417999999999</v>
      </c>
      <c r="D420" s="2">
        <v>-302.15512999999999</v>
      </c>
      <c r="E420" s="2">
        <v>-307.21442999999999</v>
      </c>
      <c r="F420" s="2">
        <v>-311.16302999999999</v>
      </c>
      <c r="G420" s="2">
        <v>-308.65071999999998</v>
      </c>
      <c r="H420" s="2">
        <v>-311.45447000000001</v>
      </c>
    </row>
    <row r="421" spans="2:8">
      <c r="B421" s="2">
        <v>-305.17545000000001</v>
      </c>
      <c r="C421" s="2">
        <v>-305.1189</v>
      </c>
      <c r="D421" s="2">
        <v>-301.83550000000002</v>
      </c>
      <c r="E421" s="2">
        <v>-307.09566000000001</v>
      </c>
      <c r="F421" s="2">
        <v>-310.95720999999998</v>
      </c>
      <c r="G421" s="2">
        <v>-308.55291999999997</v>
      </c>
      <c r="H421" s="2">
        <v>-311.39215999999999</v>
      </c>
    </row>
    <row r="422" spans="2:8">
      <c r="B422" s="2">
        <v>-305.12439000000001</v>
      </c>
      <c r="C422" s="2">
        <v>-305.45751999999999</v>
      </c>
      <c r="D422" s="2">
        <v>-301.54147</v>
      </c>
      <c r="E422" s="2">
        <v>-306.95226000000002</v>
      </c>
      <c r="F422" s="2">
        <v>-310.71605</v>
      </c>
      <c r="G422" s="2">
        <v>-308.41235999999998</v>
      </c>
      <c r="H422" s="2">
        <v>-311.27219000000002</v>
      </c>
    </row>
    <row r="423" spans="2:8">
      <c r="B423" s="2">
        <v>-305.04678000000001</v>
      </c>
      <c r="C423" s="2">
        <v>-305.29660999999999</v>
      </c>
      <c r="D423" s="2">
        <v>-301.30270000000002</v>
      </c>
      <c r="E423" s="2">
        <v>-306.79383000000001</v>
      </c>
      <c r="F423" s="2">
        <v>-310.50819000000001</v>
      </c>
      <c r="G423" s="2">
        <v>-308.24761000000001</v>
      </c>
      <c r="H423" s="2">
        <v>-311.13087999999999</v>
      </c>
    </row>
    <row r="424" spans="2:8">
      <c r="B424" s="2">
        <v>-304.94835999999998</v>
      </c>
      <c r="C424" s="2">
        <v>-305.30711000000002</v>
      </c>
      <c r="D424" s="2">
        <v>-301.06427000000002</v>
      </c>
      <c r="E424" s="2">
        <v>-306.63828000000001</v>
      </c>
      <c r="F424" s="2">
        <v>-310.32738999999998</v>
      </c>
      <c r="G424" s="2">
        <v>-308.06464</v>
      </c>
      <c r="H424" s="2">
        <v>-310.94189</v>
      </c>
    </row>
    <row r="425" spans="2:8">
      <c r="B425" s="2">
        <v>-304.87779</v>
      </c>
      <c r="C425" s="2">
        <v>-305.28368999999998</v>
      </c>
      <c r="D425" s="2">
        <v>-300.80703999999997</v>
      </c>
      <c r="E425" s="2">
        <v>-306.49543999999997</v>
      </c>
      <c r="F425" s="2">
        <v>-310.18535000000003</v>
      </c>
      <c r="G425" s="2">
        <v>-307.89296000000002</v>
      </c>
      <c r="H425" s="2">
        <v>-310.78904999999997</v>
      </c>
    </row>
    <row r="426" spans="2:8">
      <c r="B426" s="2">
        <v>-304.72438</v>
      </c>
      <c r="C426" s="2">
        <v>-305.20693999999997</v>
      </c>
      <c r="D426" s="2">
        <v>-300.64539000000002</v>
      </c>
      <c r="E426" s="2">
        <v>-306.36840000000001</v>
      </c>
      <c r="F426" s="2">
        <v>-310.08821999999998</v>
      </c>
      <c r="G426" s="2">
        <v>-307.77251000000001</v>
      </c>
      <c r="H426" s="2">
        <v>-310.62821000000002</v>
      </c>
    </row>
    <row r="427" spans="2:8">
      <c r="B427" s="2">
        <v>-304.62058999999999</v>
      </c>
      <c r="C427" s="2">
        <v>-305.09933000000001</v>
      </c>
      <c r="D427" s="2">
        <v>-300.50484999999998</v>
      </c>
      <c r="E427" s="2">
        <v>-306.25810999999999</v>
      </c>
      <c r="F427" s="2">
        <v>-310.03699</v>
      </c>
      <c r="G427" s="2">
        <v>-307.72091999999998</v>
      </c>
      <c r="H427" s="2">
        <v>-310.53710000000001</v>
      </c>
    </row>
    <row r="428" spans="2:8">
      <c r="B428" s="2">
        <v>-304.40690000000001</v>
      </c>
      <c r="C428" s="2">
        <v>-304.96629000000001</v>
      </c>
      <c r="D428" s="2">
        <v>-300.41764999999998</v>
      </c>
      <c r="E428" s="2">
        <v>-306.18502999999998</v>
      </c>
      <c r="F428" s="2">
        <v>-310.02967000000001</v>
      </c>
      <c r="G428" s="2">
        <v>-307.74964</v>
      </c>
      <c r="H428" s="2">
        <v>-310.51533999999998</v>
      </c>
    </row>
    <row r="429" spans="2:8">
      <c r="B429" s="2">
        <v>-304.24964999999997</v>
      </c>
      <c r="C429" s="2">
        <v>-304.81866000000002</v>
      </c>
      <c r="D429" s="2">
        <v>-300.37378999999999</v>
      </c>
      <c r="E429" s="2">
        <v>-305.99509999999998</v>
      </c>
      <c r="F429" s="2">
        <v>-310.06034</v>
      </c>
      <c r="G429" s="2">
        <v>-307.85282999999998</v>
      </c>
      <c r="H429" s="2">
        <v>-310.56882000000002</v>
      </c>
    </row>
    <row r="430" spans="2:8">
      <c r="B430" s="2">
        <v>-304.03368999999998</v>
      </c>
      <c r="C430" s="2">
        <v>-304.66687999999999</v>
      </c>
      <c r="D430" s="2">
        <v>-300.37817000000001</v>
      </c>
      <c r="E430" s="2">
        <v>-305.83524</v>
      </c>
      <c r="F430" s="2">
        <v>-310.12171000000001</v>
      </c>
      <c r="G430" s="2">
        <v>-308.01101</v>
      </c>
      <c r="H430" s="2">
        <v>-310.69756999999998</v>
      </c>
    </row>
    <row r="431" spans="2:8">
      <c r="B431" s="2">
        <v>-303.80444</v>
      </c>
      <c r="C431" s="2">
        <v>-304.59944999999999</v>
      </c>
      <c r="D431" s="2">
        <v>-300.51826</v>
      </c>
      <c r="E431" s="2">
        <v>-305.62263000000002</v>
      </c>
      <c r="F431" s="2">
        <v>-310.21188000000001</v>
      </c>
      <c r="G431" s="2">
        <v>-308.19911000000002</v>
      </c>
      <c r="H431" s="2">
        <v>-310.88708000000003</v>
      </c>
    </row>
    <row r="432" spans="2:8">
      <c r="B432" s="2">
        <v>-303.53856999999999</v>
      </c>
      <c r="C432" s="2">
        <v>-304.39647000000002</v>
      </c>
      <c r="D432" s="2">
        <v>-300.48385999999999</v>
      </c>
      <c r="E432" s="2">
        <v>-305.41768999999999</v>
      </c>
      <c r="F432" s="2">
        <v>-310.32934999999998</v>
      </c>
      <c r="G432" s="2">
        <v>-308.38893999999999</v>
      </c>
      <c r="H432" s="2">
        <v>-311.12004000000002</v>
      </c>
    </row>
    <row r="433" spans="2:8">
      <c r="B433" s="2">
        <v>-303.23162000000002</v>
      </c>
      <c r="C433" s="2">
        <v>-304.30225000000002</v>
      </c>
      <c r="D433" s="2">
        <v>-300.57727999999997</v>
      </c>
      <c r="E433" s="2">
        <v>-305.13141999999999</v>
      </c>
      <c r="F433" s="2">
        <v>-310.47361999999998</v>
      </c>
      <c r="G433" s="2">
        <v>-308.55788000000001</v>
      </c>
      <c r="H433" s="2">
        <v>-311.37018999999998</v>
      </c>
    </row>
    <row r="434" spans="2:8">
      <c r="B434" s="2">
        <v>-302.89701000000002</v>
      </c>
      <c r="C434" s="2">
        <v>-304.24772999999999</v>
      </c>
      <c r="D434" s="2">
        <v>-300.68657999999999</v>
      </c>
      <c r="E434" s="2">
        <v>-304.88035000000002</v>
      </c>
      <c r="F434" s="2">
        <v>-310.64587</v>
      </c>
      <c r="G434" s="2">
        <v>-308.68867</v>
      </c>
      <c r="H434" s="2">
        <v>-311.60845</v>
      </c>
    </row>
    <row r="435" spans="2:8">
      <c r="B435" s="2">
        <v>-302.54995000000002</v>
      </c>
      <c r="C435" s="2">
        <v>-304.21744999999999</v>
      </c>
      <c r="D435" s="2">
        <v>-300.79914000000002</v>
      </c>
      <c r="E435" s="2">
        <v>-304.65974999999997</v>
      </c>
      <c r="F435" s="2">
        <v>-310.84246999999999</v>
      </c>
      <c r="G435" s="2">
        <v>-308.77337</v>
      </c>
      <c r="H435" s="2">
        <v>-311.80682000000002</v>
      </c>
    </row>
    <row r="436" spans="2:8">
      <c r="B436" s="2">
        <v>-302.21147000000002</v>
      </c>
      <c r="C436" s="2">
        <v>-304.23504000000003</v>
      </c>
      <c r="D436" s="2">
        <v>-300.90757000000002</v>
      </c>
      <c r="E436" s="2">
        <v>-304.49311999999998</v>
      </c>
      <c r="F436" s="2">
        <v>-311.05052999999998</v>
      </c>
      <c r="G436" s="2">
        <v>-308.82423999999997</v>
      </c>
      <c r="H436" s="2">
        <v>-311.93918000000002</v>
      </c>
    </row>
    <row r="437" spans="2:8">
      <c r="B437" s="2">
        <v>-301.90625</v>
      </c>
      <c r="C437" s="2">
        <v>-304.25560999999999</v>
      </c>
      <c r="D437" s="2">
        <v>-301.13486</v>
      </c>
      <c r="E437" s="2">
        <v>-304.39249000000001</v>
      </c>
      <c r="F437" s="2">
        <v>-311.24768999999998</v>
      </c>
      <c r="G437" s="2">
        <v>-308.84627</v>
      </c>
      <c r="H437" s="2">
        <v>-311.98277000000002</v>
      </c>
    </row>
    <row r="438" spans="2:8">
      <c r="B438" s="2">
        <v>-301.64794999999998</v>
      </c>
      <c r="C438" s="2">
        <v>-304.36219</v>
      </c>
      <c r="D438" s="2">
        <v>-301.07170000000002</v>
      </c>
      <c r="E438" s="2">
        <v>-304.36005999999998</v>
      </c>
      <c r="F438" s="2">
        <v>-311.40911999999997</v>
      </c>
      <c r="G438" s="2">
        <v>-308.85007999999999</v>
      </c>
      <c r="H438" s="2">
        <v>-311.92549000000002</v>
      </c>
    </row>
    <row r="439" spans="2:8">
      <c r="B439" s="2">
        <v>-301.44736</v>
      </c>
      <c r="C439" s="2">
        <v>-304.38963999999999</v>
      </c>
      <c r="D439" s="2">
        <v>-301.10939000000002</v>
      </c>
      <c r="E439" s="2">
        <v>-304.37630000000001</v>
      </c>
      <c r="F439" s="2">
        <v>-311.50668000000002</v>
      </c>
      <c r="G439" s="2">
        <v>-308.83159000000001</v>
      </c>
      <c r="H439" s="2">
        <v>-311.76607999999999</v>
      </c>
    </row>
    <row r="440" spans="2:8">
      <c r="B440" s="2">
        <v>-301.32702</v>
      </c>
      <c r="C440" s="2">
        <v>-304.29502000000002</v>
      </c>
      <c r="D440" s="2">
        <v>-301.10449</v>
      </c>
      <c r="E440" s="2">
        <v>-304.43628999999999</v>
      </c>
      <c r="F440" s="2">
        <v>-311.52785</v>
      </c>
      <c r="G440" s="2">
        <v>-308.79971</v>
      </c>
      <c r="H440" s="2">
        <v>-311.51841999999999</v>
      </c>
    </row>
    <row r="441" spans="2:8">
      <c r="B441" s="2">
        <v>-301.26411000000002</v>
      </c>
      <c r="C441" s="2">
        <v>-304.24259000000001</v>
      </c>
      <c r="D441" s="2">
        <v>-301.04156</v>
      </c>
      <c r="E441" s="2">
        <v>-304.51191999999998</v>
      </c>
      <c r="F441" s="2">
        <v>-311.46634</v>
      </c>
      <c r="G441" s="2">
        <v>-308.75450999999998</v>
      </c>
      <c r="H441" s="2">
        <v>-311.20873999999998</v>
      </c>
    </row>
    <row r="442" spans="2:8">
      <c r="B442" s="2">
        <v>-301.26713000000001</v>
      </c>
      <c r="C442" s="2">
        <v>-304.13495999999998</v>
      </c>
      <c r="D442" s="2">
        <v>-300.91890000000001</v>
      </c>
      <c r="E442" s="2">
        <v>-304.57468999999998</v>
      </c>
      <c r="F442" s="2">
        <v>-311.32330999999999</v>
      </c>
      <c r="G442" s="2">
        <v>-308.68194</v>
      </c>
      <c r="H442" s="2">
        <v>-310.88234</v>
      </c>
    </row>
    <row r="443" spans="2:8">
      <c r="B443" s="2">
        <v>-301.34123</v>
      </c>
      <c r="C443" s="2">
        <v>-303.97494</v>
      </c>
      <c r="D443" s="2">
        <v>-300.73246</v>
      </c>
      <c r="E443" s="2">
        <v>-304.60806000000002</v>
      </c>
      <c r="F443" s="2">
        <v>-311.11854</v>
      </c>
      <c r="G443" s="2">
        <v>-308.58228000000003</v>
      </c>
      <c r="H443" s="2">
        <v>-310.57243</v>
      </c>
    </row>
    <row r="444" spans="2:8">
      <c r="B444" s="2">
        <v>-301.39665000000002</v>
      </c>
      <c r="C444" s="2">
        <v>-303.76483000000002</v>
      </c>
      <c r="D444" s="2">
        <v>-300.48367000000002</v>
      </c>
      <c r="E444" s="2">
        <v>-304.61137000000002</v>
      </c>
      <c r="F444" s="2">
        <v>-310.85807</v>
      </c>
      <c r="G444" s="2">
        <v>-308.45710000000003</v>
      </c>
      <c r="H444" s="2">
        <v>-310.33458000000002</v>
      </c>
    </row>
    <row r="445" spans="2:8">
      <c r="B445" s="2">
        <v>-301.48027000000002</v>
      </c>
      <c r="C445" s="2">
        <v>-303.57083</v>
      </c>
      <c r="D445" s="2">
        <v>-300.18592999999998</v>
      </c>
      <c r="E445" s="2">
        <v>-304.62795999999997</v>
      </c>
      <c r="F445" s="2">
        <v>-310.57929000000001</v>
      </c>
      <c r="G445" s="2">
        <v>-308.31677999999999</v>
      </c>
      <c r="H445" s="2">
        <v>-310.19990999999999</v>
      </c>
    </row>
    <row r="446" spans="2:8">
      <c r="B446" s="2">
        <v>-301.54638</v>
      </c>
      <c r="C446" s="2">
        <v>-303.29288000000003</v>
      </c>
      <c r="D446" s="2">
        <v>-299.85698000000002</v>
      </c>
      <c r="E446" s="2">
        <v>-304.46579000000003</v>
      </c>
      <c r="F446" s="2">
        <v>-310.30939999999998</v>
      </c>
      <c r="G446" s="2">
        <v>-308.15643999999998</v>
      </c>
      <c r="H446" s="2">
        <v>-310.17962999999997</v>
      </c>
    </row>
    <row r="447" spans="2:8">
      <c r="B447" s="2">
        <v>-301.57008000000002</v>
      </c>
      <c r="C447" s="2">
        <v>-302.92824000000002</v>
      </c>
      <c r="D447" s="2">
        <v>-299.51497999999998</v>
      </c>
      <c r="E447" s="2">
        <v>-304.34732000000002</v>
      </c>
      <c r="F447" s="2">
        <v>-310.64501000000001</v>
      </c>
      <c r="G447" s="2">
        <v>-307.99777999999998</v>
      </c>
      <c r="H447" s="2">
        <v>-310.26661999999999</v>
      </c>
    </row>
    <row r="448" spans="2:8">
      <c r="B448" s="2">
        <v>-301.55223999999998</v>
      </c>
      <c r="C448" s="2">
        <v>-302.64368000000002</v>
      </c>
      <c r="D448" s="2">
        <v>-299.18833999999998</v>
      </c>
      <c r="E448" s="2">
        <v>-304.21791000000002</v>
      </c>
      <c r="F448" s="2">
        <v>-309.86192999999997</v>
      </c>
      <c r="G448" s="2">
        <v>-307.84897000000001</v>
      </c>
      <c r="H448" s="2">
        <v>-310.44493</v>
      </c>
    </row>
    <row r="449" spans="2:8">
      <c r="B449" s="2">
        <v>-301.45222000000001</v>
      </c>
      <c r="C449" s="2">
        <v>-302.39596999999998</v>
      </c>
      <c r="D449" s="2">
        <v>-298.88753000000003</v>
      </c>
      <c r="E449" s="2">
        <v>-304.08965999999998</v>
      </c>
      <c r="F449" s="2">
        <v>-309.82508999999999</v>
      </c>
      <c r="G449" s="2">
        <v>-307.71186999999998</v>
      </c>
      <c r="H449" s="2">
        <v>-310.55374999999998</v>
      </c>
    </row>
    <row r="450" spans="2:8">
      <c r="B450" s="2">
        <v>-301.29532</v>
      </c>
      <c r="C450" s="2">
        <v>-302.20567999999997</v>
      </c>
      <c r="D450" s="2">
        <v>-298.65008999999998</v>
      </c>
      <c r="E450" s="2">
        <v>-303.95864</v>
      </c>
      <c r="F450" s="2">
        <v>-309.68959000000001</v>
      </c>
      <c r="G450" s="2">
        <v>-307.58629000000002</v>
      </c>
      <c r="H450" s="2">
        <v>-310.72498999999999</v>
      </c>
    </row>
    <row r="451" spans="2:8">
      <c r="B451" s="2">
        <v>-301.11365000000001</v>
      </c>
      <c r="C451" s="2">
        <v>-302.08951999999999</v>
      </c>
      <c r="D451" s="2">
        <v>-298.49354</v>
      </c>
      <c r="E451" s="2">
        <v>-303.82218</v>
      </c>
      <c r="F451" s="2">
        <v>-309.73070000000001</v>
      </c>
      <c r="G451" s="2">
        <v>-307.47127</v>
      </c>
      <c r="H451" s="2">
        <v>-310.89301999999998</v>
      </c>
    </row>
    <row r="452" spans="2:8">
      <c r="B452" s="2">
        <v>-300.92793</v>
      </c>
      <c r="C452" s="2">
        <v>-302.03183999999999</v>
      </c>
      <c r="D452" s="2">
        <v>-298.42795000000001</v>
      </c>
      <c r="E452" s="2">
        <v>-303.64891999999998</v>
      </c>
      <c r="F452" s="2">
        <v>-309.84179</v>
      </c>
      <c r="G452" s="2">
        <v>-307.36554999999998</v>
      </c>
      <c r="H452" s="2">
        <v>-311.05045999999999</v>
      </c>
    </row>
    <row r="453" spans="2:8">
      <c r="B453" s="2">
        <v>-300.76481999999999</v>
      </c>
      <c r="C453" s="2">
        <v>-302.02429999999998</v>
      </c>
      <c r="D453" s="2">
        <v>-298.46003999999999</v>
      </c>
      <c r="E453" s="2">
        <v>-303.45882</v>
      </c>
      <c r="F453" s="2">
        <v>-310.00330000000002</v>
      </c>
      <c r="G453" s="2">
        <v>-307.27404999999999</v>
      </c>
      <c r="H453" s="2">
        <v>-311.19506999999999</v>
      </c>
    </row>
    <row r="454" spans="2:8">
      <c r="B454" s="2">
        <v>-300.64558</v>
      </c>
      <c r="C454" s="2">
        <v>-302.04593999999997</v>
      </c>
      <c r="D454" s="2">
        <v>-298.58515</v>
      </c>
      <c r="E454" s="2">
        <v>-303.24088</v>
      </c>
      <c r="F454" s="2">
        <v>-310.19164000000001</v>
      </c>
      <c r="G454" s="2">
        <v>-307.18792000000002</v>
      </c>
      <c r="H454" s="2">
        <v>-311.32288999999997</v>
      </c>
    </row>
    <row r="455" spans="2:8">
      <c r="B455" s="2">
        <v>-300.57315999999997</v>
      </c>
      <c r="C455" s="2">
        <v>-302.10185999999999</v>
      </c>
      <c r="D455" s="2">
        <v>-298.78464000000002</v>
      </c>
      <c r="E455" s="2">
        <v>-303.00860999999998</v>
      </c>
      <c r="F455" s="2">
        <v>-310.38333</v>
      </c>
      <c r="G455" s="2">
        <v>-307.11392999999998</v>
      </c>
      <c r="H455" s="2">
        <v>-311.42658999999998</v>
      </c>
    </row>
    <row r="456" spans="2:8">
      <c r="B456" s="2">
        <v>-300.54502000000002</v>
      </c>
      <c r="C456" s="2">
        <v>-301.96742</v>
      </c>
      <c r="D456" s="2">
        <v>-299.02204999999998</v>
      </c>
      <c r="E456" s="2">
        <v>-302.75209000000001</v>
      </c>
      <c r="F456" s="2">
        <v>-310.56398999999999</v>
      </c>
      <c r="G456" s="2">
        <v>-307.03086999999999</v>
      </c>
      <c r="H456" s="2">
        <v>-311.49493000000001</v>
      </c>
    </row>
    <row r="457" spans="2:8">
      <c r="B457" s="2">
        <v>-300.54003</v>
      </c>
      <c r="C457" s="2">
        <v>-301.85789</v>
      </c>
      <c r="D457" s="2">
        <v>-299.26859000000002</v>
      </c>
      <c r="E457" s="2">
        <v>-302.51064000000002</v>
      </c>
      <c r="F457" s="2">
        <v>-310.71978999999999</v>
      </c>
      <c r="G457" s="2">
        <v>-306.94380000000001</v>
      </c>
      <c r="H457" s="2">
        <v>-311.52431000000001</v>
      </c>
    </row>
    <row r="458" spans="2:8">
      <c r="B458" s="2">
        <v>-300.52767</v>
      </c>
      <c r="C458" s="2">
        <v>-301.69936000000001</v>
      </c>
      <c r="D458" s="2">
        <v>-299.49952000000002</v>
      </c>
      <c r="E458" s="2">
        <v>-303.66003999999998</v>
      </c>
      <c r="F458" s="2">
        <v>-310.8415</v>
      </c>
      <c r="G458" s="2">
        <v>-306.85025999999999</v>
      </c>
      <c r="H458" s="2">
        <v>-311.50308999999999</v>
      </c>
    </row>
    <row r="459" spans="2:8">
      <c r="B459" s="2">
        <v>-306.75009999999997</v>
      </c>
      <c r="C459" s="2">
        <v>-301.50788</v>
      </c>
      <c r="D459" s="2">
        <v>-299.71244999999999</v>
      </c>
      <c r="E459" s="2">
        <v>-302.12997999999999</v>
      </c>
      <c r="F459" s="2">
        <v>-310.92066</v>
      </c>
      <c r="G459" s="2">
        <v>-306.75373000000002</v>
      </c>
      <c r="H459" s="2">
        <v>-311.41777999999999</v>
      </c>
    </row>
    <row r="460" spans="2:8">
      <c r="B460" s="2">
        <v>-300.39616000000001</v>
      </c>
      <c r="C460" s="2">
        <v>-262.29586999999998</v>
      </c>
      <c r="D460" s="2">
        <v>-299.82062999999999</v>
      </c>
      <c r="E460" s="2">
        <v>-302.02078999999998</v>
      </c>
      <c r="F460" s="2">
        <v>-310.96118999999999</v>
      </c>
      <c r="G460" s="2">
        <v>-306.66295000000002</v>
      </c>
      <c r="H460" s="2">
        <v>-311.30549999999999</v>
      </c>
    </row>
    <row r="461" spans="2:8">
      <c r="B461" s="2">
        <v>-300.26164</v>
      </c>
      <c r="C461" s="2">
        <v>-301.93973</v>
      </c>
      <c r="D461" s="2">
        <v>-299.90726999999998</v>
      </c>
      <c r="E461" s="2">
        <v>-301.97156999999999</v>
      </c>
      <c r="F461" s="2">
        <v>-310.95096999999998</v>
      </c>
      <c r="G461" s="2">
        <v>-306.59014000000002</v>
      </c>
      <c r="H461" s="2">
        <v>-311.17484000000002</v>
      </c>
    </row>
    <row r="462" spans="2:8">
      <c r="B462" s="2">
        <v>-300.09994999999998</v>
      </c>
      <c r="C462" s="2">
        <v>-300.97192999999999</v>
      </c>
      <c r="D462" s="2">
        <v>-299.94535999999999</v>
      </c>
      <c r="E462" s="2">
        <v>-301.96812999999997</v>
      </c>
      <c r="F462" s="2">
        <v>-310.92926999999997</v>
      </c>
      <c r="G462" s="2">
        <v>-306.55115999999998</v>
      </c>
      <c r="H462" s="2">
        <v>-311.05927000000003</v>
      </c>
    </row>
    <row r="463" spans="2:8">
      <c r="B463" s="2">
        <v>-299.93988999999999</v>
      </c>
      <c r="C463" s="2">
        <v>-300.85332</v>
      </c>
      <c r="D463" s="2">
        <v>-299.94664</v>
      </c>
      <c r="E463" s="2">
        <v>-301.99630999999999</v>
      </c>
      <c r="F463" s="2">
        <v>-310.76353</v>
      </c>
      <c r="G463" s="2">
        <v>-306.55498999999998</v>
      </c>
      <c r="H463" s="2">
        <v>-310.98806000000002</v>
      </c>
    </row>
    <row r="464" spans="2:8">
      <c r="B464" s="2">
        <v>-299.81450000000001</v>
      </c>
      <c r="C464" s="2">
        <v>-300.76512000000002</v>
      </c>
      <c r="D464" s="2">
        <v>-299.92162000000002</v>
      </c>
      <c r="E464" s="2">
        <v>-302.03689000000003</v>
      </c>
      <c r="F464" s="2">
        <v>-310.61898000000002</v>
      </c>
      <c r="G464" s="2">
        <v>-306.60334999999998</v>
      </c>
      <c r="H464" s="2">
        <v>-310.97242</v>
      </c>
    </row>
    <row r="465" spans="2:8">
      <c r="B465" s="2">
        <v>-299.74867</v>
      </c>
      <c r="C465" s="2">
        <v>-300.69923999999997</v>
      </c>
      <c r="D465" s="2">
        <v>-299.88368000000003</v>
      </c>
      <c r="E465" s="2">
        <v>-302.07467000000003</v>
      </c>
      <c r="F465" s="2">
        <v>-310.44925000000001</v>
      </c>
      <c r="G465" s="2">
        <v>-306.68114000000003</v>
      </c>
      <c r="H465" s="2">
        <v>-311.03284000000002</v>
      </c>
    </row>
    <row r="466" spans="2:8">
      <c r="B466" s="2">
        <v>-299.76087999999999</v>
      </c>
      <c r="C466" s="2">
        <v>-300.64971000000003</v>
      </c>
      <c r="D466" s="2">
        <v>-299.84127000000001</v>
      </c>
      <c r="E466" s="2">
        <v>-302.14192000000003</v>
      </c>
      <c r="F466" s="2">
        <v>-310.26949000000002</v>
      </c>
      <c r="G466" s="2">
        <v>-306.77269000000001</v>
      </c>
      <c r="H466" s="2">
        <v>-311.16645999999997</v>
      </c>
    </row>
    <row r="467" spans="2:8">
      <c r="B467" s="2">
        <v>-299.84944000000002</v>
      </c>
      <c r="C467" s="2">
        <v>-300.57511</v>
      </c>
      <c r="D467" s="2">
        <v>-299.80748999999997</v>
      </c>
      <c r="E467" s="2">
        <v>-302.14746000000002</v>
      </c>
      <c r="F467" s="2">
        <v>-310.09579000000002</v>
      </c>
      <c r="G467" s="2">
        <v>-306.85640999999998</v>
      </c>
      <c r="H467" s="2">
        <v>-311.32486</v>
      </c>
    </row>
    <row r="468" spans="2:8">
      <c r="B468" s="2">
        <v>-299.99889000000002</v>
      </c>
      <c r="C468" s="2">
        <v>-300.49288000000001</v>
      </c>
      <c r="D468" s="2">
        <v>-299.79160000000002</v>
      </c>
      <c r="E468" s="2">
        <v>-302.18869000000001</v>
      </c>
      <c r="F468" s="2">
        <v>-309.94533999999999</v>
      </c>
      <c r="G468" s="2">
        <v>-306.90742</v>
      </c>
      <c r="H468" s="2">
        <v>-311.50297</v>
      </c>
    </row>
    <row r="469" spans="2:8">
      <c r="B469" s="2">
        <v>-300.19304</v>
      </c>
      <c r="C469" s="2">
        <v>-300.41176000000002</v>
      </c>
      <c r="D469" s="2">
        <v>-299.80122</v>
      </c>
      <c r="E469" s="2">
        <v>-302.23937999999998</v>
      </c>
      <c r="F469" s="2">
        <v>-309.82285999999999</v>
      </c>
      <c r="G469" s="2">
        <v>-306.90946000000002</v>
      </c>
      <c r="H469" s="2">
        <v>-311.66354000000001</v>
      </c>
    </row>
    <row r="470" spans="2:8">
      <c r="B470" s="2">
        <v>-300.37198999999998</v>
      </c>
      <c r="C470" s="2">
        <v>-300.30070000000001</v>
      </c>
      <c r="D470" s="2">
        <v>-299.83841000000001</v>
      </c>
      <c r="E470" s="2">
        <v>-302.31328999999999</v>
      </c>
      <c r="F470" s="2">
        <v>-309.73752999999999</v>
      </c>
      <c r="G470" s="2">
        <v>-306.85318999999998</v>
      </c>
      <c r="H470" s="2">
        <v>-311.77578999999997</v>
      </c>
    </row>
    <row r="471" spans="2:8">
      <c r="B471" s="2">
        <v>-300.54252000000002</v>
      </c>
      <c r="C471" s="2">
        <v>-300.22874000000002</v>
      </c>
      <c r="D471" s="2">
        <v>-299.90260000000001</v>
      </c>
      <c r="E471" s="2">
        <v>-302.35633000000001</v>
      </c>
      <c r="F471" s="2">
        <v>-309.66971000000001</v>
      </c>
      <c r="G471" s="2">
        <v>-306.72971000000001</v>
      </c>
      <c r="H471" s="2">
        <v>-311.82245999999998</v>
      </c>
    </row>
    <row r="472" spans="2:8">
      <c r="B472" s="2">
        <v>-300.74846000000002</v>
      </c>
      <c r="C472" s="2">
        <v>-300.18302</v>
      </c>
      <c r="D472" s="2">
        <v>-299.99124999999998</v>
      </c>
      <c r="E472" s="2">
        <v>-302.39524999999998</v>
      </c>
      <c r="F472" s="2">
        <v>-309.62353999999999</v>
      </c>
      <c r="G472" s="2">
        <v>-306.51593000000003</v>
      </c>
      <c r="H472" s="2">
        <v>-311.79748000000001</v>
      </c>
    </row>
    <row r="473" spans="2:8">
      <c r="B473" s="2">
        <v>-300.78325000000001</v>
      </c>
      <c r="C473" s="2">
        <v>-300.25815</v>
      </c>
      <c r="D473" s="2">
        <v>-300.09715999999997</v>
      </c>
      <c r="E473" s="2">
        <v>-302.41870999999998</v>
      </c>
      <c r="F473" s="2">
        <v>-309.57362000000001</v>
      </c>
      <c r="G473" s="2">
        <v>-306.26384000000002</v>
      </c>
      <c r="H473" s="2">
        <v>-311.70431000000002</v>
      </c>
    </row>
    <row r="474" spans="2:8">
      <c r="B474" s="2">
        <v>-300.85242</v>
      </c>
      <c r="C474" s="2">
        <v>-300.36083000000002</v>
      </c>
      <c r="D474" s="2">
        <v>-300.21156000000002</v>
      </c>
      <c r="E474" s="2">
        <v>-302.42336999999998</v>
      </c>
      <c r="F474" s="2">
        <v>-309.50812000000002</v>
      </c>
      <c r="G474" s="2">
        <v>-305.96415000000002</v>
      </c>
      <c r="H474" s="2">
        <v>-311.54980999999998</v>
      </c>
    </row>
    <row r="475" spans="2:8">
      <c r="B475" s="2">
        <v>-300.90397999999999</v>
      </c>
      <c r="C475" s="2">
        <v>-300.58647999999999</v>
      </c>
      <c r="D475" s="2">
        <v>-300.32810000000001</v>
      </c>
      <c r="E475" s="2">
        <v>-302.38477</v>
      </c>
      <c r="F475" s="2">
        <v>-309.44909999999999</v>
      </c>
      <c r="G475" s="2">
        <v>-305.62842000000001</v>
      </c>
      <c r="H475" s="2">
        <v>-311.34141</v>
      </c>
    </row>
    <row r="476" spans="2:8">
      <c r="B476" s="2">
        <v>-300.95017000000001</v>
      </c>
      <c r="C476" s="2">
        <v>-300.86718999999999</v>
      </c>
      <c r="D476" s="2">
        <v>-300.44222000000002</v>
      </c>
      <c r="E476" s="2">
        <v>-302.30032</v>
      </c>
      <c r="F476" s="2">
        <v>-309.39076999999997</v>
      </c>
      <c r="G476" s="2">
        <v>-305.26787000000002</v>
      </c>
      <c r="H476" s="2">
        <v>-311.09267999999997</v>
      </c>
    </row>
    <row r="477" spans="2:8">
      <c r="B477" s="2">
        <v>-301.00022000000001</v>
      </c>
      <c r="C477" s="2">
        <v>-301.18081000000001</v>
      </c>
      <c r="D477" s="2">
        <v>-300.55559</v>
      </c>
      <c r="E477" s="2">
        <v>-302.20355999999998</v>
      </c>
      <c r="F477" s="2">
        <v>-309.35181</v>
      </c>
      <c r="G477" s="2">
        <v>-304.89742000000001</v>
      </c>
      <c r="H477" s="2">
        <v>-310.80855000000003</v>
      </c>
    </row>
    <row r="478" spans="2:8">
      <c r="B478" s="2">
        <v>-301.06353999999999</v>
      </c>
      <c r="C478" s="2">
        <v>-301.48831999999999</v>
      </c>
      <c r="D478" s="2">
        <v>-300.67603000000003</v>
      </c>
      <c r="E478" s="2">
        <v>-302.09580999999997</v>
      </c>
      <c r="F478" s="2">
        <v>-309.33357000000001</v>
      </c>
      <c r="G478" s="2">
        <v>-304.53147000000001</v>
      </c>
      <c r="H478" s="2">
        <v>-310.49752999999998</v>
      </c>
    </row>
    <row r="479" spans="2:8">
      <c r="B479" s="2">
        <v>-301.17430999999999</v>
      </c>
      <c r="C479" s="2">
        <v>-301.76690000000002</v>
      </c>
      <c r="D479" s="2">
        <v>-300.80894999999998</v>
      </c>
      <c r="E479" s="2">
        <v>-301.99705</v>
      </c>
      <c r="F479" s="2">
        <v>-309.33530000000002</v>
      </c>
      <c r="G479" s="2">
        <v>-304.18295000000001</v>
      </c>
      <c r="H479" s="2">
        <v>-310.16962000000001</v>
      </c>
    </row>
    <row r="480" spans="2:8">
      <c r="B480" s="2">
        <v>-301.28575000000001</v>
      </c>
      <c r="C480" s="2">
        <v>-302.00966</v>
      </c>
      <c r="D480" s="2">
        <v>-300.95861000000002</v>
      </c>
      <c r="E480" s="2">
        <v>-301.91511000000003</v>
      </c>
      <c r="F480" s="2">
        <v>-309.35559999999998</v>
      </c>
      <c r="G480" s="2">
        <v>-303.86671999999999</v>
      </c>
      <c r="H480" s="2">
        <v>-309.83458000000002</v>
      </c>
    </row>
    <row r="481" spans="2:8">
      <c r="B481" s="2">
        <v>-301.43729000000002</v>
      </c>
      <c r="C481" s="2">
        <v>-302.18400000000003</v>
      </c>
      <c r="D481" s="2">
        <v>-301.12374</v>
      </c>
      <c r="E481" s="2">
        <v>-301.86849999999998</v>
      </c>
      <c r="F481" s="2">
        <v>-309.39107999999999</v>
      </c>
      <c r="G481" s="2">
        <v>-303.59453999999999</v>
      </c>
      <c r="H481" s="2">
        <v>-309.49741</v>
      </c>
    </row>
    <row r="482" spans="2:8">
      <c r="B482" s="2">
        <v>-301.64317</v>
      </c>
      <c r="C482" s="2">
        <v>-302.33330999999998</v>
      </c>
      <c r="D482" s="2">
        <v>-301.30241999999998</v>
      </c>
      <c r="E482" s="2">
        <v>-301.86273</v>
      </c>
      <c r="F482" s="2">
        <v>-309.43875000000003</v>
      </c>
      <c r="G482" s="2">
        <v>-303.37509</v>
      </c>
      <c r="H482" s="2">
        <v>-309.17773</v>
      </c>
    </row>
    <row r="483" spans="2:8">
      <c r="B483" s="2">
        <v>-301.88925999999998</v>
      </c>
      <c r="C483" s="2">
        <v>-302.45452</v>
      </c>
      <c r="D483" s="2">
        <v>-301.49538000000001</v>
      </c>
      <c r="E483" s="2">
        <v>-301.87536</v>
      </c>
      <c r="F483" s="2">
        <v>-309.49340000000001</v>
      </c>
      <c r="G483" s="2">
        <v>-303.21161000000001</v>
      </c>
      <c r="H483" s="2">
        <v>-308.88841000000002</v>
      </c>
    </row>
    <row r="484" spans="2:8">
      <c r="B484" s="2">
        <v>-302.15965</v>
      </c>
      <c r="C484" s="2">
        <v>-302.56031000000002</v>
      </c>
      <c r="D484" s="2">
        <v>-301.68812000000003</v>
      </c>
      <c r="E484" s="2">
        <v>-301.90454</v>
      </c>
      <c r="F484" s="2">
        <v>-309.55434000000002</v>
      </c>
      <c r="G484" s="2">
        <v>-303.11130000000003</v>
      </c>
      <c r="H484" s="2">
        <v>-308.64666999999997</v>
      </c>
    </row>
    <row r="485" spans="2:8">
      <c r="B485" s="2">
        <v>-302.43668000000002</v>
      </c>
      <c r="C485" s="2">
        <v>-302.65897999999999</v>
      </c>
      <c r="D485" s="2">
        <v>-301.85287</v>
      </c>
      <c r="E485" s="2">
        <v>-301.92998999999998</v>
      </c>
      <c r="F485" s="2">
        <v>-309.61666000000002</v>
      </c>
      <c r="G485" s="2">
        <v>-303.07933000000003</v>
      </c>
      <c r="H485" s="2">
        <v>-308.46699999999998</v>
      </c>
    </row>
    <row r="486" spans="2:8">
      <c r="B486" s="2">
        <v>-302.69983000000002</v>
      </c>
      <c r="C486" s="2">
        <v>-302.75286</v>
      </c>
      <c r="D486" s="2">
        <v>-302.01812999999999</v>
      </c>
      <c r="E486" s="2">
        <v>-301.93576000000002</v>
      </c>
      <c r="F486" s="2">
        <v>-309.65588000000002</v>
      </c>
      <c r="G486" s="2">
        <v>-303.11588</v>
      </c>
      <c r="H486" s="2">
        <v>-308.36212</v>
      </c>
    </row>
    <row r="487" spans="2:8">
      <c r="B487" s="2">
        <v>-302.91358000000002</v>
      </c>
      <c r="C487" s="2">
        <v>-302.84911</v>
      </c>
      <c r="D487" s="2">
        <v>-302.17397999999997</v>
      </c>
      <c r="E487" s="2">
        <v>-301.91690999999997</v>
      </c>
      <c r="F487" s="2">
        <v>-309.66951999999998</v>
      </c>
      <c r="G487" s="2">
        <v>-303.21395000000001</v>
      </c>
      <c r="H487" s="2">
        <v>-308.33467999999999</v>
      </c>
    </row>
    <row r="488" spans="2:8">
      <c r="B488" s="2">
        <v>-303.07587000000001</v>
      </c>
      <c r="C488" s="2">
        <v>-302.93277999999998</v>
      </c>
      <c r="D488" s="2">
        <v>-302.31355000000002</v>
      </c>
      <c r="E488" s="2">
        <v>-301.90212000000002</v>
      </c>
      <c r="F488" s="2">
        <v>-309.66595999999998</v>
      </c>
      <c r="G488" s="2">
        <v>-303.36309</v>
      </c>
      <c r="H488" s="2">
        <v>-308.37657999999999</v>
      </c>
    </row>
    <row r="489" spans="2:8">
      <c r="B489" s="2">
        <v>-303.16559999999998</v>
      </c>
      <c r="C489" s="2">
        <v>-303.03366999999997</v>
      </c>
      <c r="D489" s="2">
        <v>-302.51979999999998</v>
      </c>
      <c r="E489" s="2">
        <v>-301.80903999999998</v>
      </c>
      <c r="F489" s="2">
        <v>-309.62941000000001</v>
      </c>
      <c r="G489" s="2">
        <v>-303.54512</v>
      </c>
      <c r="H489" s="2">
        <v>-308.47678000000002</v>
      </c>
    </row>
    <row r="490" spans="2:8">
      <c r="B490" s="2">
        <v>-303.17029000000002</v>
      </c>
      <c r="C490" s="2">
        <v>-303.14559000000003</v>
      </c>
      <c r="D490" s="2">
        <v>-302.56707999999998</v>
      </c>
      <c r="E490" s="2">
        <v>-301.76634999999999</v>
      </c>
      <c r="F490" s="2">
        <v>-309.55644000000001</v>
      </c>
      <c r="G490" s="2">
        <v>-303.73829999999998</v>
      </c>
      <c r="H490" s="2">
        <v>-308.62083000000001</v>
      </c>
    </row>
    <row r="491" spans="2:8">
      <c r="B491" s="2">
        <v>-303.08974999999998</v>
      </c>
      <c r="C491" s="2">
        <v>-303.27316000000002</v>
      </c>
      <c r="D491" s="2">
        <v>-302.75434000000001</v>
      </c>
      <c r="E491" s="2">
        <v>-301.72268000000003</v>
      </c>
      <c r="F491" s="2">
        <v>-309.44866000000002</v>
      </c>
      <c r="G491" s="2">
        <v>-303.92162999999999</v>
      </c>
      <c r="H491" s="2">
        <v>-308.79932000000002</v>
      </c>
    </row>
    <row r="492" spans="2:8">
      <c r="B492" s="2">
        <v>-302.93639999999999</v>
      </c>
      <c r="C492" s="2">
        <v>-303.41750999999999</v>
      </c>
      <c r="D492" s="2">
        <v>-302.91755000000001</v>
      </c>
      <c r="E492" s="2">
        <v>-301.73414000000002</v>
      </c>
      <c r="F492" s="2">
        <v>-309.32105000000001</v>
      </c>
      <c r="G492" s="2">
        <v>-304.07943</v>
      </c>
      <c r="H492" s="2">
        <v>-308.99275</v>
      </c>
    </row>
    <row r="493" spans="2:8">
      <c r="B493" s="2">
        <v>-302.73128000000003</v>
      </c>
      <c r="C493" s="2">
        <v>-303.58544000000001</v>
      </c>
      <c r="D493" s="2">
        <v>-303.04824000000002</v>
      </c>
      <c r="E493" s="2">
        <v>-301.80392000000001</v>
      </c>
      <c r="F493" s="2">
        <v>-309.16041000000001</v>
      </c>
      <c r="G493" s="2">
        <v>-304.28032999999999</v>
      </c>
      <c r="H493" s="2">
        <v>-309.19385</v>
      </c>
    </row>
    <row r="494" spans="2:8">
      <c r="B494" s="2">
        <v>-302.50355999999999</v>
      </c>
      <c r="C494" s="2">
        <v>-303.76830999999999</v>
      </c>
      <c r="D494" s="2">
        <v>-302.62842000000001</v>
      </c>
      <c r="E494" s="2">
        <v>-301.93565999999998</v>
      </c>
      <c r="F494" s="2">
        <v>-308.98455000000001</v>
      </c>
      <c r="G494" s="2">
        <v>-304.29989999999998</v>
      </c>
      <c r="H494" s="2">
        <v>-309.40735000000001</v>
      </c>
    </row>
    <row r="495" spans="2:8">
      <c r="B495" s="2">
        <v>-302.26407999999998</v>
      </c>
      <c r="C495" s="2">
        <v>-303.95663999999999</v>
      </c>
      <c r="D495" s="2">
        <v>-302.61786000000001</v>
      </c>
      <c r="E495" s="2">
        <v>-302.12394</v>
      </c>
      <c r="F495" s="2">
        <v>-308.80930999999998</v>
      </c>
      <c r="G495" s="2">
        <v>-304.37051000000002</v>
      </c>
      <c r="H495" s="2">
        <v>-309.62918999999999</v>
      </c>
    </row>
    <row r="496" spans="2:8">
      <c r="B496" s="2">
        <v>-302.05117999999999</v>
      </c>
      <c r="C496" s="2">
        <v>-304.16235999999998</v>
      </c>
      <c r="D496" s="2">
        <v>-302.60289999999998</v>
      </c>
      <c r="E496" s="2">
        <v>-302.34246999999999</v>
      </c>
      <c r="F496" s="2">
        <v>-308.64265</v>
      </c>
      <c r="G496" s="2">
        <v>-304.44481000000002</v>
      </c>
      <c r="H496" s="2">
        <v>-309.82141999999999</v>
      </c>
    </row>
    <row r="497" spans="2:8">
      <c r="B497" s="2">
        <v>-301.86793</v>
      </c>
      <c r="C497" s="2">
        <v>-304.28023000000002</v>
      </c>
      <c r="D497" s="2">
        <v>-302.5804</v>
      </c>
      <c r="E497" s="2">
        <v>-302.57682999999997</v>
      </c>
      <c r="F497" s="2">
        <v>-308.48638999999997</v>
      </c>
      <c r="G497" s="2">
        <v>-304.54307999999997</v>
      </c>
      <c r="H497" s="2">
        <v>-309.96816999999999</v>
      </c>
    </row>
    <row r="498" spans="2:8">
      <c r="B498" s="2">
        <v>-301.71917999999999</v>
      </c>
      <c r="C498" s="2">
        <v>-304.43299999999999</v>
      </c>
      <c r="D498" s="2">
        <v>-302.54557</v>
      </c>
      <c r="E498" s="2">
        <v>-302.80326000000002</v>
      </c>
      <c r="F498" s="2">
        <v>-308.35252000000003</v>
      </c>
      <c r="G498" s="2">
        <v>-304.69083000000001</v>
      </c>
      <c r="H498" s="2">
        <v>-310.11254000000002</v>
      </c>
    </row>
    <row r="499" spans="2:8">
      <c r="B499" s="2">
        <v>-301.60295000000002</v>
      </c>
      <c r="C499" s="2">
        <v>-304.53993000000003</v>
      </c>
      <c r="D499" s="2">
        <v>-302.4896</v>
      </c>
      <c r="E499" s="2">
        <v>-303.03314</v>
      </c>
      <c r="F499" s="2">
        <v>-308.25245999999999</v>
      </c>
      <c r="G499" s="2">
        <v>-304.85646000000003</v>
      </c>
      <c r="H499" s="2">
        <v>-310.23804999999999</v>
      </c>
    </row>
    <row r="500" spans="2:8">
      <c r="B500" s="2">
        <v>-301.51175999999998</v>
      </c>
      <c r="C500" s="2">
        <v>-304.62979999999999</v>
      </c>
      <c r="D500" s="2">
        <v>-302.41145999999998</v>
      </c>
      <c r="E500" s="2">
        <v>-303.05516</v>
      </c>
      <c r="F500" s="2">
        <v>-308.18324999999999</v>
      </c>
      <c r="G500" s="2">
        <v>-305.06542999999999</v>
      </c>
      <c r="H500" s="2">
        <v>-310.32272999999998</v>
      </c>
    </row>
    <row r="501" spans="2:8">
      <c r="B501" s="2">
        <v>-301.44990999999999</v>
      </c>
      <c r="C501" s="2">
        <v>-304.7072</v>
      </c>
      <c r="D501" s="2">
        <v>-302.31288000000001</v>
      </c>
      <c r="E501" s="2">
        <v>-303.07826999999997</v>
      </c>
      <c r="F501" s="2">
        <v>-308.14339999999999</v>
      </c>
      <c r="G501" s="2">
        <v>-305.29199</v>
      </c>
      <c r="H501" s="2">
        <v>-310.35959000000003</v>
      </c>
    </row>
    <row r="502" spans="2:8">
      <c r="B502" s="2">
        <v>-301.40597000000002</v>
      </c>
      <c r="C502" s="2">
        <v>-304.80124000000001</v>
      </c>
      <c r="D502" s="2">
        <v>-302.20217000000002</v>
      </c>
      <c r="E502" s="2">
        <v>-303.01839999999999</v>
      </c>
      <c r="F502" s="2">
        <v>-308.13301999999999</v>
      </c>
      <c r="G502" s="2">
        <v>-305.51159999999999</v>
      </c>
      <c r="H502" s="2">
        <v>-310.34730999999999</v>
      </c>
    </row>
    <row r="503" spans="2:8">
      <c r="B503" s="2">
        <v>-301.38377000000003</v>
      </c>
      <c r="C503" s="2">
        <v>-304.9248</v>
      </c>
      <c r="D503" s="2">
        <v>-302.09568000000002</v>
      </c>
      <c r="E503" s="2">
        <v>-302.88299999999998</v>
      </c>
      <c r="F503" s="2">
        <v>-308.14193999999998</v>
      </c>
      <c r="G503" s="2">
        <v>-305.70845000000003</v>
      </c>
      <c r="H503" s="2">
        <v>-310.28885000000002</v>
      </c>
    </row>
    <row r="504" spans="2:8">
      <c r="B504" s="2">
        <v>-301.37464999999997</v>
      </c>
      <c r="C504" s="2">
        <v>-304.94880999999998</v>
      </c>
      <c r="D504" s="2">
        <v>-302.01652000000001</v>
      </c>
      <c r="E504" s="2">
        <v>-302.68482999999998</v>
      </c>
      <c r="F504" s="2">
        <v>-308.15974999999997</v>
      </c>
      <c r="G504" s="2">
        <v>-305.84012999999999</v>
      </c>
      <c r="H504" s="2">
        <v>-310.20030000000003</v>
      </c>
    </row>
    <row r="505" spans="2:8">
      <c r="B505" s="2">
        <v>-301.39875999999998</v>
      </c>
      <c r="C505" s="2">
        <v>-305.11459000000002</v>
      </c>
      <c r="D505" s="2">
        <v>-301.98876000000001</v>
      </c>
      <c r="E505" s="2">
        <v>-302.44231000000002</v>
      </c>
      <c r="F505" s="2">
        <v>-308.16739000000001</v>
      </c>
      <c r="G505" s="2">
        <v>-305.92351000000002</v>
      </c>
      <c r="H505" s="2">
        <v>-310.11838999999998</v>
      </c>
    </row>
    <row r="506" spans="2:8">
      <c r="B506" s="2">
        <v>-301.44774000000001</v>
      </c>
      <c r="C506" s="2">
        <v>-305.30264</v>
      </c>
      <c r="D506" s="2">
        <v>-302.03343999999998</v>
      </c>
      <c r="E506" s="2">
        <v>-302.16269</v>
      </c>
      <c r="F506" s="2">
        <v>-308.15485999999999</v>
      </c>
      <c r="G506" s="2">
        <v>-306.02623</v>
      </c>
      <c r="H506" s="2">
        <v>-309.90575999999999</v>
      </c>
    </row>
    <row r="507" spans="2:8">
      <c r="B507" s="2">
        <v>-301.52881000000002</v>
      </c>
      <c r="C507" s="2">
        <v>-305.56310000000002</v>
      </c>
      <c r="D507" s="2">
        <v>-302.16757000000001</v>
      </c>
      <c r="E507" s="2">
        <v>-301.92279000000002</v>
      </c>
      <c r="F507" s="2">
        <v>-308.10243000000003</v>
      </c>
      <c r="G507" s="2">
        <v>-306.00164000000001</v>
      </c>
      <c r="H507" s="2">
        <v>-309.74905999999999</v>
      </c>
    </row>
    <row r="508" spans="2:8">
      <c r="B508" s="2">
        <v>-301.63886000000002</v>
      </c>
      <c r="C508" s="2">
        <v>-305.86831999999998</v>
      </c>
      <c r="D508" s="2">
        <v>-302.39125000000001</v>
      </c>
      <c r="E508" s="2">
        <v>-301.59751</v>
      </c>
      <c r="F508" s="2">
        <v>-308.03118000000001</v>
      </c>
      <c r="G508" s="2">
        <v>-305.80119999999999</v>
      </c>
      <c r="H508" s="2">
        <v>-309.60050000000001</v>
      </c>
    </row>
    <row r="509" spans="2:8">
      <c r="B509" s="2">
        <v>-301.76490999999999</v>
      </c>
      <c r="C509" s="2">
        <v>-306.19920000000002</v>
      </c>
      <c r="D509" s="2">
        <v>-302.69234</v>
      </c>
      <c r="E509" s="2">
        <v>-301.34933000000001</v>
      </c>
      <c r="F509" s="2">
        <v>-307.94306999999998</v>
      </c>
      <c r="G509" s="2">
        <v>-305.71073000000001</v>
      </c>
      <c r="H509" s="2">
        <v>-309.49126999999999</v>
      </c>
    </row>
    <row r="510" spans="2:8">
      <c r="B510" s="2">
        <v>-301.93304999999998</v>
      </c>
      <c r="C510" s="2">
        <v>-306.53528</v>
      </c>
      <c r="D510" s="2">
        <v>-304.10498999999999</v>
      </c>
      <c r="E510" s="2">
        <v>-301.14582999999999</v>
      </c>
      <c r="F510" s="2">
        <v>-307.85593</v>
      </c>
      <c r="G510" s="2">
        <v>-305.60712999999998</v>
      </c>
      <c r="H510" s="2">
        <v>-309.41376000000002</v>
      </c>
    </row>
    <row r="511" spans="2:8">
      <c r="B511" s="2">
        <v>-302.13925</v>
      </c>
      <c r="C511" s="2">
        <v>-306.85136999999997</v>
      </c>
      <c r="D511" s="2">
        <v>-303.39659</v>
      </c>
      <c r="E511" s="2">
        <v>-300.99952999999999</v>
      </c>
      <c r="F511" s="2">
        <v>-307.7312</v>
      </c>
      <c r="G511" s="2">
        <v>-305.54163999999997</v>
      </c>
      <c r="H511" s="2">
        <v>-309.41215999999997</v>
      </c>
    </row>
    <row r="512" spans="2:8">
      <c r="B512" s="2">
        <v>-302.38162999999997</v>
      </c>
      <c r="C512" s="2">
        <v>-307.12227999999999</v>
      </c>
      <c r="D512" s="2">
        <v>-303.72316000000001</v>
      </c>
      <c r="E512" s="2">
        <v>-300.92093999999997</v>
      </c>
      <c r="F512" s="2">
        <v>-307.60239999999999</v>
      </c>
      <c r="G512" s="2">
        <v>-305.52370000000002</v>
      </c>
      <c r="H512" s="2">
        <v>-309.48405000000002</v>
      </c>
    </row>
    <row r="513" spans="2:8">
      <c r="B513" s="2">
        <v>-302.65444000000002</v>
      </c>
      <c r="C513" s="2">
        <v>-307.33031</v>
      </c>
      <c r="D513" s="2">
        <v>-303.98451999999997</v>
      </c>
      <c r="E513" s="2">
        <v>-300.90904</v>
      </c>
      <c r="F513" s="2">
        <v>-307.44763</v>
      </c>
      <c r="G513" s="2">
        <v>-305.56353000000001</v>
      </c>
      <c r="H513" s="2">
        <v>-309.63395000000003</v>
      </c>
    </row>
    <row r="514" spans="2:8">
      <c r="B514" s="2">
        <v>-302.93637999999999</v>
      </c>
      <c r="C514" s="2">
        <v>-307.46463999999997</v>
      </c>
      <c r="D514" s="2">
        <v>-304.15188999999998</v>
      </c>
      <c r="E514" s="2">
        <v>-300.95943</v>
      </c>
      <c r="F514" s="2">
        <v>-307.26080999999999</v>
      </c>
      <c r="G514" s="2">
        <v>-305.68576000000002</v>
      </c>
      <c r="H514" s="2">
        <v>-309.85181</v>
      </c>
    </row>
    <row r="515" spans="2:8">
      <c r="B515" s="2">
        <v>-303.19911000000002</v>
      </c>
      <c r="C515" s="2">
        <v>-307.52215999999999</v>
      </c>
      <c r="D515" s="2">
        <v>-304.21476999999999</v>
      </c>
      <c r="E515" s="2">
        <v>-301.06027</v>
      </c>
      <c r="F515" s="2">
        <v>-307.04306000000003</v>
      </c>
      <c r="G515" s="2">
        <v>-305.90755000000001</v>
      </c>
      <c r="H515" s="2">
        <v>-310.12002000000001</v>
      </c>
    </row>
    <row r="516" spans="2:8">
      <c r="B516" s="2">
        <v>-303.42129999999997</v>
      </c>
      <c r="C516" s="2">
        <v>-307.50608</v>
      </c>
      <c r="D516" s="2">
        <v>-304.17164000000002</v>
      </c>
      <c r="E516" s="2">
        <v>-301.19513999999998</v>
      </c>
      <c r="F516" s="2">
        <v>-306.79539</v>
      </c>
      <c r="G516" s="2">
        <v>-306.01271000000003</v>
      </c>
      <c r="H516" s="2">
        <v>-310.41287999999997</v>
      </c>
    </row>
    <row r="517" spans="2:8">
      <c r="B517" s="2">
        <v>-303.56878999999998</v>
      </c>
      <c r="C517" s="2">
        <v>-307.41958</v>
      </c>
      <c r="D517" s="2">
        <v>-304.04176999999999</v>
      </c>
      <c r="E517" s="2">
        <v>-301.35099000000002</v>
      </c>
      <c r="F517" s="2">
        <v>-306.52897000000002</v>
      </c>
      <c r="G517" s="2">
        <v>-306.30101999999999</v>
      </c>
      <c r="H517" s="2">
        <v>-310.73027999999999</v>
      </c>
    </row>
    <row r="518" spans="2:8">
      <c r="B518" s="2">
        <v>-303.65458999999998</v>
      </c>
      <c r="C518" s="2">
        <v>-307.28483999999997</v>
      </c>
      <c r="D518" s="2">
        <v>-303.82058999999998</v>
      </c>
      <c r="E518" s="2">
        <v>-301.52107999999998</v>
      </c>
      <c r="F518" s="2">
        <v>-306.25797</v>
      </c>
      <c r="G518" s="2">
        <v>-306.52249999999998</v>
      </c>
      <c r="H518" s="2">
        <v>-311.02321999999998</v>
      </c>
    </row>
    <row r="519" spans="2:8">
      <c r="B519" s="2">
        <v>-303.55570999999998</v>
      </c>
      <c r="C519" s="2">
        <v>-307.11662000000001</v>
      </c>
      <c r="D519" s="2">
        <v>-303.54786999999999</v>
      </c>
      <c r="E519" s="2">
        <v>-301.68119000000002</v>
      </c>
      <c r="F519" s="2">
        <v>-305.99765000000002</v>
      </c>
      <c r="G519" s="2">
        <v>-306.80452000000002</v>
      </c>
      <c r="H519" s="2">
        <v>-311.29888</v>
      </c>
    </row>
    <row r="520" spans="2:8">
      <c r="B520" s="2">
        <v>-303.44947000000002</v>
      </c>
      <c r="C520" s="2">
        <v>-306.93304000000001</v>
      </c>
      <c r="D520" s="2">
        <v>-303.23167999999998</v>
      </c>
      <c r="E520" s="2">
        <v>-301.85331000000002</v>
      </c>
      <c r="F520" s="2">
        <v>-305.76148999999998</v>
      </c>
      <c r="G520" s="2">
        <v>-307.08323000000001</v>
      </c>
      <c r="H520" s="2">
        <v>-311.53550999999999</v>
      </c>
    </row>
    <row r="521" spans="2:8">
      <c r="B521" s="2">
        <v>-303.12006000000002</v>
      </c>
      <c r="C521" s="2">
        <v>-306.74547000000001</v>
      </c>
      <c r="D521" s="2">
        <v>-302.8861</v>
      </c>
      <c r="E521" s="2">
        <v>-301.97735</v>
      </c>
      <c r="F521" s="2">
        <v>-305.56815999999998</v>
      </c>
      <c r="G521" s="2">
        <v>-307.34221000000002</v>
      </c>
      <c r="H521" s="2">
        <v>-311.71771999999999</v>
      </c>
    </row>
    <row r="522" spans="2:8">
      <c r="B522" s="2">
        <v>-302.80464999999998</v>
      </c>
      <c r="C522" s="2">
        <v>-306.57754999999997</v>
      </c>
      <c r="D522" s="2">
        <v>-302.52071999999998</v>
      </c>
      <c r="E522" s="2">
        <v>-302.11340000000001</v>
      </c>
      <c r="F522" s="2">
        <v>-305.42802</v>
      </c>
      <c r="G522" s="2">
        <v>-307.56310000000002</v>
      </c>
      <c r="H522" s="2">
        <v>-311.85003</v>
      </c>
    </row>
    <row r="523" spans="2:8">
      <c r="B523" s="2">
        <v>-302.48135000000002</v>
      </c>
      <c r="C523" s="2">
        <v>-306.43653</v>
      </c>
      <c r="D523" s="2">
        <v>-302.15359999999998</v>
      </c>
      <c r="E523" s="2">
        <v>-302.33542999999997</v>
      </c>
      <c r="F523" s="2">
        <v>-305.35104999999999</v>
      </c>
      <c r="G523" s="2">
        <v>-307.73412999999999</v>
      </c>
      <c r="H523" s="2">
        <v>-311.92975000000001</v>
      </c>
    </row>
    <row r="524" spans="2:8">
      <c r="B524" s="2">
        <v>-302.19357000000002</v>
      </c>
      <c r="C524" s="2">
        <v>-306.32619</v>
      </c>
      <c r="D524" s="2">
        <v>-301.79701999999997</v>
      </c>
      <c r="E524" s="2">
        <v>-302.32745999999997</v>
      </c>
      <c r="F524" s="2">
        <v>-305.34113000000002</v>
      </c>
      <c r="G524" s="2">
        <v>-307.86191000000002</v>
      </c>
      <c r="H524" s="2">
        <v>-311.95893999999998</v>
      </c>
    </row>
    <row r="525" spans="2:8">
      <c r="B525" s="2">
        <v>-301.98597000000001</v>
      </c>
      <c r="C525" s="2">
        <v>-306.24318</v>
      </c>
      <c r="D525" s="2">
        <v>-301.46035999999998</v>
      </c>
      <c r="E525" s="2">
        <v>-302.27163000000002</v>
      </c>
      <c r="F525" s="2">
        <v>-305.40753000000001</v>
      </c>
      <c r="G525" s="2">
        <v>-307.96600999999998</v>
      </c>
      <c r="H525" s="2">
        <v>-311.95231999999999</v>
      </c>
    </row>
    <row r="526" spans="2:8">
      <c r="B526" s="2">
        <v>-301.89539000000002</v>
      </c>
      <c r="C526" s="2">
        <v>-306.18369999999999</v>
      </c>
      <c r="D526" s="2">
        <v>-301.15517</v>
      </c>
      <c r="E526" s="2">
        <v>-302.29282999999998</v>
      </c>
      <c r="F526" s="2">
        <v>-305.54606000000001</v>
      </c>
      <c r="G526" s="2">
        <v>-307.94002999999998</v>
      </c>
      <c r="H526" s="2">
        <v>-311.92246</v>
      </c>
    </row>
    <row r="527" spans="2:8">
      <c r="B527" s="2">
        <v>-301.86612000000002</v>
      </c>
      <c r="C527" s="2">
        <v>-306.13745</v>
      </c>
      <c r="D527" s="2">
        <v>-300.89866000000001</v>
      </c>
      <c r="E527" s="2">
        <v>-302.17009000000002</v>
      </c>
      <c r="F527" s="2">
        <v>-305.74883999999997</v>
      </c>
      <c r="G527" s="2">
        <v>-307.91365999999999</v>
      </c>
      <c r="H527" s="2">
        <v>-311.89461999999997</v>
      </c>
    </row>
    <row r="528" spans="2:8">
      <c r="B528" s="2">
        <v>-301.94461999999999</v>
      </c>
      <c r="C528" s="2">
        <v>-306.09708000000001</v>
      </c>
      <c r="D528" s="2">
        <v>-300.69277</v>
      </c>
      <c r="E528" s="2">
        <v>-302.06078000000002</v>
      </c>
      <c r="F528" s="2">
        <v>-305.96541000000002</v>
      </c>
      <c r="G528" s="2">
        <v>-307.85816999999997</v>
      </c>
      <c r="H528" s="2">
        <v>-311.88042999999999</v>
      </c>
    </row>
    <row r="529" spans="2:8">
      <c r="B529" s="2">
        <v>-302.09757000000002</v>
      </c>
      <c r="C529" s="2">
        <v>-306.05513000000002</v>
      </c>
      <c r="D529" s="2">
        <v>-300.56033000000002</v>
      </c>
      <c r="E529" s="2">
        <v>-301.92818999999997</v>
      </c>
      <c r="F529" s="2">
        <v>-306.2364</v>
      </c>
      <c r="G529" s="2">
        <v>-307.78386999999998</v>
      </c>
      <c r="H529" s="2">
        <v>-311.89436999999998</v>
      </c>
    </row>
    <row r="530" spans="2:8">
      <c r="B530" s="2">
        <v>-302.29386</v>
      </c>
      <c r="C530" s="2">
        <v>-306.00779</v>
      </c>
      <c r="D530" s="2">
        <v>-300.50006999999999</v>
      </c>
      <c r="E530" s="2">
        <v>-301.80457999999999</v>
      </c>
      <c r="F530" s="2">
        <v>-306.50328000000002</v>
      </c>
      <c r="G530" s="2">
        <v>-307.69833999999997</v>
      </c>
      <c r="H530" s="2">
        <v>-311.94690000000003</v>
      </c>
    </row>
    <row r="531" spans="2:8">
      <c r="B531" s="2">
        <v>-302.50211999999999</v>
      </c>
      <c r="C531" s="2">
        <v>-305.95591000000002</v>
      </c>
      <c r="D531" s="2">
        <v>-300.51954000000001</v>
      </c>
      <c r="E531" s="2">
        <v>-301.63940000000002</v>
      </c>
      <c r="F531" s="2">
        <v>-306.76922999999999</v>
      </c>
      <c r="G531" s="2">
        <v>-307.60766000000001</v>
      </c>
      <c r="H531" s="2">
        <v>-312.03210999999999</v>
      </c>
    </row>
    <row r="532" spans="2:8">
      <c r="B532" s="2">
        <v>-302.69844999999998</v>
      </c>
      <c r="C532" s="2">
        <v>-305.90532000000002</v>
      </c>
      <c r="D532" s="2">
        <v>-300.59332000000001</v>
      </c>
      <c r="E532" s="2">
        <v>-301.51557000000003</v>
      </c>
      <c r="F532" s="2">
        <v>-306.95765999999998</v>
      </c>
      <c r="G532" s="2">
        <v>-307.51792</v>
      </c>
      <c r="H532" s="2">
        <v>-312.14654000000002</v>
      </c>
    </row>
    <row r="533" spans="2:8">
      <c r="B533" s="2">
        <v>-302.86908</v>
      </c>
      <c r="C533" s="2">
        <v>-305.86327</v>
      </c>
      <c r="D533" s="2">
        <v>-300.71445</v>
      </c>
      <c r="E533" s="2">
        <v>-301.42068</v>
      </c>
      <c r="F533" s="2">
        <v>-306.97514000000001</v>
      </c>
      <c r="G533" s="2">
        <v>-307.43596000000002</v>
      </c>
      <c r="H533" s="2">
        <v>-312.26517999999999</v>
      </c>
    </row>
    <row r="534" spans="2:8">
      <c r="B534" s="2">
        <v>-302.97872000000001</v>
      </c>
      <c r="C534" s="2">
        <v>-305.83922999999999</v>
      </c>
      <c r="D534" s="2">
        <v>-300.85683999999998</v>
      </c>
      <c r="E534" s="2">
        <v>-301.34125999999998</v>
      </c>
      <c r="F534" s="2">
        <v>-306.96384</v>
      </c>
      <c r="G534" s="2">
        <v>-307.36844000000002</v>
      </c>
      <c r="H534" s="2">
        <v>-312.39168000000001</v>
      </c>
    </row>
    <row r="535" spans="2:8">
      <c r="B535" s="2">
        <v>-303.04880000000003</v>
      </c>
      <c r="C535" s="2">
        <v>-305.84762999999998</v>
      </c>
      <c r="D535" s="2">
        <v>-300.99752999999998</v>
      </c>
      <c r="E535" s="2">
        <v>-301.31083999999998</v>
      </c>
      <c r="F535" s="2">
        <v>-306.87216000000001</v>
      </c>
      <c r="G535" s="2">
        <v>-307.32362000000001</v>
      </c>
      <c r="H535" s="2">
        <v>-312.51666999999998</v>
      </c>
    </row>
    <row r="536" spans="2:8">
      <c r="B536" s="2">
        <v>-303.07429999999999</v>
      </c>
      <c r="C536" s="2">
        <v>-305.90183999999999</v>
      </c>
      <c r="D536" s="2">
        <v>-301.13398000000001</v>
      </c>
      <c r="E536" s="2">
        <v>-301.32429999999999</v>
      </c>
      <c r="F536" s="2">
        <v>-306.72480999999999</v>
      </c>
      <c r="G536" s="2">
        <v>-307.31011000000001</v>
      </c>
      <c r="H536" s="2">
        <v>-312.62277999999998</v>
      </c>
    </row>
    <row r="537" spans="2:8">
      <c r="B537" s="2">
        <v>-303.06972000000002</v>
      </c>
      <c r="C537" s="2">
        <v>-306.01116000000002</v>
      </c>
      <c r="D537" s="2">
        <v>-301.27177999999998</v>
      </c>
      <c r="E537" s="2">
        <v>-301.38121999999998</v>
      </c>
      <c r="F537" s="2">
        <v>-306.55768999999998</v>
      </c>
      <c r="G537" s="2">
        <v>-307.33501000000001</v>
      </c>
      <c r="H537" s="2">
        <v>-312.72546</v>
      </c>
    </row>
    <row r="538" spans="2:8">
      <c r="B538" s="2">
        <v>-303.05788000000001</v>
      </c>
      <c r="C538" s="2">
        <v>-306.17729000000003</v>
      </c>
      <c r="D538" s="2">
        <v>-301.40600999999998</v>
      </c>
      <c r="E538" s="2">
        <v>-301.48712999999998</v>
      </c>
      <c r="F538" s="2">
        <v>-306.41482000000002</v>
      </c>
      <c r="G538" s="2">
        <v>-307.39891</v>
      </c>
      <c r="H538" s="2">
        <v>-313.02863000000002</v>
      </c>
    </row>
    <row r="539" spans="2:8">
      <c r="B539" s="2">
        <v>-303.04906</v>
      </c>
      <c r="C539" s="2">
        <v>-306.39317</v>
      </c>
      <c r="D539" s="2">
        <v>-301.56464</v>
      </c>
      <c r="E539" s="2">
        <v>-301.64082999999999</v>
      </c>
      <c r="F539" s="2">
        <v>-306.32621999999998</v>
      </c>
      <c r="G539" s="2">
        <v>-307.4932</v>
      </c>
      <c r="H539" s="2">
        <v>-313.04101000000003</v>
      </c>
    </row>
    <row r="540" spans="2:8">
      <c r="B540" s="2">
        <v>-303.06419</v>
      </c>
      <c r="C540" s="2">
        <v>-306.63639000000001</v>
      </c>
      <c r="D540" s="2">
        <v>-301.74694</v>
      </c>
      <c r="E540" s="2">
        <v>-301.83899000000002</v>
      </c>
      <c r="F540" s="2">
        <v>-306.31776000000002</v>
      </c>
      <c r="G540" s="2">
        <v>-307.60485999999997</v>
      </c>
      <c r="H540" s="2">
        <v>-313.31061999999997</v>
      </c>
    </row>
    <row r="541" spans="2:8">
      <c r="B541" s="2">
        <v>-303.09939000000003</v>
      </c>
      <c r="C541" s="2">
        <v>-306.88418999999999</v>
      </c>
      <c r="D541" s="2">
        <v>-301.94688000000002</v>
      </c>
      <c r="E541" s="2">
        <v>-302.07648</v>
      </c>
      <c r="F541" s="2">
        <v>-306.40300999999999</v>
      </c>
      <c r="G541" s="2">
        <v>-307.71902</v>
      </c>
      <c r="H541" s="2">
        <v>-313.49552</v>
      </c>
    </row>
    <row r="542" spans="2:8">
      <c r="B542" s="2">
        <v>-303.17182000000003</v>
      </c>
      <c r="C542" s="2">
        <v>-307.11372999999998</v>
      </c>
      <c r="D542" s="2">
        <v>-302.1678</v>
      </c>
      <c r="E542" s="2">
        <v>-302.34782999999999</v>
      </c>
      <c r="F542" s="2">
        <v>-306.58728000000002</v>
      </c>
      <c r="G542" s="2">
        <v>-307.82306999999997</v>
      </c>
      <c r="H542" s="2">
        <v>-312.89605999999998</v>
      </c>
    </row>
    <row r="543" spans="2:8">
      <c r="B543" s="2">
        <v>-303.24964</v>
      </c>
      <c r="C543" s="2">
        <v>-307.30534</v>
      </c>
      <c r="D543" s="2">
        <v>-302.41554000000002</v>
      </c>
      <c r="E543" s="2">
        <v>-302.57990000000001</v>
      </c>
      <c r="F543" s="2">
        <v>-306.82411000000002</v>
      </c>
      <c r="G543" s="2">
        <v>-307.90381000000002</v>
      </c>
      <c r="H543" s="2">
        <v>-312.87669</v>
      </c>
    </row>
    <row r="544" spans="2:8">
      <c r="B544" s="2">
        <v>-303.34827999999999</v>
      </c>
      <c r="C544" s="2">
        <v>-307.43486000000001</v>
      </c>
      <c r="D544" s="2">
        <v>-302.67509999999999</v>
      </c>
      <c r="E544" s="2">
        <v>-302.81749000000002</v>
      </c>
      <c r="F544" s="2">
        <v>-307.11565000000002</v>
      </c>
      <c r="G544" s="2">
        <v>-307.94997000000001</v>
      </c>
      <c r="H544" s="2">
        <v>-312.83073999999999</v>
      </c>
    </row>
    <row r="545" spans="2:8">
      <c r="B545" s="2">
        <v>-303.46292999999997</v>
      </c>
      <c r="C545" s="2">
        <v>-307.50373000000002</v>
      </c>
      <c r="D545" s="2">
        <v>-302.95256000000001</v>
      </c>
      <c r="E545" s="2">
        <v>-303.03194999999999</v>
      </c>
      <c r="F545" s="2">
        <v>-307.41946000000002</v>
      </c>
      <c r="G545" s="2">
        <v>-308.02125999999998</v>
      </c>
      <c r="H545" s="2">
        <v>-312.76328000000001</v>
      </c>
    </row>
    <row r="546" spans="2:8">
      <c r="B546" s="2">
        <v>-303.5317</v>
      </c>
      <c r="C546" s="2">
        <v>-307.50630000000001</v>
      </c>
      <c r="D546" s="2">
        <v>-303.2525</v>
      </c>
      <c r="E546" s="2">
        <v>-303.21334999999999</v>
      </c>
      <c r="F546" s="2">
        <v>-307.70627000000002</v>
      </c>
      <c r="G546" s="2">
        <v>-308.03205000000003</v>
      </c>
      <c r="H546" s="2">
        <v>-312.65523999999999</v>
      </c>
    </row>
    <row r="547" spans="2:8">
      <c r="B547" s="2">
        <v>-303.59642000000002</v>
      </c>
      <c r="C547" s="2">
        <v>-307.44234999999998</v>
      </c>
      <c r="D547" s="2">
        <v>-302.90877</v>
      </c>
      <c r="E547" s="2">
        <v>-303.36846000000003</v>
      </c>
      <c r="F547" s="2">
        <v>-307.95168999999999</v>
      </c>
      <c r="G547" s="2">
        <v>-307.81364000000002</v>
      </c>
      <c r="H547" s="2">
        <v>-312.52757000000003</v>
      </c>
    </row>
    <row r="548" spans="2:8">
      <c r="B548" s="2">
        <v>-303.63065</v>
      </c>
      <c r="C548" s="2">
        <v>-307.30968000000001</v>
      </c>
      <c r="D548" s="2">
        <v>-302.90154000000001</v>
      </c>
      <c r="E548" s="2">
        <v>-303.51288</v>
      </c>
      <c r="F548" s="2">
        <v>-308.14411000000001</v>
      </c>
      <c r="G548" s="2">
        <v>-307.71749999999997</v>
      </c>
      <c r="H548" s="2">
        <v>-312.37729999999999</v>
      </c>
    </row>
    <row r="549" spans="2:8">
      <c r="B549" s="2">
        <v>-303.63627000000002</v>
      </c>
      <c r="C549" s="2">
        <v>-307.12178</v>
      </c>
      <c r="D549" s="2">
        <v>-302.90183000000002</v>
      </c>
      <c r="E549" s="2">
        <v>-303.66689000000002</v>
      </c>
      <c r="F549" s="2">
        <v>-308.27476999999999</v>
      </c>
      <c r="G549" s="2">
        <v>-307.59714000000002</v>
      </c>
      <c r="H549" s="2">
        <v>-312.21179000000001</v>
      </c>
    </row>
    <row r="550" spans="2:8">
      <c r="B550" s="2">
        <v>-303.61313999999999</v>
      </c>
      <c r="C550" s="2">
        <v>-306.87110000000001</v>
      </c>
      <c r="D550" s="2">
        <v>-302.72073</v>
      </c>
      <c r="E550" s="2">
        <v>-303.83733000000001</v>
      </c>
      <c r="F550" s="2">
        <v>-308.39908000000003</v>
      </c>
      <c r="G550" s="2">
        <v>-307.46512999999999</v>
      </c>
      <c r="H550" s="2">
        <v>-312.03994999999998</v>
      </c>
    </row>
    <row r="551" spans="2:8">
      <c r="B551" s="2">
        <v>-303.56187</v>
      </c>
      <c r="C551" s="2">
        <v>-306.58951999999999</v>
      </c>
      <c r="D551" s="2">
        <v>-302.59212000000002</v>
      </c>
      <c r="E551" s="2">
        <v>-304.02453000000003</v>
      </c>
      <c r="F551" s="2">
        <v>-308.37653</v>
      </c>
      <c r="G551" s="2">
        <v>-307.32997999999998</v>
      </c>
      <c r="H551" s="2">
        <v>-311.87128000000001</v>
      </c>
    </row>
    <row r="552" spans="2:8">
      <c r="B552" s="2">
        <v>-303.49036000000001</v>
      </c>
      <c r="C552" s="2">
        <v>-306.28840000000002</v>
      </c>
      <c r="D552" s="2">
        <v>-302.47223000000002</v>
      </c>
      <c r="E552" s="2">
        <v>-304.21280000000002</v>
      </c>
      <c r="F552" s="2">
        <v>-308.37790000000001</v>
      </c>
      <c r="G552" s="2">
        <v>-307.20420000000001</v>
      </c>
      <c r="H552" s="2">
        <v>-311.71194000000003</v>
      </c>
    </row>
    <row r="553" spans="2:8">
      <c r="B553" s="2">
        <v>-303.40568000000002</v>
      </c>
      <c r="C553" s="2">
        <v>-305.99356</v>
      </c>
      <c r="D553" s="2">
        <v>-302.35307</v>
      </c>
      <c r="E553" s="2">
        <v>-304.40505000000002</v>
      </c>
      <c r="F553" s="2">
        <v>-308.33711</v>
      </c>
      <c r="G553" s="2">
        <v>-307.09667999999999</v>
      </c>
      <c r="H553" s="2">
        <v>-311.57211000000001</v>
      </c>
    </row>
    <row r="554" spans="2:8">
      <c r="B554" s="2">
        <v>-303.33915999999999</v>
      </c>
      <c r="C554" s="2">
        <v>-305.72728000000001</v>
      </c>
      <c r="D554" s="2">
        <v>-302.28183000000001</v>
      </c>
      <c r="E554" s="2">
        <v>-304.5591</v>
      </c>
      <c r="F554" s="2">
        <v>-308.29484000000002</v>
      </c>
      <c r="G554" s="2">
        <v>-307.02337999999997</v>
      </c>
      <c r="H554" s="2">
        <v>-311.45965999999999</v>
      </c>
    </row>
    <row r="555" spans="2:8">
      <c r="B555" s="2">
        <v>-303.21528999999998</v>
      </c>
      <c r="C555" s="2">
        <v>-305.50554</v>
      </c>
      <c r="D555" s="2">
        <v>-302.25509</v>
      </c>
      <c r="E555" s="2">
        <v>-304.70607000000001</v>
      </c>
      <c r="F555" s="2">
        <v>-308.25076999999999</v>
      </c>
      <c r="G555" s="2">
        <v>-306.99473999999998</v>
      </c>
      <c r="H555" s="2">
        <v>-311.37277999999998</v>
      </c>
    </row>
    <row r="556" spans="2:8">
      <c r="B556" s="2">
        <v>-303.13144</v>
      </c>
      <c r="C556" s="2">
        <v>-305.34501999999998</v>
      </c>
      <c r="D556" s="2">
        <v>-302.24637999999999</v>
      </c>
      <c r="E556" s="2">
        <v>-304.85243000000003</v>
      </c>
      <c r="F556" s="2">
        <v>-308.18720000000002</v>
      </c>
      <c r="G556" s="2">
        <v>-307.02600999999999</v>
      </c>
      <c r="H556" s="2">
        <v>-311.30667</v>
      </c>
    </row>
    <row r="557" spans="2:8">
      <c r="B557" s="2">
        <v>-303.17209000000003</v>
      </c>
      <c r="C557" s="2">
        <v>-305.25409999999999</v>
      </c>
      <c r="D557" s="2">
        <v>-302.26461</v>
      </c>
      <c r="E557" s="2">
        <v>-304.99673999999999</v>
      </c>
      <c r="F557" s="2">
        <v>-308.13427999999999</v>
      </c>
      <c r="G557" s="2">
        <v>-307.09967</v>
      </c>
      <c r="H557" s="2">
        <v>-311.25713000000002</v>
      </c>
    </row>
    <row r="558" spans="2:8">
      <c r="B558" s="2">
        <v>-302.98521</v>
      </c>
      <c r="C558" s="2">
        <v>-305.19932</v>
      </c>
      <c r="D558" s="2">
        <v>-302.29079999999999</v>
      </c>
      <c r="E558" s="2">
        <v>-305.10359999999997</v>
      </c>
      <c r="F558" s="2">
        <v>-308.09127000000001</v>
      </c>
      <c r="G558" s="2">
        <v>-307.23011000000002</v>
      </c>
      <c r="H558" s="2">
        <v>-311.20253000000002</v>
      </c>
    </row>
    <row r="559" spans="2:8">
      <c r="B559" s="2">
        <v>-302.94427000000002</v>
      </c>
      <c r="C559" s="2">
        <v>-305.19900999999999</v>
      </c>
      <c r="D559" s="2">
        <v>-302.31439</v>
      </c>
      <c r="E559" s="2">
        <v>-305.22183999999999</v>
      </c>
      <c r="F559" s="2">
        <v>-308.06398999999999</v>
      </c>
      <c r="G559" s="2">
        <v>-307.40163999999999</v>
      </c>
      <c r="H559" s="2">
        <v>-311.14909</v>
      </c>
    </row>
    <row r="560" spans="2:8">
      <c r="B560" s="2">
        <v>-302.93727999999999</v>
      </c>
      <c r="C560" s="2">
        <v>-305.22917000000001</v>
      </c>
      <c r="D560" s="2">
        <v>-302.3306</v>
      </c>
      <c r="E560" s="2">
        <v>-305.33810999999997</v>
      </c>
      <c r="F560" s="2">
        <v>-308.07040000000001</v>
      </c>
      <c r="G560" s="2">
        <v>-307.60611999999998</v>
      </c>
      <c r="H560" s="2">
        <v>-311.08443</v>
      </c>
    </row>
    <row r="561" spans="2:8">
      <c r="B561" s="2">
        <v>-302.96217999999999</v>
      </c>
      <c r="C561" s="2">
        <v>-305.27685000000002</v>
      </c>
      <c r="D561" s="2">
        <v>-302.33319</v>
      </c>
      <c r="E561" s="2">
        <v>-305.44659000000001</v>
      </c>
      <c r="F561" s="2">
        <v>-308.12601000000001</v>
      </c>
      <c r="G561" s="2">
        <v>-307.82634000000002</v>
      </c>
      <c r="H561" s="2">
        <v>-311.00270999999998</v>
      </c>
    </row>
    <row r="562" spans="2:8">
      <c r="B562" s="2">
        <v>-303.01832999999999</v>
      </c>
      <c r="C562" s="2">
        <v>-305.33309000000003</v>
      </c>
      <c r="D562" s="2">
        <v>-302.33996999999999</v>
      </c>
      <c r="E562" s="2">
        <v>-305.55651</v>
      </c>
      <c r="F562" s="2">
        <v>-308.24443000000002</v>
      </c>
      <c r="G562" s="2">
        <v>-308.03793000000002</v>
      </c>
      <c r="H562" s="2">
        <v>-310.90370999999999</v>
      </c>
    </row>
    <row r="563" spans="2:8">
      <c r="B563" s="2">
        <v>-303.08217000000002</v>
      </c>
      <c r="C563" s="2">
        <v>-305.38652000000002</v>
      </c>
      <c r="D563" s="2">
        <v>-302.35397999999998</v>
      </c>
      <c r="E563" s="2">
        <v>-305.6653</v>
      </c>
      <c r="F563" s="2">
        <v>-308.42775</v>
      </c>
      <c r="G563" s="2">
        <v>-308.23036000000002</v>
      </c>
      <c r="H563" s="2">
        <v>-310.78548000000001</v>
      </c>
    </row>
    <row r="564" spans="2:8">
      <c r="B564" s="2">
        <v>-303.15562</v>
      </c>
      <c r="C564" s="2">
        <v>-305.43149</v>
      </c>
      <c r="D564" s="2">
        <v>-302.38287000000003</v>
      </c>
      <c r="E564" s="2">
        <v>-305.83163999999999</v>
      </c>
      <c r="F564" s="2">
        <v>-308.67372999999998</v>
      </c>
      <c r="G564" s="2">
        <v>-308.39816000000002</v>
      </c>
      <c r="H564" s="2">
        <v>-310.64875000000001</v>
      </c>
    </row>
    <row r="565" spans="2:8">
      <c r="B565" s="2">
        <v>-303.21386000000001</v>
      </c>
      <c r="C565" s="2">
        <v>-305.47899999999998</v>
      </c>
      <c r="D565" s="2">
        <v>-302.42405000000002</v>
      </c>
      <c r="E565" s="2">
        <v>-306.04138</v>
      </c>
      <c r="F565" s="2">
        <v>-308.95332000000002</v>
      </c>
      <c r="G565" s="2">
        <v>-308.50648999999999</v>
      </c>
      <c r="H565" s="2">
        <v>-310.50569000000002</v>
      </c>
    </row>
    <row r="566" spans="2:8">
      <c r="B566" s="2">
        <v>-303.24122999999997</v>
      </c>
      <c r="C566" s="2">
        <v>-305.45296000000002</v>
      </c>
      <c r="D566" s="2">
        <v>-302.46192000000002</v>
      </c>
      <c r="E566" s="2">
        <v>-305.90843000000001</v>
      </c>
      <c r="F566" s="2">
        <v>-309.21820000000002</v>
      </c>
      <c r="G566" s="2">
        <v>-308.57880999999998</v>
      </c>
      <c r="H566" s="2">
        <v>-310.35345000000001</v>
      </c>
    </row>
    <row r="567" spans="2:8">
      <c r="B567" s="2">
        <v>-303.22904999999997</v>
      </c>
      <c r="C567" s="2">
        <v>-305.41311999999999</v>
      </c>
      <c r="D567" s="2">
        <v>-302.46172999999999</v>
      </c>
      <c r="E567" s="2">
        <v>-305.93876999999998</v>
      </c>
      <c r="F567" s="2">
        <v>-309.45600000000002</v>
      </c>
      <c r="G567" s="2">
        <v>-308.61155000000002</v>
      </c>
      <c r="H567" s="2">
        <v>-310.21231999999998</v>
      </c>
    </row>
    <row r="568" spans="2:8">
      <c r="B568" s="2">
        <v>-303.15483</v>
      </c>
      <c r="C568" s="2">
        <v>-305.32398999999998</v>
      </c>
      <c r="D568" s="2">
        <v>-302.41897999999998</v>
      </c>
      <c r="E568" s="2">
        <v>-305.92815999999999</v>
      </c>
      <c r="F568" s="2">
        <v>-309.57915000000003</v>
      </c>
      <c r="G568" s="2">
        <v>-308.61500000000001</v>
      </c>
      <c r="H568" s="2">
        <v>-310.10239999999999</v>
      </c>
    </row>
    <row r="569" spans="2:8">
      <c r="B569" s="2">
        <v>-303.04788000000002</v>
      </c>
      <c r="C569" s="2">
        <v>-305.19155999999998</v>
      </c>
      <c r="D569" s="2">
        <v>-302.31768</v>
      </c>
      <c r="E569" s="2">
        <v>-305.88612000000001</v>
      </c>
      <c r="F569" s="2">
        <v>-309.63517000000002</v>
      </c>
      <c r="G569" s="2">
        <v>-308.59805999999998</v>
      </c>
      <c r="H569" s="2">
        <v>-310.03001</v>
      </c>
    </row>
    <row r="570" spans="2:8">
      <c r="B570" s="2">
        <v>-302.89726000000002</v>
      </c>
      <c r="C570" s="2">
        <v>-305.00596999999999</v>
      </c>
      <c r="D570" s="2">
        <v>-302.15895999999998</v>
      </c>
      <c r="E570" s="2">
        <v>-305.82969000000003</v>
      </c>
      <c r="F570" s="2">
        <v>-309.60111999999998</v>
      </c>
      <c r="G570" s="2">
        <v>-308.58130999999997</v>
      </c>
      <c r="H570" s="2">
        <v>-310.00076000000001</v>
      </c>
    </row>
    <row r="571" spans="2:8">
      <c r="B571" s="2">
        <v>-302.74326000000002</v>
      </c>
      <c r="C571" s="2">
        <v>-304.78044</v>
      </c>
      <c r="D571" s="2">
        <v>-301.96069</v>
      </c>
      <c r="E571" s="2">
        <v>-305.83240999999998</v>
      </c>
      <c r="F571" s="2">
        <v>-309.49135999999999</v>
      </c>
      <c r="G571" s="2">
        <v>-308.57145000000003</v>
      </c>
      <c r="H571" s="2">
        <v>-310.00510000000003</v>
      </c>
    </row>
    <row r="572" spans="2:8">
      <c r="B572" s="2">
        <v>-302.56790000000001</v>
      </c>
      <c r="C572" s="2">
        <v>-304.52292999999997</v>
      </c>
      <c r="D572" s="2">
        <v>-301.81031000000002</v>
      </c>
      <c r="E572" s="2">
        <v>-305.88600000000002</v>
      </c>
      <c r="F572" s="2">
        <v>-309.33258000000001</v>
      </c>
      <c r="G572" s="2">
        <v>-308.58055999999999</v>
      </c>
      <c r="H572" s="2">
        <v>-310.01897000000002</v>
      </c>
    </row>
    <row r="573" spans="2:8">
      <c r="B573" s="2">
        <v>-302.40769</v>
      </c>
      <c r="C573" s="2">
        <v>-304.24257</v>
      </c>
      <c r="D573" s="2">
        <v>-301.55214999999998</v>
      </c>
      <c r="E573" s="2">
        <v>-305.51152000000002</v>
      </c>
      <c r="F573" s="2">
        <v>-309.14386000000002</v>
      </c>
      <c r="G573" s="2">
        <v>-308.61750999999998</v>
      </c>
      <c r="H573" s="2">
        <v>-310.01022</v>
      </c>
    </row>
    <row r="574" spans="2:8">
      <c r="B574" s="2">
        <v>-302.25788999999997</v>
      </c>
      <c r="C574" s="2">
        <v>-303.95960000000002</v>
      </c>
      <c r="D574" s="2">
        <v>-301.47142000000002</v>
      </c>
      <c r="E574" s="2">
        <v>-305.42043999999999</v>
      </c>
      <c r="F574" s="2">
        <v>-308.96158000000003</v>
      </c>
      <c r="G574" s="2">
        <v>-308.68320999999997</v>
      </c>
      <c r="H574" s="2">
        <v>-309.96174000000002</v>
      </c>
    </row>
    <row r="575" spans="2:8">
      <c r="B575" s="2">
        <v>-302.12119000000001</v>
      </c>
      <c r="C575" s="2">
        <v>-303.68626999999998</v>
      </c>
      <c r="D575" s="2">
        <v>-301.20801999999998</v>
      </c>
      <c r="E575" s="2">
        <v>-305.34636</v>
      </c>
      <c r="F575" s="2">
        <v>-308.74732</v>
      </c>
      <c r="G575" s="2">
        <v>-308.77314999999999</v>
      </c>
      <c r="H575" s="2">
        <v>-309.86689999999999</v>
      </c>
    </row>
    <row r="576" spans="2:8">
      <c r="B576" s="2">
        <v>-301.99712</v>
      </c>
      <c r="C576" s="2">
        <v>-303.42802999999998</v>
      </c>
      <c r="D576" s="2">
        <v>-301.17090999999999</v>
      </c>
      <c r="E576" s="2">
        <v>-305.29707999999999</v>
      </c>
      <c r="F576" s="2">
        <v>-308.56587999999999</v>
      </c>
      <c r="G576" s="2">
        <v>-308.87434000000002</v>
      </c>
      <c r="H576" s="2">
        <v>-309.71283</v>
      </c>
    </row>
    <row r="577" spans="2:8">
      <c r="B577" s="2">
        <v>-301.89134000000001</v>
      </c>
      <c r="C577" s="2">
        <v>-303.21037999999999</v>
      </c>
      <c r="D577" s="2">
        <v>-301.16503999999998</v>
      </c>
      <c r="E577" s="2">
        <v>-305.27105999999998</v>
      </c>
      <c r="F577" s="2">
        <v>-308.39711</v>
      </c>
      <c r="G577" s="2">
        <v>-308.96825999999999</v>
      </c>
      <c r="H577" s="2">
        <v>-309.50661000000002</v>
      </c>
    </row>
    <row r="578" spans="2:8">
      <c r="B578" s="2">
        <v>-301.81887999999998</v>
      </c>
      <c r="C578" s="2">
        <v>-303.03890000000001</v>
      </c>
      <c r="D578" s="2">
        <v>-301.23820999999998</v>
      </c>
      <c r="E578" s="2">
        <v>-305.26341000000002</v>
      </c>
      <c r="F578" s="2">
        <v>-308.24522999999999</v>
      </c>
      <c r="G578" s="2">
        <v>-309.05225000000002</v>
      </c>
      <c r="H578" s="2">
        <v>-309.26220999999998</v>
      </c>
    </row>
    <row r="579" spans="2:8">
      <c r="B579" s="2">
        <v>-301.81108</v>
      </c>
      <c r="C579" s="2">
        <v>-302.90906999999999</v>
      </c>
      <c r="D579" s="2">
        <v>-301.35545000000002</v>
      </c>
      <c r="E579" s="2">
        <v>-305.26396</v>
      </c>
      <c r="F579" s="2">
        <v>-308.10045000000002</v>
      </c>
      <c r="G579" s="2">
        <v>-309.12151</v>
      </c>
      <c r="H579" s="2">
        <v>-308.99248</v>
      </c>
    </row>
    <row r="580" spans="2:8">
      <c r="B580" s="2">
        <v>-301.78791999999999</v>
      </c>
      <c r="C580" s="2">
        <v>-302.83082000000002</v>
      </c>
      <c r="D580" s="2">
        <v>-301.91336999999999</v>
      </c>
      <c r="E580" s="2">
        <v>-305.26767999999998</v>
      </c>
      <c r="F580" s="2">
        <v>-307.96113000000003</v>
      </c>
      <c r="G580" s="2">
        <v>-309.19504000000001</v>
      </c>
      <c r="H580" s="2">
        <v>-308.71357</v>
      </c>
    </row>
    <row r="581" spans="2:8">
      <c r="B581" s="2">
        <v>-301.80099000000001</v>
      </c>
      <c r="C581" s="2">
        <v>-302.79948999999999</v>
      </c>
      <c r="D581" s="2">
        <v>-301.65733999999998</v>
      </c>
      <c r="E581" s="2">
        <v>-305.27197000000001</v>
      </c>
      <c r="F581" s="2">
        <v>-307.81828999999999</v>
      </c>
      <c r="G581" s="2">
        <v>-309.37358</v>
      </c>
      <c r="H581" s="2">
        <v>-308.43279999999999</v>
      </c>
    </row>
    <row r="582" spans="2:8">
      <c r="B582" s="2">
        <v>-301.88436999999999</v>
      </c>
      <c r="C582" s="2">
        <v>-302.76992000000001</v>
      </c>
      <c r="D582" s="2">
        <v>-301.83080999999999</v>
      </c>
      <c r="E582" s="2">
        <v>-305.27107000000001</v>
      </c>
      <c r="F582" s="2">
        <v>-307.67615999999998</v>
      </c>
      <c r="G582" s="2">
        <v>-308.86378999999999</v>
      </c>
      <c r="H582" s="2">
        <v>-308.15289999999999</v>
      </c>
    </row>
    <row r="583" spans="2:8">
      <c r="B583" s="2">
        <v>-301.99792000000002</v>
      </c>
      <c r="C583" s="2">
        <v>-302.81164999999999</v>
      </c>
      <c r="D583" s="2">
        <v>-302.00047000000001</v>
      </c>
      <c r="E583" s="2">
        <v>-305.28151000000003</v>
      </c>
      <c r="F583" s="2">
        <v>-307.53991000000002</v>
      </c>
      <c r="G583" s="2">
        <v>-308.73737999999997</v>
      </c>
      <c r="H583" s="2">
        <v>-307.88758999999999</v>
      </c>
    </row>
    <row r="584" spans="2:8">
      <c r="B584" s="2">
        <v>-302.13299999999998</v>
      </c>
      <c r="C584" s="2">
        <v>-302.75337999999999</v>
      </c>
      <c r="D584" s="2">
        <v>-302.17905999999999</v>
      </c>
      <c r="E584" s="2">
        <v>-305.30322000000001</v>
      </c>
      <c r="F584" s="2">
        <v>-307.41174999999998</v>
      </c>
      <c r="G584" s="2">
        <v>-308.61266000000001</v>
      </c>
      <c r="H584" s="2">
        <v>-307.63321000000002</v>
      </c>
    </row>
    <row r="585" spans="2:8">
      <c r="B585" s="2">
        <v>-302.24901</v>
      </c>
      <c r="C585" s="2">
        <v>-302.74432000000002</v>
      </c>
      <c r="D585" s="2">
        <v>-302.37072000000001</v>
      </c>
      <c r="E585" s="2">
        <v>-305.31551999999999</v>
      </c>
      <c r="F585" s="2">
        <v>-307.25</v>
      </c>
      <c r="G585" s="2">
        <v>-308.51524999999998</v>
      </c>
      <c r="H585" s="2">
        <v>-307.30847</v>
      </c>
    </row>
    <row r="586" spans="2:8">
      <c r="B586" s="2">
        <v>-302.35498999999999</v>
      </c>
      <c r="C586" s="2">
        <v>-302.72635000000002</v>
      </c>
      <c r="D586" s="2">
        <v>-302.57326999999998</v>
      </c>
      <c r="E586" s="2">
        <v>-305.34674000000001</v>
      </c>
      <c r="F586" s="2">
        <v>-307.10376000000002</v>
      </c>
      <c r="G586" s="2">
        <v>-308.46257000000003</v>
      </c>
      <c r="H586" s="2">
        <v>-307.06322</v>
      </c>
    </row>
    <row r="587" spans="2:8">
      <c r="B587" s="2">
        <v>-302.43081000000001</v>
      </c>
      <c r="C587" s="2">
        <v>-302.71404000000001</v>
      </c>
      <c r="D587" s="2">
        <v>-302.77129000000002</v>
      </c>
      <c r="E587" s="2">
        <v>-305.37364000000002</v>
      </c>
      <c r="F587" s="2">
        <v>-306.95800000000003</v>
      </c>
      <c r="G587" s="2">
        <v>-308.46053999999998</v>
      </c>
      <c r="H587" s="2">
        <v>-306.86455999999998</v>
      </c>
    </row>
    <row r="588" spans="2:8">
      <c r="B588" s="2">
        <v>-302.49149</v>
      </c>
      <c r="C588" s="2">
        <v>-302.71908000000002</v>
      </c>
      <c r="D588" s="2">
        <v>-302.95296999999999</v>
      </c>
      <c r="E588" s="2">
        <v>-305.37239</v>
      </c>
      <c r="F588" s="2">
        <v>-306.8141</v>
      </c>
      <c r="G588" s="2">
        <v>-308.50702000000001</v>
      </c>
      <c r="H588" s="2">
        <v>-306.74486000000002</v>
      </c>
    </row>
    <row r="589" spans="2:8">
      <c r="B589" s="2">
        <v>-302.55086999999997</v>
      </c>
      <c r="C589" s="2">
        <v>-302.74169000000001</v>
      </c>
      <c r="D589" s="2">
        <v>-303.10271999999998</v>
      </c>
      <c r="E589" s="2">
        <v>-305.33640000000003</v>
      </c>
      <c r="F589" s="2">
        <v>-306.67835000000002</v>
      </c>
      <c r="G589" s="2">
        <v>-308.59330999999997</v>
      </c>
      <c r="H589" s="2">
        <v>-306.72827999999998</v>
      </c>
    </row>
    <row r="590" spans="2:8">
      <c r="B590" s="2">
        <v>-302.62763000000001</v>
      </c>
      <c r="C590" s="2">
        <v>-302.81097999999997</v>
      </c>
      <c r="D590" s="2">
        <v>-303.19344999999998</v>
      </c>
      <c r="E590" s="2">
        <v>-305.24344000000002</v>
      </c>
      <c r="F590" s="2">
        <v>-306.55998</v>
      </c>
      <c r="G590" s="2">
        <v>-308.71084999999999</v>
      </c>
      <c r="H590" s="2">
        <v>-306.82614999999998</v>
      </c>
    </row>
    <row r="591" spans="2:8">
      <c r="B591" s="2">
        <v>-302.74698000000001</v>
      </c>
      <c r="C591" s="2">
        <v>-302.87225999999998</v>
      </c>
      <c r="D591" s="2">
        <v>-303.20398999999998</v>
      </c>
      <c r="E591" s="2">
        <v>-305.12808999999999</v>
      </c>
      <c r="F591" s="2">
        <v>-306.47201000000001</v>
      </c>
      <c r="G591" s="2">
        <v>-308.84111000000001</v>
      </c>
      <c r="H591" s="2">
        <v>-307.04651999999999</v>
      </c>
    </row>
    <row r="592" spans="2:8">
      <c r="B592" s="2">
        <v>-302.89988</v>
      </c>
      <c r="C592" s="2">
        <v>-302.97541999999999</v>
      </c>
      <c r="D592" s="2">
        <v>-303.13848999999999</v>
      </c>
      <c r="E592" s="2">
        <v>-304.99576000000002</v>
      </c>
      <c r="F592" s="2">
        <v>-306.42565999999999</v>
      </c>
      <c r="G592" s="2">
        <v>-308.97827000000001</v>
      </c>
      <c r="H592" s="2">
        <v>-307.30268999999998</v>
      </c>
    </row>
    <row r="593" spans="2:8">
      <c r="B593" s="2">
        <v>-303.10658000000001</v>
      </c>
      <c r="C593" s="2">
        <v>-303.10009000000002</v>
      </c>
      <c r="D593" s="2">
        <v>-302.98421000000002</v>
      </c>
      <c r="E593" s="2">
        <v>-304.87024000000002</v>
      </c>
      <c r="F593" s="2">
        <v>-306.43070999999998</v>
      </c>
      <c r="G593" s="2">
        <v>-309.10719999999998</v>
      </c>
      <c r="H593" s="2">
        <v>-307.62925000000001</v>
      </c>
    </row>
    <row r="594" spans="2:8">
      <c r="B594" s="2">
        <v>-303.34978999999998</v>
      </c>
      <c r="C594" s="2">
        <v>-303.24525999999997</v>
      </c>
      <c r="D594" s="2">
        <v>-302.74369999999999</v>
      </c>
      <c r="E594" s="2">
        <v>-304.78447</v>
      </c>
      <c r="F594" s="2">
        <v>-306.49815000000001</v>
      </c>
      <c r="G594" s="2">
        <v>-309.22852999999998</v>
      </c>
      <c r="H594" s="2">
        <v>-307.93092000000001</v>
      </c>
    </row>
    <row r="595" spans="2:8">
      <c r="B595" s="2">
        <v>-303.61254000000002</v>
      </c>
      <c r="C595" s="2">
        <v>-303.41097000000002</v>
      </c>
      <c r="D595" s="2">
        <v>-302.43209000000002</v>
      </c>
      <c r="E595" s="2">
        <v>-304.76483999999999</v>
      </c>
      <c r="F595" s="2">
        <v>-306.62130999999999</v>
      </c>
      <c r="G595" s="2">
        <v>-309.33638999999999</v>
      </c>
      <c r="H595" s="2">
        <v>-308.18862000000001</v>
      </c>
    </row>
    <row r="596" spans="2:8">
      <c r="B596" s="2">
        <v>-303.87153999999998</v>
      </c>
      <c r="C596" s="2">
        <v>-303.60142000000002</v>
      </c>
      <c r="D596" s="2">
        <v>-302.07218</v>
      </c>
      <c r="E596" s="2">
        <v>-304.8261</v>
      </c>
      <c r="F596" s="2">
        <v>-306.79969999999997</v>
      </c>
      <c r="G596" s="2">
        <v>-309.42594000000003</v>
      </c>
      <c r="H596" s="2">
        <v>-308.36809</v>
      </c>
    </row>
    <row r="597" spans="2:8">
      <c r="B597" s="2">
        <v>-304.10674999999998</v>
      </c>
      <c r="C597" s="2">
        <v>-303.81968999999998</v>
      </c>
      <c r="D597" s="2">
        <v>-301.70003000000003</v>
      </c>
      <c r="E597" s="2">
        <v>-304.96469999999999</v>
      </c>
      <c r="F597" s="2">
        <v>-307.01357000000002</v>
      </c>
      <c r="G597" s="2">
        <v>-309.48982000000001</v>
      </c>
      <c r="H597" s="2">
        <v>-308.46064000000001</v>
      </c>
    </row>
    <row r="598" spans="2:8">
      <c r="B598" s="2">
        <v>-304.29984999999999</v>
      </c>
      <c r="C598" s="2">
        <v>-304.07337999999999</v>
      </c>
      <c r="D598" s="2">
        <v>-301.37018</v>
      </c>
      <c r="E598" s="2">
        <v>-305.16874999999999</v>
      </c>
      <c r="F598" s="2">
        <v>-307.23635000000002</v>
      </c>
      <c r="G598" s="2">
        <v>-309.52042999999998</v>
      </c>
      <c r="H598" s="2">
        <v>-308.47726999999998</v>
      </c>
    </row>
    <row r="599" spans="2:8">
      <c r="B599" s="2">
        <v>-304.43445000000003</v>
      </c>
      <c r="C599" s="2">
        <v>-304.36196999999999</v>
      </c>
      <c r="D599" s="2">
        <v>-301.11045999999999</v>
      </c>
      <c r="E599" s="2">
        <v>-305.40821</v>
      </c>
      <c r="F599" s="2">
        <v>-307.45461</v>
      </c>
      <c r="G599" s="2">
        <v>-309.51503000000002</v>
      </c>
      <c r="H599" s="2">
        <v>-308.38373000000001</v>
      </c>
    </row>
    <row r="600" spans="2:8">
      <c r="B600" s="2">
        <v>-304.50420000000003</v>
      </c>
      <c r="C600" s="2">
        <v>-304.69963000000001</v>
      </c>
      <c r="D600" s="2">
        <v>-300.98093999999998</v>
      </c>
      <c r="E600" s="2">
        <v>-305.65546999999998</v>
      </c>
      <c r="F600" s="2">
        <v>-307.63652999999999</v>
      </c>
      <c r="G600" s="2">
        <v>-309.47823</v>
      </c>
      <c r="H600" s="2">
        <v>-308.25984</v>
      </c>
    </row>
    <row r="601" spans="2:8">
      <c r="B601" s="2">
        <v>-304.51589000000001</v>
      </c>
      <c r="C601" s="2">
        <v>-304.95400999999998</v>
      </c>
      <c r="D601" s="2">
        <v>-301.00774000000001</v>
      </c>
      <c r="E601" s="2">
        <v>-305.89409000000001</v>
      </c>
      <c r="F601" s="2">
        <v>-307.77125000000001</v>
      </c>
      <c r="G601" s="2">
        <v>-309.41030000000001</v>
      </c>
      <c r="H601" s="2">
        <v>-308.11750999999998</v>
      </c>
    </row>
    <row r="602" spans="2:8">
      <c r="B602" s="2">
        <v>-304.49569000000002</v>
      </c>
      <c r="C602" s="2">
        <v>-305.25787000000003</v>
      </c>
      <c r="D602" s="2">
        <v>-301.18781000000001</v>
      </c>
      <c r="E602" s="2">
        <v>-306.05588</v>
      </c>
      <c r="F602" s="2">
        <v>-307.80768999999998</v>
      </c>
      <c r="G602" s="2">
        <v>-309.32411000000002</v>
      </c>
      <c r="H602" s="2">
        <v>-307.97595999999999</v>
      </c>
    </row>
    <row r="603" spans="2:8">
      <c r="B603" s="2">
        <v>-304.40327000000002</v>
      </c>
      <c r="C603" s="2">
        <v>-305.54500999999999</v>
      </c>
      <c r="D603" s="2">
        <v>-301.49293999999998</v>
      </c>
      <c r="E603" s="2">
        <v>-306.17934000000002</v>
      </c>
      <c r="F603" s="2">
        <v>-307.77319999999997</v>
      </c>
      <c r="G603" s="2">
        <v>-309.22980000000001</v>
      </c>
      <c r="H603" s="2">
        <v>-307.86351000000002</v>
      </c>
    </row>
    <row r="604" spans="2:8">
      <c r="B604" s="2">
        <v>-304.32254999999998</v>
      </c>
      <c r="C604" s="2">
        <v>-305.80333000000002</v>
      </c>
      <c r="D604" s="2">
        <v>-301.87826000000001</v>
      </c>
      <c r="E604" s="2">
        <v>-306.25326999999999</v>
      </c>
      <c r="F604" s="2">
        <v>-307.66259000000002</v>
      </c>
      <c r="G604" s="2">
        <v>-309.13918000000001</v>
      </c>
      <c r="H604" s="2">
        <v>-307.81060000000002</v>
      </c>
    </row>
    <row r="605" spans="2:8">
      <c r="B605" s="2">
        <v>-304.24248999999998</v>
      </c>
      <c r="C605" s="2">
        <v>-306.02429000000001</v>
      </c>
      <c r="D605" s="2">
        <v>-302.29964999999999</v>
      </c>
      <c r="E605" s="2">
        <v>-306.29394000000002</v>
      </c>
      <c r="F605" s="2">
        <v>-307.48626999999999</v>
      </c>
      <c r="G605" s="2">
        <v>-309.0471</v>
      </c>
      <c r="H605" s="2">
        <v>-307.83539999999999</v>
      </c>
    </row>
    <row r="606" spans="2:8">
      <c r="B606" s="2">
        <v>-304.17295000000001</v>
      </c>
      <c r="C606" s="2">
        <v>-306.20407999999998</v>
      </c>
      <c r="D606" s="2">
        <v>-302.71465999999998</v>
      </c>
      <c r="E606" s="2">
        <v>-306.32407999999998</v>
      </c>
      <c r="F606" s="2">
        <v>-307.26450999999997</v>
      </c>
      <c r="G606" s="2">
        <v>-308.96028999999999</v>
      </c>
      <c r="H606" s="2">
        <v>-307.94105000000002</v>
      </c>
    </row>
    <row r="607" spans="2:8">
      <c r="B607" s="2">
        <v>-304.11478</v>
      </c>
      <c r="C607" s="2">
        <v>-306.34239000000002</v>
      </c>
      <c r="D607" s="2">
        <v>-303.08861000000002</v>
      </c>
      <c r="E607" s="2">
        <v>-306.36756000000003</v>
      </c>
      <c r="F607" s="2">
        <v>-307.01774</v>
      </c>
      <c r="G607" s="2">
        <v>-308.87482</v>
      </c>
      <c r="H607" s="2">
        <v>-308.12533000000002</v>
      </c>
    </row>
    <row r="608" spans="2:8">
      <c r="B608" s="2">
        <v>-304.06434000000002</v>
      </c>
      <c r="C608" s="2">
        <v>-306.43315000000001</v>
      </c>
      <c r="D608" s="2">
        <v>-303.40285999999998</v>
      </c>
      <c r="E608" s="2">
        <v>-306.44245999999998</v>
      </c>
      <c r="F608" s="2">
        <v>-306.76668000000001</v>
      </c>
      <c r="G608" s="2">
        <v>-308.85377999999997</v>
      </c>
      <c r="H608" s="2">
        <v>-308.41858000000002</v>
      </c>
    </row>
    <row r="609" spans="2:8">
      <c r="B609" s="2">
        <v>-304.03489999999999</v>
      </c>
      <c r="C609" s="2">
        <v>-306.47255999999999</v>
      </c>
      <c r="D609" s="2">
        <v>-303.64816000000002</v>
      </c>
      <c r="E609" s="2">
        <v>-306.57346000000001</v>
      </c>
      <c r="F609" s="2">
        <v>-306.52611999999999</v>
      </c>
      <c r="G609" s="2">
        <v>-308.69042000000002</v>
      </c>
      <c r="H609" s="2">
        <v>-308.76085999999998</v>
      </c>
    </row>
    <row r="610" spans="2:8">
      <c r="B610" s="2">
        <v>-303.96931999999998</v>
      </c>
      <c r="C610" s="2">
        <v>-306.46050000000002</v>
      </c>
      <c r="D610" s="2">
        <v>-303.81599999999997</v>
      </c>
      <c r="E610" s="2">
        <v>-306.75643000000002</v>
      </c>
      <c r="F610" s="2">
        <v>-306.30919999999998</v>
      </c>
      <c r="G610" s="2">
        <v>-308.60172999999998</v>
      </c>
      <c r="H610" s="2">
        <v>-309.02638000000002</v>
      </c>
    </row>
    <row r="611" spans="2:8">
      <c r="B611" s="2">
        <v>-303.94330000000002</v>
      </c>
      <c r="C611" s="2">
        <v>-306.40870999999999</v>
      </c>
      <c r="D611" s="2">
        <v>-303.93365999999997</v>
      </c>
      <c r="E611" s="2">
        <v>-306.97548</v>
      </c>
      <c r="F611" s="2">
        <v>-306.12412999999998</v>
      </c>
      <c r="G611" s="2">
        <v>-308.55964999999998</v>
      </c>
      <c r="H611" s="2">
        <v>-309.38598999999999</v>
      </c>
    </row>
    <row r="612" spans="2:8">
      <c r="B612" s="2">
        <v>-303.87752</v>
      </c>
      <c r="C612" s="2">
        <v>-306.33427999999998</v>
      </c>
      <c r="D612" s="2">
        <v>-303.92856</v>
      </c>
      <c r="E612" s="2">
        <v>-307.21458000000001</v>
      </c>
      <c r="F612" s="2">
        <v>-305.97248999999999</v>
      </c>
      <c r="G612" s="2">
        <v>-308.44844999999998</v>
      </c>
      <c r="H612" s="2">
        <v>-309.75200000000001</v>
      </c>
    </row>
    <row r="613" spans="2:8">
      <c r="B613" s="2">
        <v>-303.86022000000003</v>
      </c>
      <c r="C613" s="2">
        <v>-306.21807999999999</v>
      </c>
      <c r="D613" s="2">
        <v>-303.88360999999998</v>
      </c>
      <c r="E613" s="2">
        <v>-307.42493999999999</v>
      </c>
      <c r="F613" s="2">
        <v>-305.88376</v>
      </c>
      <c r="G613" s="2">
        <v>-308.41917999999998</v>
      </c>
      <c r="H613" s="2">
        <v>-310.12056999999999</v>
      </c>
    </row>
    <row r="614" spans="2:8">
      <c r="B614" s="2">
        <v>-303.84262000000001</v>
      </c>
      <c r="C614" s="2">
        <v>-306.14623999999998</v>
      </c>
      <c r="D614" s="2">
        <v>-303.78408999999999</v>
      </c>
      <c r="E614" s="2">
        <v>-307.59089999999998</v>
      </c>
      <c r="F614" s="2">
        <v>-305.76731999999998</v>
      </c>
      <c r="G614" s="2">
        <v>-308.43538999999998</v>
      </c>
      <c r="H614" s="2">
        <v>-310.44027999999997</v>
      </c>
    </row>
    <row r="615" spans="2:8">
      <c r="B615" s="2">
        <v>-303.87007</v>
      </c>
      <c r="C615" s="2">
        <v>-306.10849000000002</v>
      </c>
      <c r="D615" s="2">
        <v>-303.64006999999998</v>
      </c>
      <c r="E615" s="2">
        <v>-307.70308999999997</v>
      </c>
      <c r="F615" s="2">
        <v>-305.69511</v>
      </c>
      <c r="G615" s="2">
        <v>-308.4966</v>
      </c>
      <c r="H615" s="2">
        <v>-310.74720000000002</v>
      </c>
    </row>
    <row r="616" spans="2:8">
      <c r="B616" s="2">
        <v>-303.93506000000002</v>
      </c>
      <c r="C616" s="2">
        <v>-306.13724999999999</v>
      </c>
      <c r="D616" s="2">
        <v>-303.46239000000003</v>
      </c>
      <c r="E616" s="2">
        <v>-307.74853999999999</v>
      </c>
      <c r="F616" s="2">
        <v>-305.61577</v>
      </c>
      <c r="G616" s="2">
        <v>-308.60719999999998</v>
      </c>
      <c r="H616" s="2">
        <v>-311.01746000000003</v>
      </c>
    </row>
    <row r="617" spans="2:8">
      <c r="B617" s="2">
        <v>-304.03913</v>
      </c>
      <c r="C617" s="2">
        <v>-306.23836</v>
      </c>
      <c r="D617" s="2">
        <v>-303.26195000000001</v>
      </c>
      <c r="E617" s="2">
        <v>-307.73502000000002</v>
      </c>
      <c r="F617" s="2">
        <v>-305.52668999999997</v>
      </c>
      <c r="G617" s="2">
        <v>-308.75173000000001</v>
      </c>
      <c r="H617" s="2">
        <v>-311.24144000000001</v>
      </c>
    </row>
    <row r="618" spans="2:8">
      <c r="B618" s="2">
        <v>-304.17946999999998</v>
      </c>
      <c r="C618" s="2">
        <v>-306.37545</v>
      </c>
      <c r="D618" s="2">
        <v>-303.04728</v>
      </c>
      <c r="E618" s="2">
        <v>-307.67165999999997</v>
      </c>
      <c r="F618" s="2">
        <v>-305.43490000000003</v>
      </c>
      <c r="G618" s="2">
        <v>-308.90899999999999</v>
      </c>
      <c r="H618" s="2">
        <v>-311.40992</v>
      </c>
    </row>
    <row r="619" spans="2:8">
      <c r="B619" s="2">
        <v>-304.34334000000001</v>
      </c>
      <c r="C619" s="2">
        <v>-306.79127</v>
      </c>
      <c r="D619" s="2">
        <v>-302.82344999999998</v>
      </c>
      <c r="E619" s="2">
        <v>-307.57197000000002</v>
      </c>
      <c r="F619" s="2">
        <v>-305.35014999999999</v>
      </c>
      <c r="G619" s="2">
        <v>-309.06365</v>
      </c>
      <c r="H619" s="2">
        <v>-311.51686000000001</v>
      </c>
    </row>
    <row r="620" spans="2:8">
      <c r="B620" s="2">
        <v>-304.52632999999997</v>
      </c>
      <c r="C620" s="2">
        <v>-306.74964</v>
      </c>
      <c r="D620" s="2">
        <v>-302.60471999999999</v>
      </c>
      <c r="E620" s="2">
        <v>-307.44779</v>
      </c>
      <c r="F620" s="2">
        <v>-305.29825</v>
      </c>
      <c r="G620" s="2">
        <v>-309.21431999999999</v>
      </c>
      <c r="H620" s="2">
        <v>-311.56788999999998</v>
      </c>
    </row>
    <row r="621" spans="2:8">
      <c r="B621" s="2">
        <v>-304.71874000000003</v>
      </c>
      <c r="C621" s="2">
        <v>-306.94031999999999</v>
      </c>
      <c r="D621" s="2">
        <v>-302.39823999999999</v>
      </c>
      <c r="E621" s="2">
        <v>-307.30808999999999</v>
      </c>
      <c r="F621" s="2">
        <v>-305.30718999999999</v>
      </c>
      <c r="G621" s="2">
        <v>-309.29399999999998</v>
      </c>
      <c r="H621" s="2">
        <v>-311.56324999999998</v>
      </c>
    </row>
    <row r="622" spans="2:8">
      <c r="B622" s="2">
        <v>-304.89803999999998</v>
      </c>
      <c r="C622" s="2">
        <v>-307.10807</v>
      </c>
      <c r="D622" s="2">
        <v>-302.20774</v>
      </c>
      <c r="E622" s="2">
        <v>-307.16021000000001</v>
      </c>
      <c r="F622" s="2">
        <v>-305.41070999999999</v>
      </c>
      <c r="G622" s="2">
        <v>-309.35764999999998</v>
      </c>
      <c r="H622" s="2">
        <v>-311.52713</v>
      </c>
    </row>
    <row r="623" spans="2:8">
      <c r="B623" s="2">
        <v>-305.07661000000002</v>
      </c>
      <c r="C623" s="2">
        <v>-307.24437999999998</v>
      </c>
      <c r="D623" s="2">
        <v>-302.06306999999998</v>
      </c>
      <c r="E623" s="2">
        <v>-307.01017999999999</v>
      </c>
      <c r="F623" s="2">
        <v>-305.62738999999999</v>
      </c>
      <c r="G623" s="2">
        <v>-309.39325000000002</v>
      </c>
      <c r="H623" s="2">
        <v>-311.47316999999998</v>
      </c>
    </row>
    <row r="624" spans="2:8">
      <c r="B624" s="2">
        <v>-305.24736999999999</v>
      </c>
      <c r="C624" s="2">
        <v>-307.34597000000002</v>
      </c>
      <c r="D624" s="2">
        <v>-301.96931999999998</v>
      </c>
      <c r="E624" s="2">
        <v>-306.86270999999999</v>
      </c>
      <c r="F624" s="2">
        <v>-305.90276999999998</v>
      </c>
      <c r="G624" s="2">
        <v>-309.40454999999997</v>
      </c>
      <c r="H624" s="2">
        <v>-311.42255</v>
      </c>
    </row>
    <row r="625" spans="2:8">
      <c r="B625" s="2">
        <v>-305.40244999999999</v>
      </c>
      <c r="C625" s="2">
        <v>-307.41604999999998</v>
      </c>
      <c r="D625" s="2">
        <v>-301.93705999999997</v>
      </c>
      <c r="E625" s="2">
        <v>-306.72989000000001</v>
      </c>
      <c r="F625" s="2">
        <v>-306.31477000000001</v>
      </c>
      <c r="G625" s="2">
        <v>-309.45999</v>
      </c>
      <c r="H625" s="2">
        <v>-311.39429000000001</v>
      </c>
    </row>
    <row r="626" spans="2:8">
      <c r="B626" s="2">
        <v>-305.57578000000001</v>
      </c>
      <c r="C626" s="2">
        <v>-307.45798000000002</v>
      </c>
      <c r="D626" s="2">
        <v>-301.96609999999998</v>
      </c>
      <c r="E626" s="2">
        <v>-306.61943000000002</v>
      </c>
      <c r="F626" s="2">
        <v>-306.77868000000001</v>
      </c>
      <c r="G626" s="2">
        <v>-309.55027000000001</v>
      </c>
      <c r="H626" s="2">
        <v>-311.40807000000001</v>
      </c>
    </row>
    <row r="627" spans="2:8">
      <c r="B627" s="2">
        <v>-305.67489</v>
      </c>
      <c r="C627" s="2">
        <v>-307.46345000000002</v>
      </c>
      <c r="D627" s="2">
        <v>-302.04982000000001</v>
      </c>
      <c r="E627" s="2">
        <v>-306.57330000000002</v>
      </c>
      <c r="F627" s="2">
        <v>-307.29379</v>
      </c>
      <c r="G627" s="2">
        <v>-309.36561999999998</v>
      </c>
      <c r="H627" s="2">
        <v>-311.47120999999999</v>
      </c>
    </row>
    <row r="628" spans="2:8">
      <c r="B628" s="2">
        <v>-305.77886999999998</v>
      </c>
      <c r="C628" s="2">
        <v>-307.45683000000002</v>
      </c>
      <c r="D628" s="2">
        <v>-302.15150999999997</v>
      </c>
      <c r="E628" s="2">
        <v>-306.52713999999997</v>
      </c>
      <c r="F628" s="2">
        <v>-307.81384000000003</v>
      </c>
      <c r="G628" s="2">
        <v>-309.38292999999999</v>
      </c>
      <c r="H628" s="2">
        <v>-311.58690000000001</v>
      </c>
    </row>
    <row r="629" spans="2:8">
      <c r="B629" s="2">
        <v>-305.85217999999998</v>
      </c>
      <c r="C629" s="2">
        <v>-307.43668000000002</v>
      </c>
      <c r="D629" s="2">
        <v>-302.25745000000001</v>
      </c>
      <c r="E629" s="2">
        <v>-306.54442</v>
      </c>
      <c r="F629" s="2">
        <v>-308.30265000000003</v>
      </c>
      <c r="G629" s="2">
        <v>-309.39852999999999</v>
      </c>
      <c r="H629" s="2">
        <v>-311.88902000000002</v>
      </c>
    </row>
    <row r="630" spans="2:8">
      <c r="B630" s="2">
        <v>-305.88499999999999</v>
      </c>
      <c r="C630" s="2">
        <v>-307.40388999999999</v>
      </c>
      <c r="D630" s="2">
        <v>-302.34983999999997</v>
      </c>
      <c r="E630" s="2">
        <v>-306.61147999999997</v>
      </c>
      <c r="F630" s="2">
        <v>-308.73070999999999</v>
      </c>
      <c r="G630" s="2">
        <v>-309.48951</v>
      </c>
      <c r="H630" s="2">
        <v>-311.91566</v>
      </c>
    </row>
    <row r="631" spans="2:8">
      <c r="B631" s="2">
        <v>-305.86286999999999</v>
      </c>
      <c r="C631" s="2">
        <v>-307.36667999999997</v>
      </c>
      <c r="D631" s="2">
        <v>-302.40759000000003</v>
      </c>
      <c r="E631" s="2">
        <v>-306.72352999999998</v>
      </c>
      <c r="F631" s="2">
        <v>-309.07726000000002</v>
      </c>
      <c r="G631" s="2">
        <v>-309.58512999999999</v>
      </c>
      <c r="H631" s="2">
        <v>-312.08748000000003</v>
      </c>
    </row>
    <row r="632" spans="2:8">
      <c r="B632" s="2">
        <v>-305.76864999999998</v>
      </c>
      <c r="C632" s="2">
        <v>-307.32925999999998</v>
      </c>
      <c r="D632" s="2">
        <v>-302.42435999999998</v>
      </c>
      <c r="E632" s="2">
        <v>-306.86401999999998</v>
      </c>
      <c r="F632" s="2">
        <v>-309.32758000000001</v>
      </c>
      <c r="G632" s="2">
        <v>-309.87396999999999</v>
      </c>
      <c r="H632" s="2">
        <v>-312.23160999999999</v>
      </c>
    </row>
    <row r="633" spans="2:8">
      <c r="B633" s="2">
        <v>-305.59230000000002</v>
      </c>
      <c r="C633" s="2">
        <v>-307.32182999999998</v>
      </c>
      <c r="D633" s="2">
        <v>-302.40377000000001</v>
      </c>
      <c r="E633" s="2">
        <v>-307.01625000000001</v>
      </c>
      <c r="F633" s="2">
        <v>-309.47618</v>
      </c>
      <c r="G633" s="2">
        <v>-310.07589000000002</v>
      </c>
      <c r="H633" s="2">
        <v>-316.03726999999998</v>
      </c>
    </row>
    <row r="634" spans="2:8">
      <c r="B634" s="2">
        <v>-305.32256999999998</v>
      </c>
      <c r="C634" s="2">
        <v>-310.16133000000002</v>
      </c>
      <c r="D634" s="2">
        <v>-302.35532999999998</v>
      </c>
      <c r="E634" s="2">
        <v>-307.17266000000001</v>
      </c>
      <c r="F634" s="2">
        <v>-309.52512999999999</v>
      </c>
      <c r="G634" s="2">
        <v>-310.05502000000001</v>
      </c>
      <c r="H634" s="2">
        <v>-315.76528000000002</v>
      </c>
    </row>
    <row r="635" spans="2:8">
      <c r="B635" s="2">
        <v>-304.95767000000001</v>
      </c>
      <c r="C635" s="2">
        <v>-306.82398000000001</v>
      </c>
      <c r="D635" s="2">
        <v>-302.28629000000001</v>
      </c>
      <c r="E635" s="2">
        <v>-307.29475000000002</v>
      </c>
      <c r="F635" s="2">
        <v>-309.48696000000001</v>
      </c>
      <c r="G635" s="2">
        <v>-310.30117999999999</v>
      </c>
      <c r="H635" s="2">
        <v>-312.25232</v>
      </c>
    </row>
    <row r="636" spans="2:8">
      <c r="B636" s="2">
        <v>-304.52406000000002</v>
      </c>
      <c r="C636" s="2">
        <v>-306.59368000000001</v>
      </c>
      <c r="D636" s="2">
        <v>-302.21167000000003</v>
      </c>
      <c r="E636" s="2">
        <v>-307.39621</v>
      </c>
      <c r="F636" s="2">
        <v>-309.38357999999999</v>
      </c>
      <c r="G636" s="2">
        <v>-309.27122000000003</v>
      </c>
      <c r="H636" s="2">
        <v>-312.11786999999998</v>
      </c>
    </row>
    <row r="637" spans="2:8">
      <c r="B637" s="2">
        <v>-304.04518000000002</v>
      </c>
      <c r="C637" s="2">
        <v>-306.41573</v>
      </c>
      <c r="D637" s="2">
        <v>-302.13477</v>
      </c>
      <c r="E637" s="2">
        <v>-307.459</v>
      </c>
      <c r="F637" s="2">
        <v>-309.23633000000001</v>
      </c>
      <c r="G637" s="2">
        <v>-309.16178000000002</v>
      </c>
      <c r="H637" s="2">
        <v>-311.93221999999997</v>
      </c>
    </row>
    <row r="638" spans="2:8">
      <c r="B638" s="2">
        <v>-303.55943000000002</v>
      </c>
      <c r="C638" s="2">
        <v>-306.27005000000003</v>
      </c>
      <c r="D638" s="2">
        <v>-302.06236000000001</v>
      </c>
      <c r="E638" s="2">
        <v>-307.47910000000002</v>
      </c>
      <c r="F638" s="2">
        <v>-309.07592</v>
      </c>
      <c r="G638" s="2">
        <v>-309.00756000000001</v>
      </c>
      <c r="H638" s="2">
        <v>-311.76001000000002</v>
      </c>
    </row>
    <row r="639" spans="2:8">
      <c r="B639" s="2">
        <v>-303.11029000000002</v>
      </c>
      <c r="C639" s="2">
        <v>-306.11716000000001</v>
      </c>
      <c r="D639" s="2">
        <v>-302.00139000000001</v>
      </c>
      <c r="E639" s="2">
        <v>-307.45085999999998</v>
      </c>
      <c r="F639" s="2">
        <v>-308.91615999999999</v>
      </c>
      <c r="G639" s="2">
        <v>-308.81921999999997</v>
      </c>
      <c r="H639" s="2">
        <v>-311.61466000000001</v>
      </c>
    </row>
    <row r="640" spans="2:8">
      <c r="B640" s="2">
        <v>-302.71267</v>
      </c>
      <c r="C640" s="2">
        <v>-305.99955</v>
      </c>
      <c r="D640" s="2">
        <v>-301.95720999999998</v>
      </c>
      <c r="E640" s="2">
        <v>-307.37657999999999</v>
      </c>
      <c r="F640" s="2">
        <v>-308.77857999999998</v>
      </c>
      <c r="G640" s="2">
        <v>-308.61680000000001</v>
      </c>
      <c r="H640" s="2">
        <v>-311.18232</v>
      </c>
    </row>
    <row r="641" spans="2:8">
      <c r="B641" s="2">
        <v>-302.41460999999998</v>
      </c>
      <c r="C641" s="2">
        <v>-305.90199000000001</v>
      </c>
      <c r="D641" s="2">
        <v>-301.90559999999999</v>
      </c>
      <c r="E641" s="2">
        <v>-307.26551000000001</v>
      </c>
      <c r="F641" s="2">
        <v>-308.66858999999999</v>
      </c>
      <c r="G641" s="2">
        <v>-308.41523000000001</v>
      </c>
      <c r="H641" s="2">
        <v>-310.91354000000001</v>
      </c>
    </row>
    <row r="642" spans="2:8">
      <c r="B642" s="2">
        <v>-302.22471000000002</v>
      </c>
      <c r="C642" s="2">
        <v>-305.81605999999999</v>
      </c>
      <c r="D642" s="2">
        <v>-301.88001000000003</v>
      </c>
      <c r="E642" s="2">
        <v>-307.12542999999999</v>
      </c>
      <c r="F642" s="2">
        <v>-308.58422000000002</v>
      </c>
      <c r="G642" s="2">
        <v>-308.24435</v>
      </c>
      <c r="H642" s="2">
        <v>-310.63821999999999</v>
      </c>
    </row>
    <row r="643" spans="2:8">
      <c r="B643" s="2">
        <v>-302.14834000000002</v>
      </c>
      <c r="C643" s="2">
        <v>-305.7353</v>
      </c>
      <c r="D643" s="2">
        <v>-301.86971</v>
      </c>
      <c r="E643" s="2">
        <v>-306.95810999999998</v>
      </c>
      <c r="F643" s="2">
        <v>-308.51967999999999</v>
      </c>
      <c r="G643" s="2">
        <v>-308.12065999999999</v>
      </c>
      <c r="H643" s="2">
        <v>-310.3947</v>
      </c>
    </row>
    <row r="644" spans="2:8">
      <c r="B644" s="2">
        <v>-302.18266</v>
      </c>
      <c r="C644" s="2">
        <v>-305.64150999999998</v>
      </c>
      <c r="D644" s="2">
        <v>-301.86763999999999</v>
      </c>
      <c r="E644" s="2">
        <v>-306.77760999999998</v>
      </c>
      <c r="F644" s="2">
        <v>-308.46532000000002</v>
      </c>
      <c r="G644" s="2">
        <v>-308.05455999999998</v>
      </c>
      <c r="H644" s="2">
        <v>-310.19191000000001</v>
      </c>
    </row>
    <row r="645" spans="2:8">
      <c r="B645" s="2">
        <v>-302.31344999999999</v>
      </c>
      <c r="C645" s="2">
        <v>-305.56094999999999</v>
      </c>
      <c r="D645" s="2">
        <v>-301.87430000000001</v>
      </c>
      <c r="E645" s="2">
        <v>-306.58591999999999</v>
      </c>
      <c r="F645" s="2">
        <v>-308.41106000000002</v>
      </c>
      <c r="G645" s="2">
        <v>-308.05682000000002</v>
      </c>
      <c r="H645" s="2">
        <v>-310.04039999999998</v>
      </c>
    </row>
    <row r="646" spans="2:8">
      <c r="B646" s="2">
        <v>-302.52643999999998</v>
      </c>
      <c r="C646" s="2">
        <v>-305.44767999999999</v>
      </c>
      <c r="D646" s="2">
        <v>-301.88350000000003</v>
      </c>
      <c r="E646" s="2">
        <v>-306.39053999999999</v>
      </c>
      <c r="F646" s="2">
        <v>-308.35239999999999</v>
      </c>
      <c r="G646" s="2">
        <v>-308.14485000000002</v>
      </c>
      <c r="H646" s="2">
        <v>-309.94580000000002</v>
      </c>
    </row>
    <row r="647" spans="2:8">
      <c r="B647" s="2">
        <v>-302.79268000000002</v>
      </c>
      <c r="C647" s="2">
        <v>-305.32859000000002</v>
      </c>
      <c r="D647" s="2">
        <v>-301.88733000000002</v>
      </c>
      <c r="E647" s="2">
        <v>-306.19125000000003</v>
      </c>
      <c r="F647" s="2">
        <v>-308.29509000000002</v>
      </c>
      <c r="G647" s="2">
        <v>-308.21731999999997</v>
      </c>
      <c r="H647" s="2">
        <v>-309.91129000000001</v>
      </c>
    </row>
    <row r="648" spans="2:8">
      <c r="B648" s="2">
        <v>-303.07776000000001</v>
      </c>
      <c r="C648" s="2">
        <v>-305.21789000000001</v>
      </c>
      <c r="D648" s="2">
        <v>-301.87900000000002</v>
      </c>
      <c r="E648" s="2">
        <v>-305.98782999999997</v>
      </c>
      <c r="F648" s="2">
        <v>-308.23633999999998</v>
      </c>
      <c r="G648" s="2">
        <v>-308.35288000000003</v>
      </c>
      <c r="H648" s="2">
        <v>-309.93409000000003</v>
      </c>
    </row>
    <row r="649" spans="2:8">
      <c r="B649" s="2">
        <v>-303.34735000000001</v>
      </c>
      <c r="C649" s="2">
        <v>-305.11270999999999</v>
      </c>
      <c r="D649" s="2">
        <v>-301.86806000000001</v>
      </c>
      <c r="E649" s="2">
        <v>-305.78501999999997</v>
      </c>
      <c r="F649" s="2">
        <v>-308.18522999999999</v>
      </c>
      <c r="G649" s="2">
        <v>-308.48415</v>
      </c>
      <c r="H649" s="2">
        <v>-310.00463999999999</v>
      </c>
    </row>
    <row r="650" spans="2:8">
      <c r="B650" s="2">
        <v>-303.56060000000002</v>
      </c>
      <c r="C650" s="2">
        <v>-305.01765</v>
      </c>
      <c r="D650" s="2">
        <v>-301.83803999999998</v>
      </c>
      <c r="E650" s="2">
        <v>-305.58724000000001</v>
      </c>
      <c r="F650" s="2">
        <v>-308.14247</v>
      </c>
      <c r="G650" s="2">
        <v>-308.58215000000001</v>
      </c>
      <c r="H650" s="2">
        <v>-310.11299000000002</v>
      </c>
    </row>
    <row r="651" spans="2:8">
      <c r="B651" s="2">
        <v>-303.97021999999998</v>
      </c>
      <c r="C651" s="2">
        <v>-304.93959000000001</v>
      </c>
      <c r="D651" s="2">
        <v>-301.81623999999999</v>
      </c>
      <c r="E651" s="2">
        <v>-305.36917</v>
      </c>
      <c r="F651" s="2">
        <v>-308.10701</v>
      </c>
      <c r="G651" s="2">
        <v>-308.62313</v>
      </c>
      <c r="H651" s="2">
        <v>-310.26650000000001</v>
      </c>
    </row>
    <row r="652" spans="2:8">
      <c r="B652" s="2">
        <v>-303.75495999999998</v>
      </c>
      <c r="C652" s="2">
        <v>-304.85797000000002</v>
      </c>
      <c r="D652" s="2">
        <v>-301.81898000000001</v>
      </c>
      <c r="E652" s="2">
        <v>-305.16563000000002</v>
      </c>
      <c r="F652" s="2">
        <v>-308.10503</v>
      </c>
      <c r="G652" s="2">
        <v>-308.59246000000002</v>
      </c>
      <c r="H652" s="2">
        <v>-310.41401999999999</v>
      </c>
    </row>
    <row r="653" spans="2:8">
      <c r="B653" s="2">
        <v>-303.7208</v>
      </c>
      <c r="C653" s="2">
        <v>-304.78563000000003</v>
      </c>
      <c r="D653" s="2">
        <v>-301.85806000000002</v>
      </c>
      <c r="E653" s="2">
        <v>-304.96755000000002</v>
      </c>
      <c r="F653" s="2">
        <v>-308.13902000000002</v>
      </c>
      <c r="G653" s="2">
        <v>-308.45983999999999</v>
      </c>
      <c r="H653" s="2">
        <v>-310.74290999999999</v>
      </c>
    </row>
    <row r="654" spans="2:8">
      <c r="B654" s="2">
        <v>-303.61568999999997</v>
      </c>
      <c r="C654" s="2">
        <v>-304.71053999999998</v>
      </c>
      <c r="D654" s="2">
        <v>-301.94285000000002</v>
      </c>
      <c r="E654" s="2">
        <v>-304.93141000000003</v>
      </c>
      <c r="F654" s="2">
        <v>-308.08127000000002</v>
      </c>
      <c r="G654" s="2">
        <v>-308.25761</v>
      </c>
      <c r="H654" s="2">
        <v>-310.35431</v>
      </c>
    </row>
    <row r="655" spans="2:8">
      <c r="B655" s="2">
        <v>-303.42509000000001</v>
      </c>
      <c r="C655" s="2">
        <v>-304.62209999999999</v>
      </c>
      <c r="D655" s="2">
        <v>-302.09417999999999</v>
      </c>
      <c r="E655" s="2">
        <v>-305.89686</v>
      </c>
      <c r="F655" s="2">
        <v>-308.09251999999998</v>
      </c>
      <c r="G655" s="2">
        <v>-308.00475</v>
      </c>
      <c r="H655" s="2">
        <v>-310.33067</v>
      </c>
    </row>
    <row r="656" spans="2:8">
      <c r="B656" s="2">
        <v>-303.18776000000003</v>
      </c>
      <c r="C656" s="2">
        <v>-304.51623000000001</v>
      </c>
      <c r="D656" s="2">
        <v>-302.30669999999998</v>
      </c>
      <c r="E656" s="2">
        <v>-304.37833999999998</v>
      </c>
      <c r="F656" s="2">
        <v>-308.10845999999998</v>
      </c>
      <c r="G656" s="2">
        <v>-307.6628</v>
      </c>
      <c r="H656" s="2">
        <v>-310.65595999999999</v>
      </c>
    </row>
    <row r="657" spans="2:8">
      <c r="B657" s="2">
        <v>-302.90974999999997</v>
      </c>
      <c r="C657" s="2">
        <v>-304.38711999999998</v>
      </c>
      <c r="D657" s="2">
        <v>-302.47271000000001</v>
      </c>
      <c r="E657" s="2">
        <v>-304.17563999999999</v>
      </c>
      <c r="F657" s="2">
        <v>-308.12853999999999</v>
      </c>
      <c r="G657" s="2">
        <v>-307.3612</v>
      </c>
      <c r="H657" s="2">
        <v>-309.88634999999999</v>
      </c>
    </row>
    <row r="658" spans="2:8">
      <c r="B658" s="2">
        <v>-302.60388</v>
      </c>
      <c r="C658" s="2">
        <v>-304.23309999999998</v>
      </c>
      <c r="D658" s="2">
        <v>-302.71372000000002</v>
      </c>
      <c r="E658" s="2">
        <v>-303.96746999999999</v>
      </c>
      <c r="F658" s="2">
        <v>-308.15366</v>
      </c>
      <c r="G658" s="2">
        <v>-307.10417999999999</v>
      </c>
      <c r="H658" s="2">
        <v>-309.64569</v>
      </c>
    </row>
    <row r="659" spans="2:8">
      <c r="B659" s="2">
        <v>-302.28192999999999</v>
      </c>
      <c r="C659" s="2">
        <v>-304.07060000000001</v>
      </c>
      <c r="D659" s="2">
        <v>-302.97446000000002</v>
      </c>
      <c r="E659" s="2">
        <v>-303.75583</v>
      </c>
      <c r="F659" s="2">
        <v>-308.18759</v>
      </c>
      <c r="G659" s="2">
        <v>-306.93801000000002</v>
      </c>
      <c r="H659" s="2">
        <v>-309.43004000000002</v>
      </c>
    </row>
    <row r="660" spans="2:8">
      <c r="B660" s="2">
        <v>-301.95965000000001</v>
      </c>
      <c r="C660" s="2">
        <v>-303.97100999999998</v>
      </c>
      <c r="D660" s="2">
        <v>-303.20452</v>
      </c>
      <c r="E660" s="2">
        <v>-303.53773000000001</v>
      </c>
      <c r="F660" s="2">
        <v>-308.22318000000001</v>
      </c>
      <c r="G660" s="2">
        <v>-306.88736</v>
      </c>
      <c r="H660" s="2">
        <v>-309.40035</v>
      </c>
    </row>
    <row r="661" spans="2:8">
      <c r="B661" s="2">
        <v>-301.65017</v>
      </c>
      <c r="C661" s="2">
        <v>-303.75959999999998</v>
      </c>
      <c r="D661" s="2">
        <v>-303.41811000000001</v>
      </c>
      <c r="E661" s="2">
        <v>-303.31427000000002</v>
      </c>
      <c r="F661" s="2">
        <v>-308.24668000000003</v>
      </c>
      <c r="G661" s="2">
        <v>-306.82035999999999</v>
      </c>
      <c r="H661" s="2">
        <v>-308.97717</v>
      </c>
    </row>
    <row r="662" spans="2:8">
      <c r="B662" s="2">
        <v>-301.36869000000002</v>
      </c>
      <c r="C662" s="2">
        <v>-303.65386000000001</v>
      </c>
      <c r="D662" s="2">
        <v>-303.58775000000003</v>
      </c>
      <c r="E662" s="2">
        <v>-303.09019000000001</v>
      </c>
      <c r="F662" s="2">
        <v>-308.24722000000003</v>
      </c>
      <c r="G662" s="2">
        <v>-306.90897000000001</v>
      </c>
      <c r="H662" s="2">
        <v>-308.78993000000003</v>
      </c>
    </row>
    <row r="663" spans="2:8">
      <c r="B663" s="2">
        <v>-301.11998999999997</v>
      </c>
      <c r="C663" s="2">
        <v>-303.64357999999999</v>
      </c>
      <c r="D663" s="2">
        <v>-303.70001000000002</v>
      </c>
      <c r="E663" s="2">
        <v>-302.86948000000001</v>
      </c>
      <c r="F663" s="2">
        <v>-308.22131999999999</v>
      </c>
      <c r="G663" s="2">
        <v>-307.00736999999998</v>
      </c>
      <c r="H663" s="2">
        <v>-308.61417</v>
      </c>
    </row>
    <row r="664" spans="2:8">
      <c r="B664" s="2">
        <v>-300.9126</v>
      </c>
      <c r="C664" s="2">
        <v>-304.03620999999998</v>
      </c>
      <c r="D664" s="2">
        <v>-303.74831999999998</v>
      </c>
      <c r="E664" s="2">
        <v>-302.66300000000001</v>
      </c>
      <c r="F664" s="2">
        <v>-308.15397999999999</v>
      </c>
      <c r="G664" s="2">
        <v>-307.15257000000003</v>
      </c>
      <c r="H664" s="2">
        <v>-308.44349</v>
      </c>
    </row>
    <row r="665" spans="2:8">
      <c r="B665" s="2">
        <v>-300.74423000000002</v>
      </c>
      <c r="C665" s="2">
        <v>-303.73018999999999</v>
      </c>
      <c r="D665" s="2">
        <v>-303.73065000000003</v>
      </c>
      <c r="E665" s="2">
        <v>-302.47926000000001</v>
      </c>
      <c r="F665" s="2">
        <v>-308.04982000000001</v>
      </c>
      <c r="G665" s="2">
        <v>-307.29649000000001</v>
      </c>
      <c r="H665" s="2">
        <v>-308.28545000000003</v>
      </c>
    </row>
    <row r="666" spans="2:8">
      <c r="B666" s="2">
        <v>-300.61703</v>
      </c>
      <c r="C666" s="2">
        <v>-303.91153000000003</v>
      </c>
      <c r="D666" s="2">
        <v>-303.64801999999997</v>
      </c>
      <c r="E666" s="2">
        <v>-302.3297</v>
      </c>
      <c r="F666" s="2">
        <v>-307.91296999999997</v>
      </c>
      <c r="G666" s="2">
        <v>-307.41613000000001</v>
      </c>
      <c r="H666" s="2">
        <v>-308.15264999999999</v>
      </c>
    </row>
    <row r="667" spans="2:8">
      <c r="B667" s="2">
        <v>-300.52593999999999</v>
      </c>
      <c r="C667" s="2">
        <v>-304.16034999999999</v>
      </c>
      <c r="D667" s="2">
        <v>-303.52913000000001</v>
      </c>
      <c r="E667" s="2">
        <v>-302.23151000000001</v>
      </c>
      <c r="F667" s="2">
        <v>-307.75107000000003</v>
      </c>
      <c r="G667" s="2">
        <v>-307.50000999999997</v>
      </c>
      <c r="H667" s="2">
        <v>-308.05498999999998</v>
      </c>
    </row>
    <row r="668" spans="2:8">
      <c r="B668" s="2">
        <v>-300.46766000000002</v>
      </c>
      <c r="C668" s="2">
        <v>-304.46501999999998</v>
      </c>
      <c r="D668" s="2">
        <v>-303.39846999999997</v>
      </c>
      <c r="E668" s="2">
        <v>-302.19150999999999</v>
      </c>
      <c r="F668" s="2">
        <v>-307.58031999999997</v>
      </c>
      <c r="G668" s="2">
        <v>-307.53656000000001</v>
      </c>
      <c r="H668" s="2">
        <v>-308.00364000000002</v>
      </c>
    </row>
    <row r="669" spans="2:8">
      <c r="B669" s="2">
        <v>-300.43691000000001</v>
      </c>
      <c r="C669" s="2">
        <v>-304.80457000000001</v>
      </c>
      <c r="D669" s="2">
        <v>-303.27551</v>
      </c>
      <c r="E669" s="2">
        <v>-302.21194000000003</v>
      </c>
      <c r="F669" s="2">
        <v>-307.43047000000001</v>
      </c>
      <c r="G669" s="2">
        <v>-307.52758999999998</v>
      </c>
      <c r="H669" s="2">
        <v>-308.02332999999999</v>
      </c>
    </row>
    <row r="670" spans="2:8">
      <c r="B670" s="2">
        <v>-300.42773999999997</v>
      </c>
      <c r="C670" s="2">
        <v>-305.15782999999999</v>
      </c>
      <c r="D670" s="2">
        <v>-303.19668999999999</v>
      </c>
      <c r="E670" s="2">
        <v>-302.29090000000002</v>
      </c>
      <c r="F670" s="2">
        <v>-307.32319000000001</v>
      </c>
      <c r="G670" s="2">
        <v>-307.49119999999999</v>
      </c>
      <c r="H670" s="2">
        <v>-308.05678</v>
      </c>
    </row>
    <row r="671" spans="2:8">
      <c r="B671" s="2">
        <v>-300.43696</v>
      </c>
      <c r="C671" s="2">
        <v>-305.48705999999999</v>
      </c>
      <c r="D671" s="2">
        <v>-303.18396000000001</v>
      </c>
      <c r="E671" s="2">
        <v>-302.41761000000002</v>
      </c>
      <c r="F671" s="2">
        <v>-307.27911999999998</v>
      </c>
      <c r="G671" s="2">
        <v>-307.44319999999999</v>
      </c>
      <c r="H671" s="2">
        <v>-308.16897999999998</v>
      </c>
    </row>
    <row r="672" spans="2:8">
      <c r="B672" s="2">
        <v>-300.46262999999999</v>
      </c>
      <c r="C672" s="2">
        <v>-305.78262999999998</v>
      </c>
      <c r="D672" s="2">
        <v>-303.25011000000001</v>
      </c>
      <c r="E672" s="2">
        <v>-302.56947000000002</v>
      </c>
      <c r="F672" s="2">
        <v>-307.30957000000001</v>
      </c>
      <c r="G672" s="2">
        <v>-307.44499999999999</v>
      </c>
      <c r="H672" s="2">
        <v>-308.31193000000002</v>
      </c>
    </row>
    <row r="673" spans="2:8">
      <c r="B673" s="2">
        <v>-300.50110000000001</v>
      </c>
      <c r="C673" s="2">
        <v>-306.01956000000001</v>
      </c>
      <c r="D673" s="2">
        <v>-303.39094999999998</v>
      </c>
      <c r="E673" s="2">
        <v>-302.74453999999997</v>
      </c>
      <c r="F673" s="2">
        <v>-307.40172999999999</v>
      </c>
      <c r="G673" s="2">
        <v>-307.30588999999998</v>
      </c>
      <c r="H673" s="2">
        <v>-308.49432999999999</v>
      </c>
    </row>
    <row r="674" spans="2:8">
      <c r="B674" s="2">
        <v>-300.54969999999997</v>
      </c>
      <c r="C674" s="2">
        <v>-306.17856</v>
      </c>
      <c r="D674" s="2">
        <v>-303.59609999999998</v>
      </c>
      <c r="E674" s="2">
        <v>-302.88173999999998</v>
      </c>
      <c r="F674" s="2">
        <v>-307.5247</v>
      </c>
      <c r="G674" s="2">
        <v>-307.25195000000002</v>
      </c>
      <c r="H674" s="2">
        <v>-308.69247000000001</v>
      </c>
    </row>
    <row r="675" spans="2:8">
      <c r="B675" s="2">
        <v>-300.62711999999999</v>
      </c>
      <c r="C675" s="2">
        <v>-306.23847000000001</v>
      </c>
      <c r="D675" s="2">
        <v>-303.84210999999999</v>
      </c>
      <c r="E675" s="2">
        <v>-303.03989000000001</v>
      </c>
      <c r="F675" s="2">
        <v>-307.76763999999997</v>
      </c>
      <c r="G675" s="2">
        <v>-307.21084000000002</v>
      </c>
      <c r="H675" s="2">
        <v>-308.88940000000002</v>
      </c>
    </row>
    <row r="676" spans="2:8">
      <c r="B676" s="2">
        <v>-300.74943999999999</v>
      </c>
      <c r="C676" s="2">
        <v>-306.20994999999999</v>
      </c>
      <c r="D676" s="2">
        <v>-304.10424999999998</v>
      </c>
      <c r="E676" s="2">
        <v>-303.07256000000001</v>
      </c>
      <c r="F676" s="2">
        <v>-307.81376999999998</v>
      </c>
      <c r="G676" s="2">
        <v>-307.15384999999998</v>
      </c>
      <c r="H676" s="2">
        <v>-309.07098999999999</v>
      </c>
    </row>
    <row r="677" spans="2:8">
      <c r="B677" s="2">
        <v>-300.88110999999998</v>
      </c>
      <c r="C677" s="2">
        <v>-306.09028999999998</v>
      </c>
      <c r="D677" s="2">
        <v>-304.38148999999999</v>
      </c>
      <c r="E677" s="2">
        <v>-303.09609</v>
      </c>
      <c r="F677" s="2">
        <v>-307.84499</v>
      </c>
      <c r="G677" s="2">
        <v>-307.09327999999999</v>
      </c>
      <c r="H677" s="2">
        <v>-309.22084000000001</v>
      </c>
    </row>
    <row r="678" spans="2:8">
      <c r="B678" s="2">
        <v>-301.07215000000002</v>
      </c>
      <c r="C678" s="2">
        <v>-305.89262000000002</v>
      </c>
      <c r="D678" s="2">
        <v>-304.59694999999999</v>
      </c>
      <c r="E678" s="2">
        <v>-303.07391999999999</v>
      </c>
      <c r="F678" s="2">
        <v>-307.87047999999999</v>
      </c>
      <c r="G678" s="2">
        <v>-307.01526000000001</v>
      </c>
      <c r="H678" s="2">
        <v>-309.32704000000001</v>
      </c>
    </row>
    <row r="679" spans="2:8">
      <c r="B679" s="2">
        <v>-301.30685</v>
      </c>
      <c r="C679" s="2">
        <v>-305.63056</v>
      </c>
      <c r="D679" s="2">
        <v>-304.81207999999998</v>
      </c>
      <c r="E679" s="2">
        <v>-303.01492999999999</v>
      </c>
      <c r="F679" s="2">
        <v>-307.85124999999999</v>
      </c>
      <c r="G679" s="2">
        <v>-306.91687000000002</v>
      </c>
      <c r="H679" s="2">
        <v>-309.38387</v>
      </c>
    </row>
    <row r="680" spans="2:8">
      <c r="B680" s="2">
        <v>-301.57141000000001</v>
      </c>
      <c r="C680" s="2">
        <v>-305.33688000000001</v>
      </c>
      <c r="D680" s="2">
        <v>-305.00252999999998</v>
      </c>
      <c r="E680" s="2">
        <v>-302.89911999999998</v>
      </c>
      <c r="F680" s="2">
        <v>-307.79818999999998</v>
      </c>
      <c r="G680" s="2">
        <v>-306.79093999999998</v>
      </c>
      <c r="H680" s="2">
        <v>-309.38754999999998</v>
      </c>
    </row>
    <row r="681" spans="2:8">
      <c r="B681" s="2">
        <v>-301.85404999999997</v>
      </c>
      <c r="C681" s="2">
        <v>-305.04385000000002</v>
      </c>
      <c r="D681" s="2">
        <v>-305.16473999999999</v>
      </c>
      <c r="E681" s="2">
        <v>-302.75902000000002</v>
      </c>
      <c r="F681" s="2">
        <v>-307.71998000000002</v>
      </c>
      <c r="G681" s="2">
        <v>-306.64899000000003</v>
      </c>
      <c r="H681" s="2">
        <v>-309.33098000000001</v>
      </c>
    </row>
    <row r="682" spans="2:8">
      <c r="B682" s="2">
        <v>-302.14157999999998</v>
      </c>
      <c r="C682" s="2">
        <v>-304.78948000000003</v>
      </c>
      <c r="D682" s="2">
        <v>-305.30396000000002</v>
      </c>
      <c r="E682" s="2">
        <v>-302.59417999999999</v>
      </c>
      <c r="F682" s="2">
        <v>-307.63616999999999</v>
      </c>
      <c r="G682" s="2">
        <v>-306.49689000000001</v>
      </c>
      <c r="H682" s="2">
        <v>-309.22944000000001</v>
      </c>
    </row>
    <row r="683" spans="2:8">
      <c r="B683" s="2">
        <v>-302.42448999999999</v>
      </c>
      <c r="C683" s="2">
        <v>-304.57513999999998</v>
      </c>
      <c r="D683" s="2">
        <v>-305.41271999999998</v>
      </c>
      <c r="E683" s="2">
        <v>-302.41633999999999</v>
      </c>
      <c r="F683" s="2">
        <v>-307.56583999999998</v>
      </c>
      <c r="G683" s="2">
        <v>-306.34435000000002</v>
      </c>
      <c r="H683" s="2">
        <v>-309.07992000000002</v>
      </c>
    </row>
    <row r="684" spans="2:8">
      <c r="B684" s="2">
        <v>-302.69936999999999</v>
      </c>
      <c r="C684" s="2">
        <v>-304.41284000000002</v>
      </c>
      <c r="D684" s="2">
        <v>-305.48813000000001</v>
      </c>
      <c r="E684" s="2">
        <v>-302.24189999999999</v>
      </c>
      <c r="F684" s="2">
        <v>-307.52469000000002</v>
      </c>
      <c r="G684" s="2">
        <v>-306.27357000000001</v>
      </c>
      <c r="H684" s="2">
        <v>-308.86349999999999</v>
      </c>
    </row>
    <row r="685" spans="2:8">
      <c r="B685" s="2">
        <v>-302.94567000000001</v>
      </c>
      <c r="C685" s="2">
        <v>-304.31806</v>
      </c>
      <c r="D685" s="2">
        <v>-305.52229</v>
      </c>
      <c r="E685" s="2">
        <v>-302.06432000000001</v>
      </c>
      <c r="F685" s="2">
        <v>-307.52312000000001</v>
      </c>
      <c r="G685" s="2">
        <v>-306.10806000000002</v>
      </c>
      <c r="H685" s="2">
        <v>-308.64145000000002</v>
      </c>
    </row>
    <row r="686" spans="2:8">
      <c r="B686" s="2">
        <v>-303.20071000000002</v>
      </c>
      <c r="C686" s="2">
        <v>-304.2799</v>
      </c>
      <c r="D686" s="2">
        <v>-305.51659999999998</v>
      </c>
      <c r="E686" s="2">
        <v>-301.91858000000002</v>
      </c>
      <c r="F686" s="2">
        <v>-307.56360000000001</v>
      </c>
      <c r="G686" s="2">
        <v>-306.09437000000003</v>
      </c>
      <c r="H686" s="2">
        <v>-308.43020000000001</v>
      </c>
    </row>
    <row r="687" spans="2:8">
      <c r="B687" s="2">
        <v>-303.58001000000002</v>
      </c>
      <c r="C687" s="2">
        <v>-304.28390999999999</v>
      </c>
      <c r="D687" s="2">
        <v>-305.48174999999998</v>
      </c>
      <c r="E687" s="2">
        <v>-301.79412000000002</v>
      </c>
      <c r="F687" s="2">
        <v>-307.72357</v>
      </c>
      <c r="G687" s="2">
        <v>-305.99543</v>
      </c>
      <c r="H687" s="2">
        <v>-308.35055</v>
      </c>
    </row>
    <row r="688" spans="2:8">
      <c r="B688" s="2">
        <v>-303.53654999999998</v>
      </c>
      <c r="C688" s="2">
        <v>-304.31169</v>
      </c>
      <c r="D688" s="2">
        <v>-305.41752000000002</v>
      </c>
      <c r="E688" s="2">
        <v>-301.72118</v>
      </c>
      <c r="F688" s="2">
        <v>-307.73790000000002</v>
      </c>
      <c r="G688" s="2">
        <v>-306.01197999999999</v>
      </c>
      <c r="H688" s="2">
        <v>-307.97685999999999</v>
      </c>
    </row>
    <row r="689" spans="2:8">
      <c r="B689" s="2">
        <v>-303.6773</v>
      </c>
      <c r="C689" s="2">
        <v>-304.35971000000001</v>
      </c>
      <c r="D689" s="2">
        <v>-305.35169999999999</v>
      </c>
      <c r="E689" s="2">
        <v>-301.67779000000002</v>
      </c>
      <c r="F689" s="2">
        <v>-307.8415</v>
      </c>
      <c r="G689" s="2">
        <v>-306.07301999999999</v>
      </c>
      <c r="H689" s="2">
        <v>-307.67939000000001</v>
      </c>
    </row>
    <row r="690" spans="2:8">
      <c r="B690" s="2">
        <v>-303.79095999999998</v>
      </c>
      <c r="C690" s="2">
        <v>-304.42275000000001</v>
      </c>
      <c r="D690" s="2">
        <v>-305.29450000000003</v>
      </c>
      <c r="E690" s="2">
        <v>-301.75486999999998</v>
      </c>
      <c r="F690" s="2">
        <v>-307.93722000000002</v>
      </c>
      <c r="G690" s="2">
        <v>-306.17266000000001</v>
      </c>
      <c r="H690" s="2">
        <v>-307.55797999999999</v>
      </c>
    </row>
    <row r="691" spans="2:8">
      <c r="B691" s="2">
        <v>-303.88238000000001</v>
      </c>
      <c r="C691" s="2">
        <v>-304.51468999999997</v>
      </c>
      <c r="D691" s="2">
        <v>-305.22928000000002</v>
      </c>
      <c r="E691" s="2">
        <v>-301.81153999999998</v>
      </c>
      <c r="F691" s="2">
        <v>-307.99309</v>
      </c>
      <c r="G691" s="2">
        <v>-306.30117999999999</v>
      </c>
      <c r="H691" s="2">
        <v>-307.50308000000001</v>
      </c>
    </row>
    <row r="692" spans="2:8">
      <c r="B692" s="2">
        <v>-303.97104000000002</v>
      </c>
      <c r="C692" s="2">
        <v>-304.61189999999999</v>
      </c>
      <c r="D692" s="2">
        <v>-305.16584</v>
      </c>
      <c r="E692" s="2">
        <v>-301.97417999999999</v>
      </c>
      <c r="F692" s="2">
        <v>-308.02003000000002</v>
      </c>
      <c r="G692" s="2">
        <v>-306.44094000000001</v>
      </c>
      <c r="H692" s="2">
        <v>-307.48189000000002</v>
      </c>
    </row>
    <row r="693" spans="2:8">
      <c r="B693" s="2">
        <v>-304.06362999999999</v>
      </c>
      <c r="C693" s="2">
        <v>-304.74070999999998</v>
      </c>
      <c r="D693" s="2">
        <v>-305.08129000000002</v>
      </c>
      <c r="E693" s="2">
        <v>-302.19621000000001</v>
      </c>
      <c r="F693" s="2">
        <v>-308.01261</v>
      </c>
      <c r="G693" s="2">
        <v>-306.58413999999999</v>
      </c>
      <c r="H693" s="2">
        <v>-307.55371000000002</v>
      </c>
    </row>
    <row r="694" spans="2:8">
      <c r="B694" s="2">
        <v>-304.17331000000001</v>
      </c>
      <c r="C694" s="2">
        <v>-304.89728000000002</v>
      </c>
      <c r="D694" s="2">
        <v>-304.96474000000001</v>
      </c>
      <c r="E694" s="2">
        <v>-302.47179</v>
      </c>
      <c r="F694" s="2">
        <v>-307.97674000000001</v>
      </c>
      <c r="G694" s="2">
        <v>-306.72708</v>
      </c>
      <c r="H694" s="2">
        <v>-307.67189999999999</v>
      </c>
    </row>
    <row r="695" spans="2:8">
      <c r="B695" s="2">
        <v>-304.33693</v>
      </c>
      <c r="C695" s="2">
        <v>-305.08623</v>
      </c>
      <c r="D695" s="2">
        <v>-304.80903999999998</v>
      </c>
      <c r="E695" s="2">
        <v>-302.78951999999998</v>
      </c>
      <c r="F695" s="2">
        <v>-307.91849999999999</v>
      </c>
      <c r="G695" s="2">
        <v>-306.81513000000001</v>
      </c>
      <c r="H695" s="2">
        <v>-307.81389999999999</v>
      </c>
    </row>
    <row r="696" spans="2:8">
      <c r="B696" s="2">
        <v>-304.45146</v>
      </c>
      <c r="C696" s="2">
        <v>-305.17944999999997</v>
      </c>
      <c r="D696" s="2">
        <v>-304.61387999999999</v>
      </c>
      <c r="E696" s="2">
        <v>-303.14449999999999</v>
      </c>
      <c r="F696" s="2">
        <v>-307.86203</v>
      </c>
      <c r="G696" s="2">
        <v>-306.88780000000003</v>
      </c>
      <c r="H696" s="2">
        <v>-307.9588</v>
      </c>
    </row>
    <row r="697" spans="2:8">
      <c r="B697" s="2">
        <v>-304.61342999999999</v>
      </c>
      <c r="C697" s="2">
        <v>-305.31968999999998</v>
      </c>
      <c r="D697" s="2">
        <v>-304.37835000000001</v>
      </c>
      <c r="E697" s="2">
        <v>-303.55317000000002</v>
      </c>
      <c r="F697" s="2">
        <v>-307.80856999999997</v>
      </c>
      <c r="G697" s="2">
        <v>-306.93770000000001</v>
      </c>
      <c r="H697" s="2">
        <v>-308.09456999999998</v>
      </c>
    </row>
    <row r="698" spans="2:8">
      <c r="B698" s="2">
        <v>-304.78422999999998</v>
      </c>
      <c r="C698" s="2">
        <v>-305.41957000000002</v>
      </c>
      <c r="D698" s="2">
        <v>-304.13907999999998</v>
      </c>
      <c r="E698" s="2">
        <v>-303.84116</v>
      </c>
      <c r="F698" s="2">
        <v>-307.73086000000001</v>
      </c>
      <c r="G698" s="2">
        <v>-306.94418999999999</v>
      </c>
      <c r="H698" s="2">
        <v>-308.21073999999999</v>
      </c>
    </row>
    <row r="699" spans="2:8">
      <c r="B699" s="2">
        <v>-304.95650000000001</v>
      </c>
      <c r="C699" s="2">
        <v>-305.45215999999999</v>
      </c>
      <c r="D699" s="2">
        <v>-303.90838000000002</v>
      </c>
      <c r="E699" s="2">
        <v>-304.16021999999998</v>
      </c>
      <c r="F699" s="2">
        <v>-307.68887999999998</v>
      </c>
      <c r="G699" s="2">
        <v>-306.97363000000001</v>
      </c>
      <c r="H699" s="2">
        <v>-308.30032999999997</v>
      </c>
    </row>
    <row r="700" spans="2:8">
      <c r="B700" s="2">
        <v>-305.12135999999998</v>
      </c>
      <c r="C700" s="2">
        <v>-307.9821</v>
      </c>
      <c r="D700" s="2">
        <v>-303.70837</v>
      </c>
      <c r="E700" s="2">
        <v>-304.43883</v>
      </c>
      <c r="F700" s="2">
        <v>-307.66300999999999</v>
      </c>
      <c r="G700" s="2">
        <v>-306.89578999999998</v>
      </c>
      <c r="H700" s="2">
        <v>-308.36025000000001</v>
      </c>
    </row>
    <row r="701" spans="2:8">
      <c r="B701" s="2">
        <v>-305.27949000000001</v>
      </c>
      <c r="C701" s="2">
        <v>-305.46753999999999</v>
      </c>
      <c r="D701" s="2">
        <v>-303.55036000000001</v>
      </c>
      <c r="E701" s="2">
        <v>-304.66260999999997</v>
      </c>
      <c r="F701" s="2">
        <v>-307.62885999999997</v>
      </c>
      <c r="G701" s="2">
        <v>-306.84102999999999</v>
      </c>
      <c r="H701" s="2">
        <v>-308.39353999999997</v>
      </c>
    </row>
    <row r="702" spans="2:8">
      <c r="B702" s="2">
        <v>-305.42432000000002</v>
      </c>
      <c r="C702" s="2">
        <v>-305.10349000000002</v>
      </c>
      <c r="D702" s="2">
        <v>-303.43642999999997</v>
      </c>
      <c r="E702" s="2">
        <v>-304.81522999999999</v>
      </c>
      <c r="F702" s="2">
        <v>-307.58470999999997</v>
      </c>
      <c r="G702" s="2">
        <v>-306.76803000000001</v>
      </c>
      <c r="H702" s="2">
        <v>-308.39958999999999</v>
      </c>
    </row>
    <row r="703" spans="2:8">
      <c r="B703" s="2">
        <v>-305.55664999999999</v>
      </c>
      <c r="C703" s="2">
        <v>-304.86944999999997</v>
      </c>
      <c r="D703" s="2">
        <v>-303.35725000000002</v>
      </c>
      <c r="E703" s="2">
        <v>-304.93085000000002</v>
      </c>
      <c r="F703" s="2">
        <v>-307.51691</v>
      </c>
      <c r="G703" s="2">
        <v>-306.66338000000002</v>
      </c>
      <c r="H703" s="2">
        <v>-308.38578000000001</v>
      </c>
    </row>
    <row r="704" spans="2:8">
      <c r="B704" s="2">
        <v>-305.67198000000002</v>
      </c>
      <c r="C704" s="2">
        <v>-304.62504999999999</v>
      </c>
      <c r="D704" s="2">
        <v>-303.29352</v>
      </c>
      <c r="E704" s="2">
        <v>-305.02731999999997</v>
      </c>
      <c r="F704" s="2">
        <v>-307.41199999999998</v>
      </c>
      <c r="G704" s="2">
        <v>-306.53971999999999</v>
      </c>
      <c r="H704" s="2">
        <v>-308.37049999999999</v>
      </c>
    </row>
    <row r="705" spans="2:8">
      <c r="B705" s="2">
        <v>-305.76710000000003</v>
      </c>
      <c r="C705" s="2">
        <v>-304.40444000000002</v>
      </c>
      <c r="D705" s="2">
        <v>-303.21904999999998</v>
      </c>
      <c r="E705" s="2">
        <v>-305.11700000000002</v>
      </c>
      <c r="F705" s="2">
        <v>-307.26434999999998</v>
      </c>
      <c r="G705" s="2">
        <v>-306.39256999999998</v>
      </c>
      <c r="H705" s="2">
        <v>-308.37673000000001</v>
      </c>
    </row>
    <row r="706" spans="2:8">
      <c r="B706" s="2">
        <v>-305.84372999999999</v>
      </c>
      <c r="C706" s="2">
        <v>-304.24707999999998</v>
      </c>
      <c r="D706" s="2">
        <v>-303.12313999999998</v>
      </c>
      <c r="E706" s="2">
        <v>-305.21866</v>
      </c>
      <c r="F706" s="2">
        <v>-307.07821000000001</v>
      </c>
      <c r="G706" s="2">
        <v>-306.22489999999999</v>
      </c>
      <c r="H706" s="2">
        <v>-308.44866000000002</v>
      </c>
    </row>
    <row r="707" spans="2:8">
      <c r="B707" s="2">
        <v>-305.89735000000002</v>
      </c>
      <c r="C707" s="2">
        <v>-304.17577999999997</v>
      </c>
      <c r="D707" s="2">
        <v>-302.99286000000001</v>
      </c>
      <c r="E707" s="2">
        <v>-305.3476</v>
      </c>
      <c r="F707" s="2">
        <v>-306.86610999999999</v>
      </c>
      <c r="G707" s="2">
        <v>-306.05221999999998</v>
      </c>
      <c r="H707" s="2">
        <v>-308.51868999999999</v>
      </c>
    </row>
    <row r="708" spans="2:8">
      <c r="B708" s="2">
        <v>-305.93112000000002</v>
      </c>
      <c r="C708" s="2">
        <v>-304.19884000000002</v>
      </c>
      <c r="D708" s="2">
        <v>-302.82123000000001</v>
      </c>
      <c r="E708" s="2">
        <v>-305.50934000000001</v>
      </c>
      <c r="F708" s="2">
        <v>-306.64371</v>
      </c>
      <c r="G708" s="2">
        <v>-305.89013</v>
      </c>
      <c r="H708" s="2">
        <v>-308.15933999999999</v>
      </c>
    </row>
    <row r="709" spans="2:8">
      <c r="B709" s="2">
        <v>-305.94166999999999</v>
      </c>
      <c r="C709" s="2">
        <v>-304.42786999999998</v>
      </c>
      <c r="D709" s="2">
        <v>-302.61658999999997</v>
      </c>
      <c r="E709" s="2">
        <v>-305.70479999999998</v>
      </c>
      <c r="F709" s="2">
        <v>-306.41365999999999</v>
      </c>
      <c r="G709" s="2">
        <v>-305.75655999999998</v>
      </c>
      <c r="H709" s="2">
        <v>-308.12846000000002</v>
      </c>
    </row>
    <row r="710" spans="2:8">
      <c r="B710" s="2">
        <v>-305.93329</v>
      </c>
      <c r="C710" s="2">
        <v>-304.46503000000001</v>
      </c>
      <c r="D710" s="2">
        <v>-302.38986</v>
      </c>
      <c r="E710" s="2">
        <v>-305.92140000000001</v>
      </c>
      <c r="F710" s="2">
        <v>-306.20332000000002</v>
      </c>
      <c r="G710" s="2">
        <v>-305.67437999999999</v>
      </c>
      <c r="H710" s="2">
        <v>-308.11826000000002</v>
      </c>
    </row>
    <row r="711" spans="2:8">
      <c r="B711" s="2">
        <v>-305.90807000000001</v>
      </c>
      <c r="C711" s="2">
        <v>-304.65210999999999</v>
      </c>
      <c r="D711" s="2">
        <v>-302.14436000000001</v>
      </c>
      <c r="E711" s="2">
        <v>-306.15016000000003</v>
      </c>
      <c r="F711" s="2">
        <v>-306.01659000000001</v>
      </c>
      <c r="G711" s="2">
        <v>-305.66331000000002</v>
      </c>
      <c r="H711" s="2">
        <v>-308.13558999999998</v>
      </c>
    </row>
    <row r="712" spans="2:8">
      <c r="B712" s="2">
        <v>-305.86795999999998</v>
      </c>
      <c r="C712" s="2">
        <v>-304.83217999999999</v>
      </c>
      <c r="D712" s="2">
        <v>-301.94416999999999</v>
      </c>
      <c r="E712" s="2">
        <v>-306.36833000000001</v>
      </c>
      <c r="F712" s="2">
        <v>-305.85574000000003</v>
      </c>
      <c r="G712" s="2">
        <v>-305.75080000000003</v>
      </c>
      <c r="H712" s="2">
        <v>-308.18547999999998</v>
      </c>
    </row>
    <row r="713" spans="2:8">
      <c r="B713" s="2">
        <v>-306.07961</v>
      </c>
      <c r="C713" s="2">
        <v>-304.98244999999997</v>
      </c>
      <c r="D713" s="2">
        <v>-301.68572</v>
      </c>
      <c r="E713" s="2">
        <v>-306.56677000000002</v>
      </c>
      <c r="F713" s="2">
        <v>-305.73559999999998</v>
      </c>
      <c r="G713" s="2">
        <v>-305.91568999999998</v>
      </c>
      <c r="H713" s="2">
        <v>-308.27974999999998</v>
      </c>
    </row>
    <row r="714" spans="2:8">
      <c r="B714" s="2">
        <v>-305.74083000000002</v>
      </c>
      <c r="C714" s="2">
        <v>-305.08587</v>
      </c>
      <c r="D714" s="2">
        <v>-301.49284999999998</v>
      </c>
      <c r="E714" s="2">
        <v>-306.73099999999999</v>
      </c>
      <c r="F714" s="2">
        <v>-305.60286000000002</v>
      </c>
      <c r="G714" s="2">
        <v>-306.18698000000001</v>
      </c>
      <c r="H714" s="2">
        <v>-308.42059</v>
      </c>
    </row>
    <row r="715" spans="2:8">
      <c r="B715" s="2">
        <v>-305.65395000000001</v>
      </c>
      <c r="C715" s="2">
        <v>-305.12893000000003</v>
      </c>
      <c r="D715" s="2">
        <v>-301.33911999999998</v>
      </c>
      <c r="E715" s="2">
        <v>-306.87311999999997</v>
      </c>
      <c r="F715" s="2">
        <v>-305.51011999999997</v>
      </c>
      <c r="G715" s="2">
        <v>-306.54831000000001</v>
      </c>
      <c r="H715" s="2">
        <v>-308.59580999999997</v>
      </c>
    </row>
    <row r="716" spans="2:8">
      <c r="B716" s="2">
        <v>-305.55856</v>
      </c>
      <c r="C716" s="2">
        <v>-305.10899999999998</v>
      </c>
      <c r="D716" s="2">
        <v>-301.22667000000001</v>
      </c>
      <c r="E716" s="2">
        <v>-306.93241</v>
      </c>
      <c r="F716" s="2">
        <v>-305.44117999999997</v>
      </c>
      <c r="G716" s="2">
        <v>-306.98088000000001</v>
      </c>
      <c r="H716" s="2">
        <v>-308.80238000000003</v>
      </c>
    </row>
    <row r="717" spans="2:8">
      <c r="B717" s="2">
        <v>-305.44547999999998</v>
      </c>
      <c r="C717" s="2">
        <v>-305.01673</v>
      </c>
      <c r="D717" s="2">
        <v>-301.1497</v>
      </c>
      <c r="E717" s="2">
        <v>-306.96460000000002</v>
      </c>
      <c r="F717" s="2">
        <v>-305.39891</v>
      </c>
      <c r="G717" s="2">
        <v>-307.47165000000001</v>
      </c>
      <c r="H717" s="2">
        <v>-309.02283</v>
      </c>
    </row>
    <row r="718" spans="2:8">
      <c r="B718" s="2">
        <v>-305.33638999999999</v>
      </c>
      <c r="C718" s="2">
        <v>-304.85541000000001</v>
      </c>
      <c r="D718" s="2">
        <v>-301.09894000000003</v>
      </c>
      <c r="E718" s="2">
        <v>-306.95526999999998</v>
      </c>
      <c r="F718" s="2">
        <v>-305.37236000000001</v>
      </c>
      <c r="G718" s="2">
        <v>-308.01398</v>
      </c>
      <c r="H718" s="2">
        <v>-309.24675000000002</v>
      </c>
    </row>
    <row r="719" spans="2:8">
      <c r="B719" s="2">
        <v>-305.24191999999999</v>
      </c>
      <c r="C719" s="2">
        <v>-304.6508</v>
      </c>
      <c r="D719" s="2">
        <v>-301.06063</v>
      </c>
      <c r="E719" s="2">
        <v>-306.90472999999997</v>
      </c>
      <c r="F719" s="2">
        <v>-305.37342000000001</v>
      </c>
      <c r="G719" s="2">
        <v>-308.46494999999999</v>
      </c>
      <c r="H719" s="2">
        <v>-309.46694000000002</v>
      </c>
    </row>
    <row r="720" spans="2:8">
      <c r="B720" s="2">
        <v>-305.58127000000002</v>
      </c>
      <c r="C720" s="2">
        <v>-304.46307000000002</v>
      </c>
      <c r="D720" s="2">
        <v>-301.02127999999999</v>
      </c>
      <c r="E720" s="2">
        <v>-306.81247999999999</v>
      </c>
      <c r="F720" s="2">
        <v>-305.40830999999997</v>
      </c>
      <c r="G720" s="2">
        <v>-308.91496999999998</v>
      </c>
      <c r="H720" s="2">
        <v>-309.6893</v>
      </c>
    </row>
    <row r="721" spans="2:8">
      <c r="B721" s="2">
        <v>-305.16464000000002</v>
      </c>
      <c r="C721" s="2">
        <v>-304.08139</v>
      </c>
      <c r="D721" s="2">
        <v>-300.96890000000002</v>
      </c>
      <c r="E721" s="2">
        <v>-306.68536999999998</v>
      </c>
      <c r="F721" s="2">
        <v>-305.48473000000001</v>
      </c>
      <c r="G721" s="2">
        <v>-309.3125</v>
      </c>
      <c r="H721" s="2">
        <v>-309.91199</v>
      </c>
    </row>
    <row r="722" spans="2:8">
      <c r="B722" s="2">
        <v>-305.24716000000001</v>
      </c>
      <c r="C722" s="2">
        <v>-303.79090000000002</v>
      </c>
      <c r="D722" s="2">
        <v>-300.90419000000003</v>
      </c>
      <c r="E722" s="2">
        <v>-306.52305000000001</v>
      </c>
      <c r="F722" s="2">
        <v>-305.58936999999997</v>
      </c>
      <c r="G722" s="2">
        <v>-309.62903999999997</v>
      </c>
      <c r="H722" s="2">
        <v>-310.14060000000001</v>
      </c>
    </row>
    <row r="723" spans="2:8">
      <c r="B723" s="2">
        <v>-305.30986999999999</v>
      </c>
      <c r="C723" s="2">
        <v>-303.53231</v>
      </c>
      <c r="D723" s="2">
        <v>-300.81094999999999</v>
      </c>
      <c r="E723" s="2">
        <v>-306.33071999999999</v>
      </c>
      <c r="F723" s="2">
        <v>-305.74846000000002</v>
      </c>
      <c r="G723" s="2">
        <v>-309.85888</v>
      </c>
      <c r="H723" s="2">
        <v>-310.36336999999997</v>
      </c>
    </row>
    <row r="724" spans="2:8">
      <c r="B724" s="2">
        <v>-305.45112</v>
      </c>
      <c r="C724" s="2">
        <v>-303.32470000000001</v>
      </c>
      <c r="D724" s="2">
        <v>-300.72494</v>
      </c>
      <c r="E724" s="2">
        <v>-306.11277000000001</v>
      </c>
      <c r="F724" s="2">
        <v>-305.95562000000001</v>
      </c>
      <c r="G724" s="2">
        <v>-310.00425999999999</v>
      </c>
      <c r="H724" s="2">
        <v>-310.57557000000003</v>
      </c>
    </row>
    <row r="725" spans="2:8">
      <c r="B725" s="2">
        <v>-305.61390999999998</v>
      </c>
      <c r="C725" s="2">
        <v>-303.27985000000001</v>
      </c>
      <c r="D725" s="2">
        <v>-300.64406000000002</v>
      </c>
      <c r="E725" s="2">
        <v>-305.86912000000001</v>
      </c>
      <c r="F725" s="2">
        <v>-306.19871999999998</v>
      </c>
      <c r="G725" s="2">
        <v>-310.05423000000002</v>
      </c>
      <c r="H725" s="2">
        <v>-310.77103</v>
      </c>
    </row>
    <row r="726" spans="2:8">
      <c r="B726" s="2">
        <v>-305.75889000000001</v>
      </c>
      <c r="C726" s="2">
        <v>-303.13040999999998</v>
      </c>
      <c r="D726" s="2">
        <v>-300.58751999999998</v>
      </c>
      <c r="E726" s="2">
        <v>-305.60766999999998</v>
      </c>
      <c r="F726" s="2">
        <v>-306.46395000000001</v>
      </c>
      <c r="G726" s="2">
        <v>-310.03680000000003</v>
      </c>
      <c r="H726" s="2">
        <v>-310.93556999999998</v>
      </c>
    </row>
    <row r="727" spans="2:8">
      <c r="B727" s="2">
        <v>-305.87835000000001</v>
      </c>
      <c r="C727" s="2">
        <v>-303.14463000000001</v>
      </c>
      <c r="D727" s="2">
        <v>-300.58463999999998</v>
      </c>
      <c r="E727" s="2">
        <v>-305.32918999999998</v>
      </c>
      <c r="F727" s="2">
        <v>-306.73189000000002</v>
      </c>
      <c r="G727" s="2">
        <v>-309.96206000000001</v>
      </c>
      <c r="H727" s="2">
        <v>-311.05642999999998</v>
      </c>
    </row>
    <row r="728" spans="2:8">
      <c r="B728" s="2">
        <v>-305.89627000000002</v>
      </c>
      <c r="C728" s="2">
        <v>-303.39492000000001</v>
      </c>
      <c r="D728" s="2">
        <v>-300.58668</v>
      </c>
      <c r="E728" s="2">
        <v>-305.22910999999999</v>
      </c>
      <c r="F728" s="2">
        <v>-306.97230999999999</v>
      </c>
      <c r="G728" s="2">
        <v>-309.85235999999998</v>
      </c>
      <c r="H728" s="2">
        <v>-311.12216999999998</v>
      </c>
    </row>
    <row r="729" spans="2:8">
      <c r="B729" s="2">
        <v>-305.85930999999999</v>
      </c>
      <c r="C729" s="2">
        <v>-303.30849000000001</v>
      </c>
      <c r="D729" s="2">
        <v>-300.63875000000002</v>
      </c>
      <c r="E729" s="2">
        <v>-304.72496999999998</v>
      </c>
      <c r="F729" s="2">
        <v>-307.17020000000002</v>
      </c>
      <c r="G729" s="2">
        <v>-309.72302000000002</v>
      </c>
      <c r="H729" s="2">
        <v>-311.12925000000001</v>
      </c>
    </row>
    <row r="730" spans="2:8">
      <c r="B730" s="2">
        <v>-305.74664999999999</v>
      </c>
      <c r="C730" s="2">
        <v>-303.40854000000002</v>
      </c>
      <c r="D730" s="2">
        <v>-300.70670999999999</v>
      </c>
      <c r="E730" s="2">
        <v>-304.40217999999999</v>
      </c>
      <c r="F730" s="2">
        <v>-307.33947000000001</v>
      </c>
      <c r="G730" s="2">
        <v>-309.60253999999998</v>
      </c>
      <c r="H730" s="2">
        <v>-311.07923</v>
      </c>
    </row>
    <row r="731" spans="2:8">
      <c r="B731" s="2">
        <v>-305.56706000000003</v>
      </c>
      <c r="C731" s="2">
        <v>-303.49534999999997</v>
      </c>
      <c r="D731" s="2">
        <v>-300.72068000000002</v>
      </c>
      <c r="E731" s="2">
        <v>-304.09285999999997</v>
      </c>
      <c r="F731" s="2">
        <v>-307.37200000000001</v>
      </c>
      <c r="G731" s="2">
        <v>-309.50342999999998</v>
      </c>
      <c r="H731" s="2">
        <v>-310.98160000000001</v>
      </c>
    </row>
    <row r="732" spans="2:8">
      <c r="B732" s="2">
        <v>-305.33485999999999</v>
      </c>
      <c r="C732" s="2">
        <v>-303.55896999999999</v>
      </c>
      <c r="D732" s="2">
        <v>-300.76904000000002</v>
      </c>
      <c r="E732" s="2">
        <v>-303.74155999999999</v>
      </c>
      <c r="F732" s="2">
        <v>-307.36802999999998</v>
      </c>
      <c r="G732" s="2">
        <v>-309.44137000000001</v>
      </c>
      <c r="H732" s="2">
        <v>-310.84723000000002</v>
      </c>
    </row>
    <row r="733" spans="2:8">
      <c r="B733" s="2">
        <v>-305.06950999999998</v>
      </c>
      <c r="C733" s="2">
        <v>-303.60939999999999</v>
      </c>
      <c r="D733" s="2">
        <v>-300.84802000000002</v>
      </c>
      <c r="E733" s="2">
        <v>-303.38353000000001</v>
      </c>
      <c r="F733" s="2">
        <v>-307.30797999999999</v>
      </c>
      <c r="G733" s="2">
        <v>-309.39742999999999</v>
      </c>
      <c r="H733" s="2">
        <v>-310.68871000000001</v>
      </c>
    </row>
    <row r="734" spans="2:8">
      <c r="B734" s="2">
        <v>-304.79669000000001</v>
      </c>
      <c r="C734" s="2">
        <v>-303.64272999999997</v>
      </c>
      <c r="D734" s="2">
        <v>-300.8295</v>
      </c>
      <c r="E734" s="2">
        <v>-303.05158</v>
      </c>
      <c r="F734" s="2">
        <v>-307.21089999999998</v>
      </c>
      <c r="G734" s="2">
        <v>-309.38846999999998</v>
      </c>
      <c r="H734" s="2">
        <v>-310.59061000000003</v>
      </c>
    </row>
    <row r="735" spans="2:8">
      <c r="B735" s="2">
        <v>-304.54428999999999</v>
      </c>
      <c r="C735" s="2">
        <v>-303.68745000000001</v>
      </c>
      <c r="D735" s="2">
        <v>-300.83638999999999</v>
      </c>
      <c r="E735" s="2">
        <v>-302.73563000000001</v>
      </c>
      <c r="F735" s="2">
        <v>-307.09312999999997</v>
      </c>
      <c r="G735" s="2">
        <v>-309.40141</v>
      </c>
      <c r="H735" s="2">
        <v>-310.32436000000001</v>
      </c>
    </row>
    <row r="736" spans="2:8">
      <c r="B736" s="2">
        <v>-304.33294999999998</v>
      </c>
      <c r="C736" s="2">
        <v>-303.75761</v>
      </c>
      <c r="D736" s="2">
        <v>-300.83098000000001</v>
      </c>
      <c r="E736" s="2">
        <v>-302.44556</v>
      </c>
      <c r="F736" s="2">
        <v>-306.98543000000001</v>
      </c>
      <c r="G736" s="2">
        <v>-309.41190999999998</v>
      </c>
      <c r="H736" s="2">
        <v>-310.13184999999999</v>
      </c>
    </row>
    <row r="737" spans="2:8">
      <c r="B737" s="2">
        <v>-304.18626</v>
      </c>
      <c r="C737" s="2">
        <v>-303.81849999999997</v>
      </c>
      <c r="D737" s="2">
        <v>-300.82033999999999</v>
      </c>
      <c r="E737" s="2">
        <v>-302.17505999999997</v>
      </c>
      <c r="F737" s="2">
        <v>-306.90969999999999</v>
      </c>
      <c r="G737" s="2">
        <v>-309.42065000000002</v>
      </c>
      <c r="H737" s="2">
        <v>-309.94434999999999</v>
      </c>
    </row>
    <row r="738" spans="2:8">
      <c r="B738" s="2">
        <v>-304.12430999999998</v>
      </c>
      <c r="C738" s="2">
        <v>-303.90791000000002</v>
      </c>
      <c r="D738" s="2">
        <v>-300.80959000000001</v>
      </c>
      <c r="E738" s="2">
        <v>-301.93788000000001</v>
      </c>
      <c r="F738" s="2">
        <v>-306.88655</v>
      </c>
      <c r="G738" s="2">
        <v>-309.41789999999997</v>
      </c>
      <c r="H738" s="2">
        <v>-309.76756</v>
      </c>
    </row>
    <row r="739" spans="2:8">
      <c r="B739" s="2">
        <v>-304.15480000000002</v>
      </c>
      <c r="C739" s="2">
        <v>-303.99981000000002</v>
      </c>
      <c r="D739" s="2">
        <v>-300.80559</v>
      </c>
      <c r="E739" s="2">
        <v>-301.73165999999998</v>
      </c>
      <c r="F739" s="2">
        <v>-306.9366</v>
      </c>
      <c r="G739" s="2">
        <v>-309.38825000000003</v>
      </c>
      <c r="H739" s="2">
        <v>-309.61761000000001</v>
      </c>
    </row>
    <row r="740" spans="2:8">
      <c r="B740" s="2">
        <v>-304.27490999999998</v>
      </c>
      <c r="C740" s="2">
        <v>-304.07432</v>
      </c>
      <c r="D740" s="2">
        <v>-300.81880999999998</v>
      </c>
      <c r="E740" s="2">
        <v>-301.55563999999998</v>
      </c>
      <c r="F740" s="2">
        <v>-307.03802999999999</v>
      </c>
      <c r="G740" s="2">
        <v>-309.33598999999998</v>
      </c>
      <c r="H740" s="2">
        <v>-309.51224999999999</v>
      </c>
    </row>
    <row r="741" spans="2:8">
      <c r="B741" s="2">
        <v>-304.47077000000002</v>
      </c>
      <c r="C741" s="2">
        <v>-304.11971999999997</v>
      </c>
      <c r="D741" s="2">
        <v>-300.80572999999998</v>
      </c>
      <c r="E741" s="2">
        <v>-301.40742</v>
      </c>
      <c r="F741" s="2">
        <v>-307.20602000000002</v>
      </c>
      <c r="G741" s="2">
        <v>-309.25536</v>
      </c>
      <c r="H741" s="2">
        <v>-309.44896</v>
      </c>
    </row>
    <row r="742" spans="2:8">
      <c r="B742" s="2">
        <v>-304.72365000000002</v>
      </c>
      <c r="C742" s="2">
        <v>-304.10656999999998</v>
      </c>
      <c r="D742" s="2">
        <v>-300.81475</v>
      </c>
      <c r="E742" s="2">
        <v>-301.28485000000001</v>
      </c>
      <c r="F742" s="2">
        <v>-307.42016000000001</v>
      </c>
      <c r="G742" s="2">
        <v>-309.15341000000001</v>
      </c>
      <c r="H742" s="2">
        <v>-309.44961000000001</v>
      </c>
    </row>
    <row r="743" spans="2:8">
      <c r="B743" s="2">
        <v>-305.00612999999998</v>
      </c>
      <c r="C743" s="2">
        <v>-304.04901000000001</v>
      </c>
      <c r="D743" s="2">
        <v>-300.83080999999999</v>
      </c>
      <c r="E743" s="2">
        <v>-301.17318</v>
      </c>
      <c r="F743" s="2">
        <v>-307.66043999999999</v>
      </c>
      <c r="G743" s="2">
        <v>-309.04441000000003</v>
      </c>
      <c r="H743" s="2">
        <v>-309.51400000000001</v>
      </c>
    </row>
    <row r="744" spans="2:8">
      <c r="B744" s="2">
        <v>-305.28480000000002</v>
      </c>
      <c r="C744" s="2">
        <v>-303.94621999999998</v>
      </c>
      <c r="D744" s="2">
        <v>-300.85649000000001</v>
      </c>
      <c r="E744" s="2">
        <v>-301.08886999999999</v>
      </c>
      <c r="F744" s="2">
        <v>-307.97906</v>
      </c>
      <c r="G744" s="2">
        <v>-308.94887999999997</v>
      </c>
      <c r="H744" s="2">
        <v>-309.63319999999999</v>
      </c>
    </row>
    <row r="745" spans="2:8">
      <c r="B745" s="2">
        <v>-305.53203000000002</v>
      </c>
      <c r="C745" s="2">
        <v>-303.80189000000001</v>
      </c>
      <c r="D745" s="2">
        <v>-300.89425</v>
      </c>
      <c r="E745" s="2">
        <v>-300.99624999999997</v>
      </c>
      <c r="F745" s="2">
        <v>-308.14058999999997</v>
      </c>
      <c r="G745" s="2">
        <v>-308.89179000000001</v>
      </c>
      <c r="H745" s="2">
        <v>-309.81222000000002</v>
      </c>
    </row>
    <row r="746" spans="2:8">
      <c r="B746" s="2">
        <v>-305.81551000000002</v>
      </c>
      <c r="C746" s="2">
        <v>-303.63294999999999</v>
      </c>
      <c r="D746" s="2">
        <v>-300.9785</v>
      </c>
      <c r="E746" s="2">
        <v>-300.93567000000002</v>
      </c>
      <c r="F746" s="2">
        <v>-308.34016000000003</v>
      </c>
      <c r="G746" s="2">
        <v>-308.89978000000002</v>
      </c>
      <c r="H746" s="2">
        <v>-309.99504000000002</v>
      </c>
    </row>
    <row r="747" spans="2:8">
      <c r="B747" s="2">
        <v>-305.84357</v>
      </c>
      <c r="C747" s="2">
        <v>-303.45393000000001</v>
      </c>
      <c r="D747" s="2">
        <v>-301.02739000000003</v>
      </c>
      <c r="E747" s="2">
        <v>-300.89983999999998</v>
      </c>
      <c r="F747" s="2">
        <v>-308.49759</v>
      </c>
      <c r="G747" s="2">
        <v>-308.98541</v>
      </c>
      <c r="H747" s="2">
        <v>-310.19875000000002</v>
      </c>
    </row>
    <row r="748" spans="2:8">
      <c r="B748" s="2">
        <v>-305.84699999999998</v>
      </c>
      <c r="C748" s="2">
        <v>-303.27674000000002</v>
      </c>
      <c r="D748" s="2">
        <v>-301.13099</v>
      </c>
      <c r="E748" s="2">
        <v>-300.89920999999998</v>
      </c>
      <c r="F748" s="2">
        <v>-308.61469</v>
      </c>
      <c r="G748" s="2">
        <v>-309.16061999999999</v>
      </c>
      <c r="H748" s="2">
        <v>-310.38938999999999</v>
      </c>
    </row>
    <row r="749" spans="2:8">
      <c r="B749" s="2">
        <v>-305.76294000000001</v>
      </c>
      <c r="C749" s="2">
        <v>-303.11410000000001</v>
      </c>
      <c r="D749" s="2">
        <v>-301.26652000000001</v>
      </c>
      <c r="E749" s="2">
        <v>-300.93678</v>
      </c>
      <c r="F749" s="2">
        <v>-308.70344999999998</v>
      </c>
      <c r="G749" s="2">
        <v>-309.41511000000003</v>
      </c>
      <c r="H749" s="2">
        <v>-310.55493000000001</v>
      </c>
    </row>
    <row r="750" spans="2:8">
      <c r="B750" s="2">
        <v>-305.58850000000001</v>
      </c>
      <c r="C750" s="2">
        <v>-303.0702</v>
      </c>
      <c r="D750" s="2">
        <v>-301.43259</v>
      </c>
      <c r="E750" s="2">
        <v>-301.01916999999997</v>
      </c>
      <c r="F750" s="2">
        <v>-308.78213</v>
      </c>
      <c r="G750" s="2">
        <v>-309.71674999999999</v>
      </c>
      <c r="H750" s="2">
        <v>-310.69049999999999</v>
      </c>
    </row>
    <row r="751" spans="2:8">
      <c r="B751" s="2">
        <v>-305.33100999999999</v>
      </c>
      <c r="C751" s="2">
        <v>-303.12846999999999</v>
      </c>
      <c r="D751" s="2">
        <v>-301.62614000000002</v>
      </c>
      <c r="E751" s="2">
        <v>-301.14521000000002</v>
      </c>
      <c r="F751" s="2">
        <v>-308.88735000000003</v>
      </c>
      <c r="G751" s="2">
        <v>-310.03523999999999</v>
      </c>
      <c r="H751" s="2">
        <v>-310.78321999999997</v>
      </c>
    </row>
    <row r="752" spans="2:8">
      <c r="B752" s="2">
        <v>-305.01022999999998</v>
      </c>
      <c r="C752" s="2">
        <v>-302.78163999999998</v>
      </c>
      <c r="D752" s="2">
        <v>-301.84019000000001</v>
      </c>
      <c r="E752" s="2">
        <v>-301.31232999999997</v>
      </c>
      <c r="F752" s="2">
        <v>-308.94695000000002</v>
      </c>
      <c r="G752" s="2">
        <v>-310.33467999999999</v>
      </c>
      <c r="H752" s="2">
        <v>-310.84320000000002</v>
      </c>
    </row>
    <row r="753" spans="2:8">
      <c r="B753" s="2">
        <v>-304.65321999999998</v>
      </c>
      <c r="C753" s="2">
        <v>-302.74822</v>
      </c>
      <c r="D753" s="2">
        <v>-302.06124</v>
      </c>
      <c r="E753" s="2">
        <v>-301.47300000000001</v>
      </c>
      <c r="F753" s="2">
        <v>-309.06560000000002</v>
      </c>
      <c r="G753" s="2">
        <v>-310.58544999999998</v>
      </c>
      <c r="H753" s="2">
        <v>-310.86374000000001</v>
      </c>
    </row>
    <row r="754" spans="2:8">
      <c r="B754" s="2">
        <v>-304.29683</v>
      </c>
      <c r="C754" s="2">
        <v>-302.74986000000001</v>
      </c>
      <c r="D754" s="2">
        <v>-302.28192999999999</v>
      </c>
      <c r="E754" s="2">
        <v>-301.64008999999999</v>
      </c>
      <c r="F754" s="2">
        <v>-309.21458000000001</v>
      </c>
      <c r="G754" s="2">
        <v>-310.77715999999998</v>
      </c>
      <c r="H754" s="2">
        <v>-310.84602000000001</v>
      </c>
    </row>
    <row r="755" spans="2:8">
      <c r="B755" s="2">
        <v>-303.97277000000003</v>
      </c>
      <c r="C755" s="2">
        <v>-302.77609000000001</v>
      </c>
      <c r="D755" s="2">
        <v>-302.49615999999997</v>
      </c>
      <c r="E755" s="2">
        <v>-301.76645000000002</v>
      </c>
      <c r="F755" s="2">
        <v>-309.38925999999998</v>
      </c>
      <c r="G755" s="2">
        <v>-310.90149000000002</v>
      </c>
      <c r="H755" s="2">
        <v>-310.79174</v>
      </c>
    </row>
    <row r="756" spans="2:8">
      <c r="B756" s="2">
        <v>-303.71350000000001</v>
      </c>
      <c r="C756" s="2">
        <v>-302.822</v>
      </c>
      <c r="D756" s="2">
        <v>-302.70152999999999</v>
      </c>
      <c r="E756" s="2">
        <v>-301.84969000000001</v>
      </c>
      <c r="F756" s="2">
        <v>-309.57578999999998</v>
      </c>
      <c r="G756" s="2">
        <v>-310.96057000000002</v>
      </c>
      <c r="H756" s="2">
        <v>-310.70159999999998</v>
      </c>
    </row>
    <row r="757" spans="2:8">
      <c r="B757" s="2">
        <v>-303.54019</v>
      </c>
      <c r="C757" s="2">
        <v>-302.85869000000002</v>
      </c>
      <c r="D757" s="2">
        <v>-302.89720999999997</v>
      </c>
      <c r="E757" s="2">
        <v>-301.88267999999999</v>
      </c>
      <c r="F757" s="2">
        <v>-309.76296000000002</v>
      </c>
      <c r="G757" s="2">
        <v>-311.01927999999998</v>
      </c>
      <c r="H757" s="2">
        <v>-310.57738000000001</v>
      </c>
    </row>
    <row r="758" spans="2:8">
      <c r="B758" s="2">
        <v>-303.46266000000003</v>
      </c>
      <c r="C758" s="2">
        <v>-302.88542000000001</v>
      </c>
      <c r="D758" s="2">
        <v>-303.09111000000001</v>
      </c>
      <c r="E758" s="2">
        <v>-301.88105000000002</v>
      </c>
      <c r="F758" s="2">
        <v>-309.92784999999998</v>
      </c>
      <c r="G758" s="2">
        <v>-310.88474000000002</v>
      </c>
      <c r="H758" s="2">
        <v>-310.42223000000001</v>
      </c>
    </row>
    <row r="759" spans="2:8">
      <c r="B759" s="2">
        <v>-303.49133</v>
      </c>
      <c r="C759" s="2">
        <v>-302.90460999999999</v>
      </c>
      <c r="D759" s="2">
        <v>-303.28705000000002</v>
      </c>
      <c r="E759" s="2">
        <v>-301.86045000000001</v>
      </c>
      <c r="F759" s="2">
        <v>-310.05556000000001</v>
      </c>
      <c r="G759" s="2">
        <v>-310.77830999999998</v>
      </c>
      <c r="H759" s="2">
        <v>-310.24497000000002</v>
      </c>
    </row>
    <row r="760" spans="2:8">
      <c r="B760" s="2">
        <v>-303.56252000000001</v>
      </c>
      <c r="C760" s="2">
        <v>-302.91363999999999</v>
      </c>
      <c r="D760" s="2">
        <v>-303.48498999999998</v>
      </c>
      <c r="E760" s="2">
        <v>-301.86709999999999</v>
      </c>
      <c r="F760" s="2">
        <v>-310.14323999999999</v>
      </c>
      <c r="G760" s="2">
        <v>-310.70808</v>
      </c>
      <c r="H760" s="2">
        <v>-310.02224999999999</v>
      </c>
    </row>
    <row r="761" spans="2:8">
      <c r="B761" s="2">
        <v>-303.76542000000001</v>
      </c>
      <c r="C761" s="2">
        <v>-302.94087999999999</v>
      </c>
      <c r="D761" s="2">
        <v>-303.67892999999998</v>
      </c>
      <c r="E761" s="2">
        <v>-301.93202000000002</v>
      </c>
      <c r="F761" s="2">
        <v>-310.17070000000001</v>
      </c>
      <c r="G761" s="2">
        <v>-310.80891000000003</v>
      </c>
      <c r="H761" s="2">
        <v>-309.78217000000001</v>
      </c>
    </row>
    <row r="762" spans="2:8">
      <c r="B762" s="2">
        <v>-303.89888000000002</v>
      </c>
      <c r="C762" s="2">
        <v>-302.92856999999998</v>
      </c>
      <c r="D762" s="2">
        <v>-303.86703999999997</v>
      </c>
      <c r="E762" s="2">
        <v>-302.07096999999999</v>
      </c>
      <c r="F762" s="2">
        <v>-310.13952999999998</v>
      </c>
      <c r="G762" s="2">
        <v>-310.12617999999998</v>
      </c>
      <c r="H762" s="2">
        <v>-309.52755999999999</v>
      </c>
    </row>
    <row r="763" spans="2:8">
      <c r="B763" s="2">
        <v>-304.03285</v>
      </c>
      <c r="C763" s="2">
        <v>-302.9427</v>
      </c>
      <c r="D763" s="2">
        <v>-304.04716000000002</v>
      </c>
      <c r="E763" s="2">
        <v>-302.30040000000002</v>
      </c>
      <c r="F763" s="2">
        <v>-310.0521</v>
      </c>
      <c r="G763" s="2">
        <v>-309.84447</v>
      </c>
      <c r="H763" s="2">
        <v>-309.26961999999997</v>
      </c>
    </row>
    <row r="764" spans="2:8">
      <c r="B764" s="2">
        <v>-304.18684000000002</v>
      </c>
      <c r="C764" s="2">
        <v>-302.94564000000003</v>
      </c>
      <c r="D764" s="2">
        <v>-304.21548000000001</v>
      </c>
      <c r="E764" s="2">
        <v>-302.60541999999998</v>
      </c>
      <c r="F764" s="2">
        <v>-309.91343000000001</v>
      </c>
      <c r="G764" s="2">
        <v>-309.51816000000002</v>
      </c>
      <c r="H764" s="2">
        <v>-309.02609000000001</v>
      </c>
    </row>
    <row r="765" spans="2:8">
      <c r="B765" s="2">
        <v>-304.30489999999998</v>
      </c>
      <c r="C765" s="2">
        <v>-302.95934</v>
      </c>
      <c r="D765" s="2">
        <v>-304.37058999999999</v>
      </c>
      <c r="E765" s="2">
        <v>-302.96703000000002</v>
      </c>
      <c r="F765" s="2">
        <v>-309.72559999999999</v>
      </c>
      <c r="G765" s="2">
        <v>-309.20474999999999</v>
      </c>
      <c r="H765" s="2">
        <v>-308.81472000000002</v>
      </c>
    </row>
    <row r="766" spans="2:8">
      <c r="B766" s="2">
        <v>-304.37369000000001</v>
      </c>
      <c r="C766" s="2">
        <v>-302.97044</v>
      </c>
      <c r="D766" s="2">
        <v>-304.50481000000002</v>
      </c>
      <c r="E766" s="2">
        <v>-303.35449999999997</v>
      </c>
      <c r="F766" s="2">
        <v>-309.50628999999998</v>
      </c>
      <c r="G766" s="2">
        <v>-308.91737000000001</v>
      </c>
      <c r="H766" s="2">
        <v>-308.65172000000001</v>
      </c>
    </row>
    <row r="767" spans="2:8">
      <c r="B767" s="2">
        <v>-304.38490000000002</v>
      </c>
      <c r="C767" s="2">
        <v>-302.97401000000002</v>
      </c>
      <c r="D767" s="2">
        <v>-304.61678999999998</v>
      </c>
      <c r="E767" s="2">
        <v>-303.74856</v>
      </c>
      <c r="F767" s="2">
        <v>-309.27041000000003</v>
      </c>
      <c r="G767" s="2">
        <v>-308.68027000000001</v>
      </c>
      <c r="H767" s="2">
        <v>-308.54808000000003</v>
      </c>
    </row>
    <row r="768" spans="2:8">
      <c r="B768" s="2">
        <v>-304.34501</v>
      </c>
      <c r="C768" s="2">
        <v>-302.97116999999997</v>
      </c>
      <c r="D768" s="2">
        <v>-304.69598999999999</v>
      </c>
      <c r="E768" s="2">
        <v>-304.13015999999999</v>
      </c>
      <c r="F768" s="2">
        <v>-309.04484000000002</v>
      </c>
      <c r="G768" s="2">
        <v>-308.52868000000001</v>
      </c>
      <c r="H768" s="2">
        <v>-308.50412999999998</v>
      </c>
    </row>
    <row r="769" spans="2:8">
      <c r="B769" s="2">
        <v>-304.23352999999997</v>
      </c>
      <c r="C769" s="2">
        <v>-302.97000000000003</v>
      </c>
      <c r="D769" s="2">
        <v>-304.73257000000001</v>
      </c>
      <c r="E769" s="2">
        <v>-304.48187999999999</v>
      </c>
      <c r="F769" s="2">
        <v>-308.858</v>
      </c>
      <c r="G769" s="2">
        <v>-308.47349000000003</v>
      </c>
      <c r="H769" s="2">
        <v>-308.51468</v>
      </c>
    </row>
    <row r="770" spans="2:8">
      <c r="B770" s="2">
        <v>-304.05846000000003</v>
      </c>
      <c r="C770" s="2">
        <v>-302.97525999999999</v>
      </c>
      <c r="D770" s="2">
        <v>-304.72651999999999</v>
      </c>
      <c r="E770" s="2">
        <v>-304.80934000000002</v>
      </c>
      <c r="F770" s="2">
        <v>-308.73781000000002</v>
      </c>
      <c r="G770" s="2">
        <v>-308.52051999999998</v>
      </c>
      <c r="H770" s="2">
        <v>-308.56698999999998</v>
      </c>
    </row>
    <row r="771" spans="2:8">
      <c r="B771" s="2">
        <v>-303.84780999999998</v>
      </c>
      <c r="C771" s="2">
        <v>-303.00060000000002</v>
      </c>
      <c r="D771" s="2">
        <v>-304.67599000000001</v>
      </c>
      <c r="E771" s="2">
        <v>-305.10998999999998</v>
      </c>
      <c r="F771" s="2">
        <v>-308.7063</v>
      </c>
      <c r="G771" s="2">
        <v>-308.64371</v>
      </c>
      <c r="H771" s="2">
        <v>-308.65222</v>
      </c>
    </row>
    <row r="772" spans="2:8">
      <c r="B772" s="2">
        <v>-303.60759999999999</v>
      </c>
      <c r="C772" s="2">
        <v>-303.04635000000002</v>
      </c>
      <c r="D772" s="2">
        <v>-304.58422000000002</v>
      </c>
      <c r="E772" s="2">
        <v>-305.25459000000001</v>
      </c>
      <c r="F772" s="2">
        <v>-308.77246000000002</v>
      </c>
      <c r="G772" s="2">
        <v>-308.82226000000003</v>
      </c>
      <c r="H772" s="2">
        <v>-308.76211000000001</v>
      </c>
    </row>
    <row r="773" spans="2:8">
      <c r="B773" s="2">
        <v>-303.35257999999999</v>
      </c>
      <c r="C773" s="2">
        <v>-303.11702000000002</v>
      </c>
      <c r="D773" s="2">
        <v>-304.46001999999999</v>
      </c>
      <c r="E773" s="2">
        <v>-305.74182000000002</v>
      </c>
      <c r="F773" s="2">
        <v>-308.93243000000001</v>
      </c>
      <c r="G773" s="2">
        <v>-309.01616999999999</v>
      </c>
      <c r="H773" s="2">
        <v>-308.88981000000001</v>
      </c>
    </row>
    <row r="774" spans="2:8">
      <c r="B774" s="2">
        <v>-303.10332</v>
      </c>
      <c r="C774" s="2">
        <v>-303.20859999999999</v>
      </c>
      <c r="D774" s="2">
        <v>-304.31463000000002</v>
      </c>
      <c r="E774" s="2">
        <v>-305.52773000000002</v>
      </c>
      <c r="F774" s="2">
        <v>-309.15994000000001</v>
      </c>
      <c r="G774" s="2">
        <v>-309.26648999999998</v>
      </c>
      <c r="H774" s="2">
        <v>-309.02708000000001</v>
      </c>
    </row>
    <row r="775" spans="2:8">
      <c r="B775" s="2">
        <v>-302.87130999999999</v>
      </c>
      <c r="C775" s="2">
        <v>-303.38637999999997</v>
      </c>
      <c r="D775" s="2">
        <v>-304.14972999999998</v>
      </c>
      <c r="E775" s="2">
        <v>-305.67741999999998</v>
      </c>
      <c r="F775" s="2">
        <v>-309.43114000000003</v>
      </c>
      <c r="G775" s="2">
        <v>-309.38306</v>
      </c>
      <c r="H775" s="2">
        <v>-309.17126999999999</v>
      </c>
    </row>
    <row r="776" spans="2:8">
      <c r="B776" s="2">
        <v>-302.65843000000001</v>
      </c>
      <c r="C776" s="2">
        <v>-303.42833000000002</v>
      </c>
      <c r="D776" s="2">
        <v>-303.99304000000001</v>
      </c>
      <c r="E776" s="2">
        <v>-305.81234000000001</v>
      </c>
      <c r="F776" s="2">
        <v>-309.71161000000001</v>
      </c>
      <c r="G776" s="2">
        <v>-309.49637999999999</v>
      </c>
      <c r="H776" s="2">
        <v>-309.31797</v>
      </c>
    </row>
    <row r="777" spans="2:8">
      <c r="B777" s="2">
        <v>-302.47532000000001</v>
      </c>
      <c r="C777" s="2">
        <v>-303.53478000000001</v>
      </c>
      <c r="D777" s="2">
        <v>-303.84868999999998</v>
      </c>
      <c r="E777" s="2">
        <v>-305.83148</v>
      </c>
      <c r="F777" s="2">
        <v>-309.97532999999999</v>
      </c>
      <c r="G777" s="2">
        <v>-309.61272000000002</v>
      </c>
      <c r="H777" s="2">
        <v>-309.46251999999998</v>
      </c>
    </row>
    <row r="778" spans="2:8">
      <c r="B778" s="2">
        <v>-302.31891999999999</v>
      </c>
      <c r="C778" s="2">
        <v>-303.62625000000003</v>
      </c>
      <c r="D778" s="2">
        <v>-303.72456</v>
      </c>
      <c r="E778" s="2">
        <v>-305.92955000000001</v>
      </c>
      <c r="F778" s="2">
        <v>-310.20003000000003</v>
      </c>
      <c r="G778" s="2">
        <v>-309.70040999999998</v>
      </c>
      <c r="H778" s="2">
        <v>-309.6037</v>
      </c>
    </row>
    <row r="779" spans="2:8">
      <c r="B779" s="2">
        <v>-302.17730999999998</v>
      </c>
      <c r="C779" s="2">
        <v>-303.68817000000001</v>
      </c>
      <c r="D779" s="2">
        <v>-303.61376999999999</v>
      </c>
      <c r="E779" s="2">
        <v>-306.14936</v>
      </c>
      <c r="F779" s="2">
        <v>-310.37137000000001</v>
      </c>
      <c r="G779" s="2">
        <v>-309.77974</v>
      </c>
      <c r="H779" s="2">
        <v>-309.73858999999999</v>
      </c>
    </row>
    <row r="780" spans="2:8">
      <c r="B780" s="2">
        <v>-302.05540999999999</v>
      </c>
      <c r="C780" s="2">
        <v>-303.69821999999999</v>
      </c>
      <c r="D780" s="2">
        <v>-303.51871999999997</v>
      </c>
      <c r="E780" s="2">
        <v>-306.30200000000002</v>
      </c>
      <c r="F780" s="2">
        <v>-310.47973000000002</v>
      </c>
      <c r="G780" s="2">
        <v>-309.84302000000002</v>
      </c>
      <c r="H780" s="2">
        <v>-309.86610999999999</v>
      </c>
    </row>
    <row r="781" spans="2:8">
      <c r="B781" s="2">
        <v>-301.97602000000001</v>
      </c>
      <c r="C781" s="2">
        <v>-303.65481999999997</v>
      </c>
      <c r="D781" s="2">
        <v>-303.39979</v>
      </c>
      <c r="E781" s="2">
        <v>-306.57920999999999</v>
      </c>
      <c r="F781" s="2">
        <v>-310.53712000000002</v>
      </c>
      <c r="G781" s="2">
        <v>-309.87828000000002</v>
      </c>
      <c r="H781" s="2">
        <v>-309.99200000000002</v>
      </c>
    </row>
    <row r="782" spans="2:8">
      <c r="B782" s="2">
        <v>-301.88529999999997</v>
      </c>
      <c r="C782" s="2">
        <v>-303.55261000000002</v>
      </c>
      <c r="D782" s="2">
        <v>-303.27460000000002</v>
      </c>
      <c r="E782" s="2">
        <v>-306.84134999999998</v>
      </c>
      <c r="F782" s="2">
        <v>-310.51879000000002</v>
      </c>
      <c r="G782" s="2">
        <v>-309.86378999999999</v>
      </c>
      <c r="H782" s="2">
        <v>-310.12880000000001</v>
      </c>
    </row>
    <row r="783" spans="2:8">
      <c r="B783" s="2">
        <v>-301.85493000000002</v>
      </c>
      <c r="C783" s="2">
        <v>-303.39598000000001</v>
      </c>
      <c r="D783" s="2">
        <v>-303.14199000000002</v>
      </c>
      <c r="E783" s="2">
        <v>-307.14159000000001</v>
      </c>
      <c r="F783" s="2">
        <v>-310.46825000000001</v>
      </c>
      <c r="G783" s="2">
        <v>-309.78365000000002</v>
      </c>
      <c r="H783" s="2">
        <v>-310.20697000000001</v>
      </c>
    </row>
    <row r="784" spans="2:8">
      <c r="B784" s="2">
        <v>-301.86718000000002</v>
      </c>
      <c r="C784" s="2">
        <v>-303.20231999999999</v>
      </c>
      <c r="D784" s="2">
        <v>-302.99333999999999</v>
      </c>
      <c r="E784" s="2">
        <v>-307.40046000000001</v>
      </c>
      <c r="F784" s="2">
        <v>-310.39488</v>
      </c>
      <c r="G784" s="2">
        <v>-309.62344000000002</v>
      </c>
      <c r="H784" s="2">
        <v>-310.30509999999998</v>
      </c>
    </row>
    <row r="785" spans="2:8">
      <c r="B785" s="2">
        <v>-301.91572000000002</v>
      </c>
      <c r="C785" s="2">
        <v>-302.99621999999999</v>
      </c>
      <c r="D785" s="2">
        <v>-303.05707000000001</v>
      </c>
      <c r="E785" s="2">
        <v>-307.67174</v>
      </c>
      <c r="F785" s="2">
        <v>-310.32704999999999</v>
      </c>
      <c r="G785" s="2">
        <v>-309.37520999999998</v>
      </c>
      <c r="H785" s="2">
        <v>-310.39710000000002</v>
      </c>
    </row>
    <row r="786" spans="2:8">
      <c r="B786" s="2">
        <v>-301.99534999999997</v>
      </c>
      <c r="C786" s="2">
        <v>-302.80551000000003</v>
      </c>
      <c r="D786" s="2">
        <v>-302.80743000000001</v>
      </c>
      <c r="E786" s="2">
        <v>-307.81002999999998</v>
      </c>
      <c r="F786" s="2">
        <v>-310.26209</v>
      </c>
      <c r="G786" s="2">
        <v>-309.10845</v>
      </c>
      <c r="H786" s="2">
        <v>-310.48171000000002</v>
      </c>
    </row>
    <row r="787" spans="2:8">
      <c r="B787" s="2">
        <v>-302.09483999999998</v>
      </c>
      <c r="C787" s="2">
        <v>-302.65185000000002</v>
      </c>
      <c r="D787" s="2">
        <v>-302.78077999999999</v>
      </c>
      <c r="E787" s="2">
        <v>-307.92552999999998</v>
      </c>
      <c r="F787" s="2">
        <v>-310.23451999999997</v>
      </c>
      <c r="G787" s="2">
        <v>-308.67561000000001</v>
      </c>
      <c r="H787" s="2">
        <v>-310.55419000000001</v>
      </c>
    </row>
    <row r="788" spans="2:8">
      <c r="B788" s="2">
        <v>-302.20740999999998</v>
      </c>
      <c r="C788" s="2">
        <v>-302.54872</v>
      </c>
      <c r="D788" s="2">
        <v>-302.83670999999998</v>
      </c>
      <c r="E788" s="2">
        <v>-307.98469</v>
      </c>
      <c r="F788" s="2">
        <v>-310.24957000000001</v>
      </c>
      <c r="G788" s="2">
        <v>-308.23588999999998</v>
      </c>
      <c r="H788" s="2">
        <v>-310.60660999999999</v>
      </c>
    </row>
    <row r="789" spans="2:8">
      <c r="B789" s="2">
        <v>-302.31984</v>
      </c>
      <c r="C789" s="2">
        <v>-302.50617999999997</v>
      </c>
      <c r="D789" s="2">
        <v>-302.95679999999999</v>
      </c>
      <c r="E789" s="2">
        <v>-307.98962999999998</v>
      </c>
      <c r="F789" s="2">
        <v>-310.29953</v>
      </c>
      <c r="G789" s="2">
        <v>-307.78771</v>
      </c>
      <c r="H789" s="2">
        <v>-310.63267000000002</v>
      </c>
    </row>
    <row r="790" spans="2:8">
      <c r="B790" s="2">
        <v>-302.43554</v>
      </c>
      <c r="C790" s="2">
        <v>-302.52368999999999</v>
      </c>
      <c r="D790" s="2">
        <v>-303.12376</v>
      </c>
      <c r="E790" s="2">
        <v>-307.94445000000002</v>
      </c>
      <c r="F790" s="2">
        <v>-310.36556000000002</v>
      </c>
      <c r="G790" s="2">
        <v>-307.36608000000001</v>
      </c>
      <c r="H790" s="2">
        <v>-310.62351000000001</v>
      </c>
    </row>
    <row r="791" spans="2:8">
      <c r="B791" s="2">
        <v>-302.55788999999999</v>
      </c>
      <c r="C791" s="2">
        <v>-302.55568</v>
      </c>
      <c r="D791" s="2">
        <v>-303.30577</v>
      </c>
      <c r="E791" s="2">
        <v>-307.86669999999998</v>
      </c>
      <c r="F791" s="2">
        <v>-310.42878999999999</v>
      </c>
      <c r="G791" s="2">
        <v>-307.00988000000001</v>
      </c>
      <c r="H791" s="2">
        <v>-310.56974000000002</v>
      </c>
    </row>
    <row r="792" spans="2:8">
      <c r="B792" s="2">
        <v>-302.68401999999998</v>
      </c>
      <c r="C792" s="2">
        <v>-302.62927999999999</v>
      </c>
      <c r="D792" s="2">
        <v>-303.48322000000002</v>
      </c>
      <c r="E792" s="2">
        <v>-307.76826999999997</v>
      </c>
      <c r="F792" s="2">
        <v>-310.47627999999997</v>
      </c>
      <c r="G792" s="2">
        <v>-306.73572000000001</v>
      </c>
      <c r="H792" s="2">
        <v>-310.47255999999999</v>
      </c>
    </row>
    <row r="793" spans="2:8">
      <c r="B793" s="2">
        <v>-302.81515000000002</v>
      </c>
      <c r="C793" s="2">
        <v>-302.70654000000002</v>
      </c>
      <c r="D793" s="2">
        <v>-303.61838999999998</v>
      </c>
      <c r="E793" s="2">
        <v>-307.65474999999998</v>
      </c>
      <c r="F793" s="2">
        <v>-310.49988999999999</v>
      </c>
      <c r="G793" s="2">
        <v>-306.54225000000002</v>
      </c>
      <c r="H793" s="2">
        <v>-310.34003999999999</v>
      </c>
    </row>
    <row r="794" spans="2:8">
      <c r="B794" s="2">
        <v>-302.94970999999998</v>
      </c>
      <c r="C794" s="2">
        <v>-302.81644999999997</v>
      </c>
      <c r="D794" s="2">
        <v>-303.70513999999997</v>
      </c>
      <c r="E794" s="2">
        <v>-307.53428000000002</v>
      </c>
      <c r="F794" s="2">
        <v>-310.49928</v>
      </c>
      <c r="G794" s="2">
        <v>-306.42358999999999</v>
      </c>
      <c r="H794" s="2">
        <v>-310.18394999999998</v>
      </c>
    </row>
    <row r="795" spans="2:8">
      <c r="B795" s="2">
        <v>-303.08591999999999</v>
      </c>
      <c r="C795" s="2">
        <v>-302.97041999999999</v>
      </c>
      <c r="D795" s="2">
        <v>-303.71105999999997</v>
      </c>
      <c r="E795" s="2">
        <v>-307.41219000000001</v>
      </c>
      <c r="F795" s="2">
        <v>-310.48394000000002</v>
      </c>
      <c r="G795" s="2">
        <v>-306.36696999999998</v>
      </c>
      <c r="H795" s="2">
        <v>-310.01772</v>
      </c>
    </row>
    <row r="796" spans="2:8">
      <c r="B796" s="2">
        <v>-303.22590000000002</v>
      </c>
      <c r="C796" s="2">
        <v>-302.80340999999999</v>
      </c>
      <c r="D796" s="2">
        <v>-303.63436000000002</v>
      </c>
      <c r="E796" s="2">
        <v>-307.30311999999998</v>
      </c>
      <c r="F796" s="2">
        <v>-310.46233000000001</v>
      </c>
      <c r="G796" s="2">
        <v>-306.35476999999997</v>
      </c>
      <c r="H796" s="2">
        <v>-309.85671000000002</v>
      </c>
    </row>
    <row r="797" spans="2:8">
      <c r="B797" s="2">
        <v>-303.3503</v>
      </c>
      <c r="C797" s="2">
        <v>-302.76961999999997</v>
      </c>
      <c r="D797" s="2">
        <v>-303.48271999999997</v>
      </c>
      <c r="E797" s="2">
        <v>-307.11201</v>
      </c>
      <c r="F797" s="2">
        <v>-310.44421999999997</v>
      </c>
      <c r="G797" s="2">
        <v>-306.36511999999999</v>
      </c>
      <c r="H797" s="2">
        <v>-309.71937000000003</v>
      </c>
    </row>
    <row r="798" spans="2:8">
      <c r="B798" s="2">
        <v>-303.48455999999999</v>
      </c>
      <c r="C798" s="2">
        <v>-302.68009999999998</v>
      </c>
      <c r="D798" s="2">
        <v>-303.25916000000001</v>
      </c>
      <c r="E798" s="2">
        <v>-306.94020999999998</v>
      </c>
      <c r="F798" s="2">
        <v>-310.43628999999999</v>
      </c>
      <c r="G798" s="2">
        <v>-306.37644</v>
      </c>
      <c r="H798" s="2">
        <v>-309.61624999999998</v>
      </c>
    </row>
    <row r="799" spans="2:8">
      <c r="B799" s="2">
        <v>-303.63001000000003</v>
      </c>
      <c r="C799" s="2">
        <v>-302.55173000000002</v>
      </c>
      <c r="D799" s="2">
        <v>-302.95519000000002</v>
      </c>
      <c r="E799" s="2">
        <v>-306.75547999999998</v>
      </c>
      <c r="F799" s="2">
        <v>-310.44310999999999</v>
      </c>
      <c r="G799" s="2">
        <v>-306.37083999999999</v>
      </c>
      <c r="H799" s="2">
        <v>-309.55387999999999</v>
      </c>
    </row>
    <row r="800" spans="2:8">
      <c r="B800" s="2">
        <v>-303.79955999999999</v>
      </c>
      <c r="C800" s="2">
        <v>-302.38488999999998</v>
      </c>
      <c r="D800" s="2">
        <v>-302.61272000000002</v>
      </c>
      <c r="E800" s="2">
        <v>-306.55763999999999</v>
      </c>
      <c r="F800" s="2">
        <v>-310.46211</v>
      </c>
      <c r="G800" s="2">
        <v>-306.33656000000002</v>
      </c>
      <c r="H800" s="2">
        <v>-309.53552999999999</v>
      </c>
    </row>
    <row r="801" spans="2:8">
      <c r="B801" s="2">
        <v>-303.94837999999999</v>
      </c>
      <c r="C801" s="2">
        <v>-302.18918000000002</v>
      </c>
      <c r="D801" s="2">
        <v>-302.24815000000001</v>
      </c>
      <c r="E801" s="2">
        <v>-306.35347000000002</v>
      </c>
      <c r="F801" s="2">
        <v>-310.48732000000001</v>
      </c>
      <c r="G801" s="2">
        <v>-306.26868999999999</v>
      </c>
      <c r="H801" s="2">
        <v>-309.56358999999998</v>
      </c>
    </row>
    <row r="802" spans="2:8">
      <c r="B802" s="2">
        <v>-304.14019000000002</v>
      </c>
      <c r="C802" s="2">
        <v>-301.97784000000001</v>
      </c>
      <c r="D802" s="2">
        <v>-301.88227999999998</v>
      </c>
      <c r="E802" s="2">
        <v>-306.21609999999998</v>
      </c>
      <c r="F802" s="2">
        <v>-310.51301999999998</v>
      </c>
      <c r="G802" s="2">
        <v>-306.14857999999998</v>
      </c>
      <c r="H802" s="2">
        <v>-309.62914000000001</v>
      </c>
    </row>
    <row r="803" spans="2:8">
      <c r="B803" s="2">
        <v>-304.34444999999999</v>
      </c>
      <c r="C803" s="2">
        <v>-301.76378999999997</v>
      </c>
      <c r="D803" s="2">
        <v>-301.53388000000001</v>
      </c>
      <c r="E803" s="2">
        <v>-305.96233000000001</v>
      </c>
      <c r="F803" s="2">
        <v>-310.53230000000002</v>
      </c>
      <c r="G803" s="2">
        <v>-306.01112999999998</v>
      </c>
      <c r="H803" s="2">
        <v>-309.72978000000001</v>
      </c>
    </row>
    <row r="804" spans="2:8">
      <c r="B804" s="2">
        <v>-304.54791</v>
      </c>
      <c r="C804" s="2">
        <v>-301.56608</v>
      </c>
      <c r="D804" s="2">
        <v>-301.21686</v>
      </c>
      <c r="E804" s="2">
        <v>-305.78894000000003</v>
      </c>
      <c r="F804" s="2">
        <v>-310.53755999999998</v>
      </c>
      <c r="G804" s="2">
        <v>-305.86058000000003</v>
      </c>
      <c r="H804" s="2">
        <v>-309.85712000000001</v>
      </c>
    </row>
    <row r="805" spans="2:8">
      <c r="B805" s="2">
        <v>-304.72913999999997</v>
      </c>
      <c r="C805" s="2">
        <v>-301.40172000000001</v>
      </c>
      <c r="D805" s="2">
        <v>-300.94896999999997</v>
      </c>
      <c r="E805" s="2">
        <v>-305.64060999999998</v>
      </c>
      <c r="F805" s="2">
        <v>-310.51855999999998</v>
      </c>
      <c r="G805" s="2">
        <v>-305.70274999999998</v>
      </c>
      <c r="H805" s="2">
        <v>-310.00416999999999</v>
      </c>
    </row>
    <row r="806" spans="2:8">
      <c r="B806" s="2">
        <v>-304.86601999999999</v>
      </c>
      <c r="C806" s="2">
        <v>-301.28334000000001</v>
      </c>
      <c r="D806" s="2">
        <v>-300.76285999999999</v>
      </c>
      <c r="E806" s="2">
        <v>-305.51326999999998</v>
      </c>
      <c r="F806" s="2">
        <v>-310.48072999999999</v>
      </c>
      <c r="G806" s="2">
        <v>-305.56535000000002</v>
      </c>
      <c r="H806" s="2">
        <v>-310.13929000000002</v>
      </c>
    </row>
    <row r="807" spans="2:8">
      <c r="B807" s="2">
        <v>-304.93797000000001</v>
      </c>
      <c r="C807" s="2">
        <v>-301.2174</v>
      </c>
      <c r="D807" s="2">
        <v>-300.56310000000002</v>
      </c>
      <c r="E807" s="2">
        <v>-305.39792999999997</v>
      </c>
      <c r="F807" s="2">
        <v>-310.42498999999998</v>
      </c>
      <c r="G807" s="2">
        <v>-305.46008999999998</v>
      </c>
      <c r="H807" s="2">
        <v>-310.28264999999999</v>
      </c>
    </row>
    <row r="808" spans="2:8">
      <c r="B808" s="2">
        <v>-304.93220000000002</v>
      </c>
      <c r="C808" s="2">
        <v>-301.21116000000001</v>
      </c>
      <c r="D808" s="2">
        <v>-300.43700000000001</v>
      </c>
      <c r="E808" s="2">
        <v>-305.29102999999998</v>
      </c>
      <c r="F808" s="2">
        <v>-310.35059999999999</v>
      </c>
      <c r="G808" s="2">
        <v>-305.40748000000002</v>
      </c>
      <c r="H808" s="2">
        <v>-310.40514000000002</v>
      </c>
    </row>
    <row r="809" spans="2:8">
      <c r="B809" s="2">
        <v>-304.84672</v>
      </c>
      <c r="C809" s="2">
        <v>-301.25366000000002</v>
      </c>
      <c r="D809" s="2">
        <v>-300.35656</v>
      </c>
      <c r="E809" s="2">
        <v>-305.27278000000001</v>
      </c>
      <c r="F809" s="2">
        <v>-310.26767000000001</v>
      </c>
      <c r="G809" s="2">
        <v>-305.40467999999998</v>
      </c>
      <c r="H809" s="2">
        <v>-310.49883</v>
      </c>
    </row>
    <row r="810" spans="2:8">
      <c r="B810" s="2">
        <v>-304.69157999999999</v>
      </c>
      <c r="C810" s="2">
        <v>-301.34402</v>
      </c>
      <c r="D810" s="2">
        <v>-300.31560000000002</v>
      </c>
      <c r="E810" s="2">
        <v>-305.07373999999999</v>
      </c>
      <c r="F810" s="2">
        <v>-310.17045000000002</v>
      </c>
      <c r="G810" s="2">
        <v>-305.47523000000001</v>
      </c>
      <c r="H810" s="2">
        <v>-310.56234999999998</v>
      </c>
    </row>
    <row r="811" spans="2:8">
      <c r="B811" s="2">
        <v>-304.48514</v>
      </c>
      <c r="C811" s="2">
        <v>-301.45771000000002</v>
      </c>
      <c r="D811" s="2">
        <v>-300.31303000000003</v>
      </c>
      <c r="E811" s="2">
        <v>-304.95668000000001</v>
      </c>
      <c r="F811" s="2">
        <v>-310.05214999999998</v>
      </c>
      <c r="G811" s="2">
        <v>-305.56200000000001</v>
      </c>
      <c r="H811" s="2">
        <v>-310.55578000000003</v>
      </c>
    </row>
    <row r="812" spans="2:8">
      <c r="B812" s="2">
        <v>-304.25394999999997</v>
      </c>
      <c r="C812" s="2">
        <v>-301.58469000000002</v>
      </c>
      <c r="D812" s="2">
        <v>-300.34573</v>
      </c>
      <c r="E812" s="2">
        <v>-304.84960999999998</v>
      </c>
      <c r="F812" s="2">
        <v>-309.92151000000001</v>
      </c>
      <c r="G812" s="2">
        <v>-305.69905</v>
      </c>
      <c r="H812" s="2">
        <v>-310.50265000000002</v>
      </c>
    </row>
    <row r="813" spans="2:8">
      <c r="B813" s="2">
        <v>-304.02827000000002</v>
      </c>
      <c r="C813" s="2">
        <v>-301.68756000000002</v>
      </c>
      <c r="D813" s="2">
        <v>-300.41070000000002</v>
      </c>
      <c r="E813" s="2">
        <v>-304.73410000000001</v>
      </c>
      <c r="F813" s="2">
        <v>-309.78296</v>
      </c>
      <c r="G813" s="2">
        <v>-305.86482000000001</v>
      </c>
      <c r="H813" s="2">
        <v>-310.39134999999999</v>
      </c>
    </row>
    <row r="814" spans="2:8">
      <c r="B814" s="2">
        <v>-303.83393000000001</v>
      </c>
      <c r="C814" s="2">
        <v>-301.76503000000002</v>
      </c>
      <c r="D814" s="2">
        <v>-300.50556</v>
      </c>
      <c r="E814" s="2">
        <v>-304.62558000000001</v>
      </c>
      <c r="F814" s="2">
        <v>-309.63639999999998</v>
      </c>
      <c r="G814" s="2">
        <v>-306.03573999999998</v>
      </c>
      <c r="H814" s="2">
        <v>-310.22737999999998</v>
      </c>
    </row>
    <row r="815" spans="2:8">
      <c r="B815" s="2">
        <v>-303.69835999999998</v>
      </c>
      <c r="C815" s="2">
        <v>-301.79158999999999</v>
      </c>
      <c r="D815" s="2">
        <v>-300.61084</v>
      </c>
      <c r="E815" s="2">
        <v>-304.51659999999998</v>
      </c>
      <c r="F815" s="2">
        <v>-309.49403000000001</v>
      </c>
      <c r="G815" s="2">
        <v>-306.19571999999999</v>
      </c>
      <c r="H815" s="2">
        <v>-310.0188</v>
      </c>
    </row>
    <row r="816" spans="2:8">
      <c r="B816" s="2">
        <v>-303.63598999999999</v>
      </c>
      <c r="C816" s="2">
        <v>-301.75083000000001</v>
      </c>
      <c r="D816" s="2">
        <v>-300.72892999999999</v>
      </c>
      <c r="E816" s="2">
        <v>-304.40044999999998</v>
      </c>
      <c r="F816" s="2">
        <v>-309.36905000000002</v>
      </c>
      <c r="G816" s="2">
        <v>-306.32677000000001</v>
      </c>
      <c r="H816" s="2">
        <v>-309.79108000000002</v>
      </c>
    </row>
    <row r="817" spans="2:8">
      <c r="B817" s="2">
        <v>-303.65820000000002</v>
      </c>
      <c r="C817" s="2">
        <v>-301.63425999999998</v>
      </c>
      <c r="D817" s="2">
        <v>-300.85027000000002</v>
      </c>
      <c r="E817" s="2">
        <v>-304.27208999999999</v>
      </c>
      <c r="F817" s="2">
        <v>-309.26965999999999</v>
      </c>
      <c r="G817" s="2">
        <v>-306.41980000000001</v>
      </c>
      <c r="H817" s="2">
        <v>-309.55434000000002</v>
      </c>
    </row>
    <row r="818" spans="2:8">
      <c r="B818" s="2">
        <v>-303.75529999999998</v>
      </c>
      <c r="C818" s="2">
        <v>-301.43835000000001</v>
      </c>
      <c r="D818" s="2">
        <v>-300.96305000000001</v>
      </c>
      <c r="E818" s="2">
        <v>-304.11756000000003</v>
      </c>
      <c r="F818" s="2">
        <v>-309.20382000000001</v>
      </c>
      <c r="G818" s="2">
        <v>-306.46370999999999</v>
      </c>
      <c r="H818" s="2">
        <v>-309.32413000000003</v>
      </c>
    </row>
    <row r="819" spans="2:8">
      <c r="B819" s="2">
        <v>-303.91703999999999</v>
      </c>
      <c r="C819" s="2">
        <v>-301.17444</v>
      </c>
      <c r="D819" s="2">
        <v>-301.06031000000002</v>
      </c>
      <c r="E819" s="2">
        <v>-303.94659000000001</v>
      </c>
      <c r="F819" s="2">
        <v>-309.17475999999999</v>
      </c>
      <c r="G819" s="2">
        <v>-306.44983000000002</v>
      </c>
      <c r="H819" s="2">
        <v>-309.11306999999999</v>
      </c>
    </row>
    <row r="820" spans="2:8">
      <c r="B820" s="2">
        <v>-304.12412999999998</v>
      </c>
      <c r="C820" s="2">
        <v>-300.85259000000002</v>
      </c>
      <c r="D820" s="2">
        <v>-301.13589000000002</v>
      </c>
      <c r="E820" s="2">
        <v>-303.76983000000001</v>
      </c>
      <c r="F820" s="2">
        <v>-309.18714999999997</v>
      </c>
      <c r="G820" s="2">
        <v>-306.42989999999998</v>
      </c>
      <c r="H820" s="2">
        <v>-308.92216000000002</v>
      </c>
    </row>
    <row r="821" spans="2:8">
      <c r="B821" s="2">
        <v>-304.34857</v>
      </c>
      <c r="C821" s="2">
        <v>-300.48433</v>
      </c>
      <c r="D821" s="2">
        <v>-301.18529999999998</v>
      </c>
      <c r="E821" s="2">
        <v>-303.60581000000002</v>
      </c>
      <c r="F821" s="2">
        <v>-309.23791</v>
      </c>
      <c r="G821" s="2">
        <v>-306.44319000000002</v>
      </c>
      <c r="H821" s="2">
        <v>-308.75380999999999</v>
      </c>
    </row>
    <row r="822" spans="2:8">
      <c r="B822" s="2">
        <v>-304.56110999999999</v>
      </c>
      <c r="C822" s="2">
        <v>-300.11541</v>
      </c>
      <c r="D822" s="2">
        <v>-301.22806000000003</v>
      </c>
      <c r="E822" s="2">
        <v>-303.47854999999998</v>
      </c>
      <c r="F822" s="2">
        <v>-309.31999000000002</v>
      </c>
      <c r="G822" s="2">
        <v>-306.32470000000001</v>
      </c>
      <c r="H822" s="2">
        <v>-308.60978999999998</v>
      </c>
    </row>
    <row r="823" spans="2:8">
      <c r="B823" s="2">
        <v>-304.73664000000002</v>
      </c>
      <c r="C823" s="2">
        <v>-299.77591000000001</v>
      </c>
      <c r="D823" s="2">
        <v>-301.20690999999999</v>
      </c>
      <c r="E823" s="2">
        <v>-303.41829000000001</v>
      </c>
      <c r="F823" s="2">
        <v>-309.43842999999998</v>
      </c>
      <c r="G823" s="2">
        <v>-305.94193999999999</v>
      </c>
      <c r="H823" s="2">
        <v>-308.49489999999997</v>
      </c>
    </row>
    <row r="824" spans="2:8">
      <c r="B824" s="2">
        <v>-304.85766000000001</v>
      </c>
      <c r="C824" s="2">
        <v>-299.48840999999999</v>
      </c>
      <c r="D824" s="2">
        <v>-301.19288999999998</v>
      </c>
      <c r="E824" s="2">
        <v>-303.47181999999998</v>
      </c>
      <c r="F824" s="2">
        <v>-309.55059</v>
      </c>
      <c r="G824" s="2">
        <v>-305.68024000000003</v>
      </c>
      <c r="H824" s="2">
        <v>-308.41627999999997</v>
      </c>
    </row>
    <row r="825" spans="2:8">
      <c r="B825" s="2">
        <v>-304.91676000000001</v>
      </c>
      <c r="C825" s="2">
        <v>-299.27283</v>
      </c>
      <c r="D825" s="2">
        <v>-301.17630000000003</v>
      </c>
      <c r="E825" s="2">
        <v>-303.58125000000001</v>
      </c>
      <c r="F825" s="2">
        <v>-309.6737</v>
      </c>
      <c r="G825" s="2">
        <v>-305.47564999999997</v>
      </c>
      <c r="H825" s="2">
        <v>-308.37162999999998</v>
      </c>
    </row>
    <row r="826" spans="2:8">
      <c r="B826" s="2">
        <v>-304.91593999999998</v>
      </c>
      <c r="C826" s="2">
        <v>-299.13643000000002</v>
      </c>
      <c r="D826" s="2">
        <v>-301.16833000000003</v>
      </c>
      <c r="E826" s="2">
        <v>-303.80353000000002</v>
      </c>
      <c r="F826" s="2">
        <v>-309.78100000000001</v>
      </c>
      <c r="G826" s="2">
        <v>-305.28528</v>
      </c>
      <c r="H826" s="2">
        <v>-308.36326000000003</v>
      </c>
    </row>
    <row r="827" spans="2:8">
      <c r="B827" s="2">
        <v>-304.89776999999998</v>
      </c>
      <c r="C827" s="2">
        <v>-299.14118999999999</v>
      </c>
      <c r="D827" s="2">
        <v>-301.17702000000003</v>
      </c>
      <c r="E827" s="2">
        <v>-304.09595999999999</v>
      </c>
      <c r="F827" s="2">
        <v>-309.85307</v>
      </c>
      <c r="G827" s="2">
        <v>-305.14755000000002</v>
      </c>
      <c r="H827" s="2">
        <v>-308.38603000000001</v>
      </c>
    </row>
    <row r="828" spans="2:8">
      <c r="B828" s="2">
        <v>-304.95292999999998</v>
      </c>
      <c r="C828" s="2">
        <v>-299.08904999999999</v>
      </c>
      <c r="D828" s="2">
        <v>-301.20692000000003</v>
      </c>
      <c r="E828" s="2">
        <v>-304.42756000000003</v>
      </c>
      <c r="F828" s="2">
        <v>-309.87871000000001</v>
      </c>
      <c r="G828" s="2">
        <v>-305.06214999999997</v>
      </c>
      <c r="H828" s="2">
        <v>-308.43542000000002</v>
      </c>
    </row>
    <row r="829" spans="2:8">
      <c r="B829" s="2">
        <v>-304.68785000000003</v>
      </c>
      <c r="C829" s="2">
        <v>-299.19177000000002</v>
      </c>
      <c r="D829" s="2">
        <v>-301.27359999999999</v>
      </c>
      <c r="E829" s="2">
        <v>-304.76625000000001</v>
      </c>
      <c r="F829" s="2">
        <v>-309.85237000000001</v>
      </c>
      <c r="G829" s="2">
        <v>-305.03793999999999</v>
      </c>
      <c r="H829" s="2">
        <v>-308.50117999999998</v>
      </c>
    </row>
    <row r="830" spans="2:8">
      <c r="B830" s="2">
        <v>-304.60759000000002</v>
      </c>
      <c r="C830" s="2">
        <v>-299.29460999999998</v>
      </c>
      <c r="D830" s="2">
        <v>-301.47719999999998</v>
      </c>
      <c r="E830" s="2">
        <v>-305.07979999999998</v>
      </c>
      <c r="F830" s="2">
        <v>-309.77636000000001</v>
      </c>
      <c r="G830" s="2">
        <v>-305.07866999999999</v>
      </c>
      <c r="H830" s="2">
        <v>-308.56914</v>
      </c>
    </row>
    <row r="831" spans="2:8">
      <c r="B831" s="2">
        <v>-304.56599999999997</v>
      </c>
      <c r="C831" s="2">
        <v>-299.49124</v>
      </c>
      <c r="D831" s="2">
        <v>-301.39107999999999</v>
      </c>
      <c r="E831" s="2">
        <v>-305.31927999999999</v>
      </c>
      <c r="F831" s="2">
        <v>-309.66237000000001</v>
      </c>
      <c r="G831" s="2">
        <v>-305.24293</v>
      </c>
      <c r="H831" s="2">
        <v>-308.61556000000002</v>
      </c>
    </row>
    <row r="832" spans="2:8">
      <c r="B832" s="2">
        <v>-304.53721999999999</v>
      </c>
      <c r="C832" s="2">
        <v>-299.74236999999999</v>
      </c>
      <c r="D832" s="2">
        <v>-301.46508999999998</v>
      </c>
      <c r="E832" s="2">
        <v>-305.48941000000002</v>
      </c>
      <c r="F832" s="2">
        <v>-309.51654000000002</v>
      </c>
      <c r="G832" s="2">
        <v>-305.33339000000001</v>
      </c>
      <c r="H832" s="2">
        <v>-308.63204000000002</v>
      </c>
    </row>
    <row r="833" spans="2:8">
      <c r="B833" s="2">
        <v>-304.87592000000001</v>
      </c>
      <c r="C833" s="2">
        <v>-300.03733</v>
      </c>
      <c r="D833" s="2">
        <v>-301.51954999999998</v>
      </c>
      <c r="E833" s="2">
        <v>-305.57765000000001</v>
      </c>
      <c r="F833" s="2">
        <v>-309.36354</v>
      </c>
      <c r="G833" s="2">
        <v>-305.53989000000001</v>
      </c>
      <c r="H833" s="2">
        <v>-308.59246999999999</v>
      </c>
    </row>
    <row r="834" spans="2:8">
      <c r="B834" s="2">
        <v>-304.60480000000001</v>
      </c>
      <c r="C834" s="2">
        <v>-300.36804000000001</v>
      </c>
      <c r="D834" s="2">
        <v>-301.55968000000001</v>
      </c>
      <c r="E834" s="2">
        <v>-305.57754</v>
      </c>
      <c r="F834" s="2">
        <v>-309.20916999999997</v>
      </c>
      <c r="G834" s="2">
        <v>-305.78744999999998</v>
      </c>
      <c r="H834" s="2">
        <v>-308.51808999999997</v>
      </c>
    </row>
    <row r="835" spans="2:8">
      <c r="B835" s="2">
        <v>-304.63947000000002</v>
      </c>
      <c r="C835" s="2">
        <v>-300.71616</v>
      </c>
      <c r="D835" s="2">
        <v>-301.57186000000002</v>
      </c>
      <c r="E835" s="2">
        <v>-305.49034999999998</v>
      </c>
      <c r="F835" s="2">
        <v>-309.07744000000002</v>
      </c>
      <c r="G835" s="2">
        <v>-306.06259999999997</v>
      </c>
      <c r="H835" s="2">
        <v>-308.40992</v>
      </c>
    </row>
    <row r="836" spans="2:8">
      <c r="B836" s="2">
        <v>-304.67691000000002</v>
      </c>
      <c r="C836" s="2">
        <v>-301.05833000000001</v>
      </c>
      <c r="D836" s="2">
        <v>-301.54437000000001</v>
      </c>
      <c r="E836" s="2">
        <v>-305.33318000000003</v>
      </c>
      <c r="F836" s="2">
        <v>-308.97010999999998</v>
      </c>
      <c r="G836" s="2">
        <v>-306.34895999999998</v>
      </c>
      <c r="H836" s="2">
        <v>-308.28359</v>
      </c>
    </row>
    <row r="837" spans="2:8">
      <c r="B837" s="2">
        <v>-304.70323000000002</v>
      </c>
      <c r="C837" s="2">
        <v>-301.4092</v>
      </c>
      <c r="D837" s="2">
        <v>-301.47618999999997</v>
      </c>
      <c r="E837" s="2">
        <v>-305.12484000000001</v>
      </c>
      <c r="F837" s="2">
        <v>-308.89379000000002</v>
      </c>
      <c r="G837" s="2">
        <v>-306.63405999999998</v>
      </c>
      <c r="H837" s="2">
        <v>-308.15431999999998</v>
      </c>
    </row>
    <row r="838" spans="2:8">
      <c r="B838" s="2">
        <v>-304.74486999999999</v>
      </c>
      <c r="C838" s="2">
        <v>-301.72318000000001</v>
      </c>
      <c r="D838" s="2">
        <v>-301.36502999999999</v>
      </c>
      <c r="E838" s="2">
        <v>-304.88567999999998</v>
      </c>
      <c r="F838" s="2">
        <v>-308.84911</v>
      </c>
      <c r="G838" s="2">
        <v>-306.89506999999998</v>
      </c>
      <c r="H838" s="2">
        <v>-308.03894000000003</v>
      </c>
    </row>
    <row r="839" spans="2:8">
      <c r="B839" s="2">
        <v>-304.74784</v>
      </c>
      <c r="C839" s="2">
        <v>-302.01299</v>
      </c>
      <c r="D839" s="2">
        <v>-301.21372000000002</v>
      </c>
      <c r="E839" s="2">
        <v>-304.63650000000001</v>
      </c>
      <c r="F839" s="2">
        <v>-308.83634000000001</v>
      </c>
      <c r="G839" s="2">
        <v>-307.10597000000001</v>
      </c>
      <c r="H839" s="2">
        <v>-307.94472999999999</v>
      </c>
    </row>
    <row r="840" spans="2:8">
      <c r="B840" s="2">
        <v>-304.77874000000003</v>
      </c>
      <c r="C840" s="2">
        <v>-302.26008000000002</v>
      </c>
      <c r="D840" s="2">
        <v>-301.03197</v>
      </c>
      <c r="E840" s="2">
        <v>-304.39569999999998</v>
      </c>
      <c r="F840" s="2">
        <v>-308.85372999999998</v>
      </c>
      <c r="G840" s="2">
        <v>-307.26965000000001</v>
      </c>
      <c r="H840" s="2">
        <v>-307.87240000000003</v>
      </c>
    </row>
    <row r="841" spans="2:8">
      <c r="B841" s="2">
        <v>-304.82760000000002</v>
      </c>
      <c r="C841" s="2">
        <v>-302.45409000000001</v>
      </c>
      <c r="D841" s="2">
        <v>-300.83760999999998</v>
      </c>
      <c r="E841" s="2">
        <v>-304.18133</v>
      </c>
      <c r="F841" s="2">
        <v>-308.90357999999998</v>
      </c>
      <c r="G841" s="2">
        <v>-307.37968000000001</v>
      </c>
      <c r="H841" s="2">
        <v>-307.81473999999997</v>
      </c>
    </row>
    <row r="842" spans="2:8">
      <c r="B842" s="2">
        <v>-304.91030000000001</v>
      </c>
      <c r="C842" s="2">
        <v>-302.58891999999997</v>
      </c>
      <c r="D842" s="2">
        <v>-300.71015999999997</v>
      </c>
      <c r="E842" s="2">
        <v>-304.00729999999999</v>
      </c>
      <c r="F842" s="2">
        <v>-308.98998</v>
      </c>
      <c r="G842" s="2">
        <v>-307.41257000000002</v>
      </c>
      <c r="H842" s="2">
        <v>-307.76136000000002</v>
      </c>
    </row>
    <row r="843" spans="2:8">
      <c r="B843" s="2">
        <v>-304.98692</v>
      </c>
      <c r="C843" s="2">
        <v>-302.66910000000001</v>
      </c>
      <c r="D843" s="2">
        <v>-300.40555999999998</v>
      </c>
      <c r="E843" s="2">
        <v>-303.88452000000001</v>
      </c>
      <c r="F843" s="2">
        <v>-309.11201999999997</v>
      </c>
      <c r="G843" s="2">
        <v>-307.39677999999998</v>
      </c>
      <c r="H843" s="2">
        <v>-307.70154000000002</v>
      </c>
    </row>
    <row r="844" spans="2:8">
      <c r="B844" s="2">
        <v>-305.35845999999998</v>
      </c>
      <c r="C844" s="2">
        <v>-302.72158000000002</v>
      </c>
      <c r="D844" s="2">
        <v>-300.20882999999998</v>
      </c>
      <c r="E844" s="2">
        <v>-303.84102999999999</v>
      </c>
      <c r="F844" s="2">
        <v>-309.26814999999999</v>
      </c>
      <c r="G844" s="2">
        <v>-307.33927</v>
      </c>
      <c r="H844" s="2">
        <v>-307.63186999999999</v>
      </c>
    </row>
    <row r="845" spans="2:8">
      <c r="B845" s="2">
        <v>-305.20485000000002</v>
      </c>
      <c r="C845" s="2">
        <v>-302.70636999999999</v>
      </c>
      <c r="D845" s="2">
        <v>-300.03366999999997</v>
      </c>
      <c r="E845" s="2">
        <v>-303.82209</v>
      </c>
      <c r="F845" s="2">
        <v>-309.45224999999999</v>
      </c>
      <c r="G845" s="2">
        <v>-307.25936999999999</v>
      </c>
      <c r="H845" s="2">
        <v>-307.55648000000002</v>
      </c>
    </row>
    <row r="846" spans="2:8">
      <c r="B846" s="2">
        <v>-305.33915000000002</v>
      </c>
      <c r="C846" s="2">
        <v>-302.88965999999999</v>
      </c>
      <c r="D846" s="2">
        <v>-299.88985000000002</v>
      </c>
      <c r="E846" s="2">
        <v>-303.86527000000001</v>
      </c>
      <c r="F846" s="2">
        <v>-309.65348</v>
      </c>
      <c r="G846" s="2">
        <v>-307.19218999999998</v>
      </c>
      <c r="H846" s="2">
        <v>-307.48372999999998</v>
      </c>
    </row>
    <row r="847" spans="2:8">
      <c r="B847" s="2">
        <v>-305.46361000000002</v>
      </c>
      <c r="C847" s="2">
        <v>-302.73374000000001</v>
      </c>
      <c r="D847" s="2">
        <v>-299.81950000000001</v>
      </c>
      <c r="E847" s="2">
        <v>-303.97739000000001</v>
      </c>
      <c r="F847" s="2">
        <v>-309.85550000000001</v>
      </c>
      <c r="G847" s="2">
        <v>-307.14553000000001</v>
      </c>
      <c r="H847" s="2">
        <v>-307.42327</v>
      </c>
    </row>
    <row r="848" spans="2:8">
      <c r="B848" s="2">
        <v>-305.59611000000001</v>
      </c>
      <c r="C848" s="2">
        <v>-302.73745000000002</v>
      </c>
      <c r="D848" s="2">
        <v>-299.65179999999998</v>
      </c>
      <c r="E848" s="2">
        <v>-304.13484999999997</v>
      </c>
      <c r="F848" s="2">
        <v>-310.03070000000002</v>
      </c>
      <c r="G848" s="2">
        <v>-307.16861</v>
      </c>
      <c r="H848" s="2">
        <v>-307.38166999999999</v>
      </c>
    </row>
    <row r="849" spans="2:8">
      <c r="B849" s="2">
        <v>-305.72624000000002</v>
      </c>
      <c r="C849" s="2">
        <v>-302.78415999999999</v>
      </c>
      <c r="D849" s="2">
        <v>-299.55889000000002</v>
      </c>
      <c r="E849" s="2">
        <v>-304.32747000000001</v>
      </c>
      <c r="F849" s="2">
        <v>-310.20222000000001</v>
      </c>
      <c r="G849" s="2">
        <v>-307.24707000000001</v>
      </c>
      <c r="H849" s="2">
        <v>-307.36453</v>
      </c>
    </row>
    <row r="850" spans="2:8">
      <c r="B850" s="2">
        <v>-305.85086000000001</v>
      </c>
      <c r="C850" s="2">
        <v>-302.84021000000001</v>
      </c>
      <c r="D850" s="2">
        <v>-299.48439999999999</v>
      </c>
      <c r="E850" s="2">
        <v>-304.54041000000001</v>
      </c>
      <c r="F850" s="2">
        <v>-310.27296000000001</v>
      </c>
      <c r="G850" s="2">
        <v>-307.39458999999999</v>
      </c>
      <c r="H850" s="2">
        <v>-307.36896000000002</v>
      </c>
    </row>
    <row r="851" spans="2:8">
      <c r="B851" s="2">
        <v>-305.96674000000002</v>
      </c>
      <c r="C851" s="2">
        <v>-302.89355999999998</v>
      </c>
      <c r="D851" s="2">
        <v>-299.4307</v>
      </c>
      <c r="E851" s="2">
        <v>-304.75886000000003</v>
      </c>
      <c r="F851" s="2">
        <v>-310.34428000000003</v>
      </c>
      <c r="G851" s="2">
        <v>-307.5881</v>
      </c>
      <c r="H851" s="2">
        <v>-307.38997999999998</v>
      </c>
    </row>
    <row r="852" spans="2:8">
      <c r="B852" s="2">
        <v>-306.07765000000001</v>
      </c>
      <c r="C852" s="2">
        <v>-302.93284999999997</v>
      </c>
      <c r="D852" s="2">
        <v>-299.38551999999999</v>
      </c>
      <c r="E852" s="2">
        <v>-304.97109</v>
      </c>
      <c r="F852" s="2">
        <v>-310.38218999999998</v>
      </c>
      <c r="G852" s="2">
        <v>-307.80149</v>
      </c>
      <c r="H852" s="2">
        <v>-307.42268999999999</v>
      </c>
    </row>
    <row r="853" spans="2:8">
      <c r="B853" s="2">
        <v>-306.18306999999999</v>
      </c>
      <c r="C853" s="2">
        <v>-302.95800000000003</v>
      </c>
      <c r="D853" s="2">
        <v>-299.35322000000002</v>
      </c>
      <c r="E853" s="2">
        <v>-305.16705999999999</v>
      </c>
      <c r="F853" s="2">
        <v>-310.39598999999998</v>
      </c>
      <c r="G853" s="2">
        <v>-308.00700000000001</v>
      </c>
      <c r="H853" s="2">
        <v>-307.46107000000001</v>
      </c>
    </row>
    <row r="854" spans="2:8">
      <c r="B854" s="2">
        <v>-311.77618999999999</v>
      </c>
      <c r="C854" s="2">
        <v>-302.97717</v>
      </c>
      <c r="D854" s="2">
        <v>-299.32452000000001</v>
      </c>
      <c r="E854" s="2">
        <v>-305.34302000000002</v>
      </c>
      <c r="F854" s="2">
        <v>-310.39391999999998</v>
      </c>
      <c r="G854" s="2">
        <v>-308.18103000000002</v>
      </c>
      <c r="H854" s="2">
        <v>-307.49982</v>
      </c>
    </row>
    <row r="855" spans="2:8">
      <c r="B855" s="2">
        <v>-306.33620000000002</v>
      </c>
      <c r="C855" s="2">
        <v>-302.88258000000002</v>
      </c>
      <c r="D855" s="2">
        <v>-299.29964000000001</v>
      </c>
      <c r="E855" s="2">
        <v>-305.50137000000001</v>
      </c>
      <c r="F855" s="2">
        <v>-310.37006000000002</v>
      </c>
      <c r="G855" s="2">
        <v>-308.30509000000001</v>
      </c>
      <c r="H855" s="2">
        <v>-307.53271000000001</v>
      </c>
    </row>
    <row r="856" spans="2:8">
      <c r="B856" s="2">
        <v>-306.37284</v>
      </c>
      <c r="C856" s="2">
        <v>-302.82560999999998</v>
      </c>
      <c r="D856" s="2">
        <v>-299.27122000000003</v>
      </c>
      <c r="E856" s="2">
        <v>-305.61804000000001</v>
      </c>
      <c r="F856" s="2">
        <v>-310.28001</v>
      </c>
      <c r="G856" s="2">
        <v>-308.37034999999997</v>
      </c>
      <c r="H856" s="2">
        <v>-307.55610000000001</v>
      </c>
    </row>
    <row r="857" spans="2:8">
      <c r="B857" s="2">
        <v>-306.36903000000001</v>
      </c>
      <c r="C857" s="2">
        <v>-302.75887999999998</v>
      </c>
      <c r="D857" s="2">
        <v>-299.24068</v>
      </c>
      <c r="E857" s="2">
        <v>-305.73874999999998</v>
      </c>
      <c r="F857" s="2">
        <v>-310.23090999999999</v>
      </c>
      <c r="G857" s="2">
        <v>-308.37652000000003</v>
      </c>
      <c r="H857" s="2">
        <v>-307.57864999999998</v>
      </c>
    </row>
    <row r="858" spans="2:8">
      <c r="B858" s="2">
        <v>-306.34368000000001</v>
      </c>
      <c r="C858" s="2">
        <v>-302.71193</v>
      </c>
      <c r="D858" s="2">
        <v>-299.20744999999999</v>
      </c>
      <c r="E858" s="2">
        <v>-305.83193</v>
      </c>
      <c r="F858" s="2">
        <v>-310.17926999999997</v>
      </c>
      <c r="G858" s="2">
        <v>-308.32963000000001</v>
      </c>
      <c r="H858" s="2">
        <v>-307.6139</v>
      </c>
    </row>
    <row r="859" spans="2:8">
      <c r="B859" s="2">
        <v>-306.27154000000002</v>
      </c>
      <c r="C859" s="2">
        <v>-302.71857</v>
      </c>
      <c r="D859" s="2">
        <v>-299.17171000000002</v>
      </c>
      <c r="E859" s="2">
        <v>-305.91975000000002</v>
      </c>
      <c r="F859" s="2">
        <v>-310.14938000000001</v>
      </c>
      <c r="G859" s="2">
        <v>-308.28491000000002</v>
      </c>
      <c r="H859" s="2">
        <v>-307.67255999999998</v>
      </c>
    </row>
    <row r="860" spans="2:8">
      <c r="B860" s="2">
        <v>-306.19339000000002</v>
      </c>
      <c r="C860" s="2">
        <v>-302.65532999999999</v>
      </c>
      <c r="D860" s="2">
        <v>-299.13562000000002</v>
      </c>
      <c r="E860" s="2">
        <v>-305.99405000000002</v>
      </c>
      <c r="F860" s="2">
        <v>-310.14319999999998</v>
      </c>
      <c r="G860" s="2">
        <v>-308.10476</v>
      </c>
      <c r="H860" s="2">
        <v>-307.77780999999999</v>
      </c>
    </row>
    <row r="861" spans="2:8">
      <c r="B861" s="2">
        <v>-306.11511000000002</v>
      </c>
      <c r="C861" s="2">
        <v>-302.67451999999997</v>
      </c>
      <c r="D861" s="2">
        <v>-299.10732999999999</v>
      </c>
      <c r="E861" s="2">
        <v>-306.04678999999999</v>
      </c>
      <c r="F861" s="2">
        <v>-310.13592</v>
      </c>
      <c r="G861" s="2">
        <v>-307.93432000000001</v>
      </c>
      <c r="H861" s="2">
        <v>-307.94195000000002</v>
      </c>
    </row>
    <row r="862" spans="2:8">
      <c r="B862" s="2">
        <v>-306.05193000000003</v>
      </c>
      <c r="C862" s="2">
        <v>-302.73252000000002</v>
      </c>
      <c r="D862" s="2">
        <v>-299.07783000000001</v>
      </c>
      <c r="E862" s="2">
        <v>-306.10579999999999</v>
      </c>
      <c r="F862" s="2">
        <v>-310.13709</v>
      </c>
      <c r="G862" s="2">
        <v>-307.75698</v>
      </c>
      <c r="H862" s="2">
        <v>-308.16921000000002</v>
      </c>
    </row>
    <row r="863" spans="2:8">
      <c r="B863" s="2">
        <v>-306.01616000000001</v>
      </c>
      <c r="C863" s="2">
        <v>-302.83882</v>
      </c>
      <c r="D863" s="2">
        <v>-299.06024000000002</v>
      </c>
      <c r="E863" s="2">
        <v>-306.07217000000003</v>
      </c>
      <c r="F863" s="2">
        <v>-310.13547</v>
      </c>
      <c r="G863" s="2">
        <v>-307.58956000000001</v>
      </c>
      <c r="H863" s="2">
        <v>-308.45695000000001</v>
      </c>
    </row>
    <row r="864" spans="2:8">
      <c r="B864" s="2">
        <v>-306.01639999999998</v>
      </c>
      <c r="C864" s="2">
        <v>-302.98961000000003</v>
      </c>
      <c r="D864" s="2">
        <v>-298.98241999999999</v>
      </c>
      <c r="E864" s="2">
        <v>-306.04494999999997</v>
      </c>
      <c r="F864" s="2">
        <v>-310.12002999999999</v>
      </c>
      <c r="G864" s="2">
        <v>-307.4248</v>
      </c>
      <c r="H864" s="2">
        <v>-308.79489000000001</v>
      </c>
    </row>
    <row r="865" spans="2:8">
      <c r="B865" s="2">
        <v>-306.05721</v>
      </c>
      <c r="C865" s="2">
        <v>-303.19139999999999</v>
      </c>
      <c r="D865" s="2">
        <v>-298.87105000000003</v>
      </c>
      <c r="E865" s="2">
        <v>-306.00087000000002</v>
      </c>
      <c r="F865" s="2">
        <v>-310.08391</v>
      </c>
      <c r="G865" s="2">
        <v>-307.29671999999999</v>
      </c>
      <c r="H865" s="2">
        <v>-309.15757000000002</v>
      </c>
    </row>
    <row r="866" spans="2:8">
      <c r="B866" s="2">
        <v>-306.13736</v>
      </c>
      <c r="C866" s="2">
        <v>-303.43511999999998</v>
      </c>
      <c r="D866" s="2">
        <v>-298.78679</v>
      </c>
      <c r="E866" s="2">
        <v>-306.11869000000002</v>
      </c>
      <c r="F866" s="2">
        <v>-310.02649000000002</v>
      </c>
      <c r="G866" s="2">
        <v>-307.25038999999998</v>
      </c>
      <c r="H866" s="2">
        <v>-309.57150000000001</v>
      </c>
    </row>
    <row r="867" spans="2:8">
      <c r="B867" s="2">
        <v>-306.25209999999998</v>
      </c>
      <c r="C867" s="2">
        <v>-303.70567999999997</v>
      </c>
      <c r="D867" s="2">
        <v>-298.68619999999999</v>
      </c>
      <c r="E867" s="2">
        <v>-305.92538999999999</v>
      </c>
      <c r="F867" s="2">
        <v>-309.95337000000001</v>
      </c>
      <c r="G867" s="2">
        <v>-307.21402999999998</v>
      </c>
      <c r="H867" s="2">
        <v>-309.86928999999998</v>
      </c>
    </row>
    <row r="868" spans="2:8">
      <c r="B868" s="2">
        <v>-306.39526000000001</v>
      </c>
      <c r="C868" s="2">
        <v>-303.97784999999999</v>
      </c>
      <c r="D868" s="2">
        <v>-298.57238000000001</v>
      </c>
      <c r="E868" s="2">
        <v>-305.92149000000001</v>
      </c>
      <c r="F868" s="2">
        <v>-309.86072999999999</v>
      </c>
      <c r="G868" s="2">
        <v>-307.28773999999999</v>
      </c>
      <c r="H868" s="2">
        <v>-310.16667999999999</v>
      </c>
    </row>
    <row r="869" spans="2:8">
      <c r="B869" s="2">
        <v>-306.55207000000001</v>
      </c>
      <c r="C869" s="2">
        <v>-304.21848999999997</v>
      </c>
      <c r="D869" s="2">
        <v>-298.45103999999998</v>
      </c>
      <c r="E869" s="2">
        <v>-305.94655</v>
      </c>
      <c r="F869" s="2">
        <v>-309.75758999999999</v>
      </c>
      <c r="G869" s="2">
        <v>-307.45823000000001</v>
      </c>
      <c r="H869" s="2">
        <v>-310.38110999999998</v>
      </c>
    </row>
    <row r="870" spans="2:8">
      <c r="B870" s="2">
        <v>-306.72577000000001</v>
      </c>
      <c r="C870" s="2">
        <v>-304.39375000000001</v>
      </c>
      <c r="D870" s="2">
        <v>-298.32977</v>
      </c>
      <c r="E870" s="2">
        <v>-305.99770000000001</v>
      </c>
      <c r="F870" s="2">
        <v>-309.67183</v>
      </c>
      <c r="G870" s="2">
        <v>-307.71625</v>
      </c>
      <c r="H870" s="2">
        <v>-310.51785000000001</v>
      </c>
    </row>
    <row r="871" spans="2:8">
      <c r="B871" s="2">
        <v>-306.86437999999998</v>
      </c>
      <c r="C871" s="2">
        <v>-304.47836000000001</v>
      </c>
      <c r="D871" s="2">
        <v>-298.23147</v>
      </c>
      <c r="E871" s="2">
        <v>-306.06580000000002</v>
      </c>
      <c r="F871" s="2">
        <v>-309.56511</v>
      </c>
      <c r="G871" s="2">
        <v>-308.04444999999998</v>
      </c>
      <c r="H871" s="2">
        <v>-310.56637000000001</v>
      </c>
    </row>
    <row r="872" spans="2:8">
      <c r="B872" s="2">
        <v>-306.99140999999997</v>
      </c>
      <c r="C872" s="2">
        <v>-304.45416</v>
      </c>
      <c r="D872" s="2">
        <v>-298.17719</v>
      </c>
      <c r="E872" s="2">
        <v>-306.15069999999997</v>
      </c>
      <c r="F872" s="2">
        <v>-309.47867000000002</v>
      </c>
      <c r="G872" s="2">
        <v>-308.41640000000001</v>
      </c>
      <c r="H872" s="2">
        <v>-310.53043000000002</v>
      </c>
    </row>
    <row r="873" spans="2:8">
      <c r="B873" s="2">
        <v>-307.09323999999998</v>
      </c>
      <c r="C873" s="2">
        <v>-304.31823000000003</v>
      </c>
      <c r="D873" s="2">
        <v>-298.22931</v>
      </c>
      <c r="E873" s="2">
        <v>-306.23921999999999</v>
      </c>
      <c r="F873" s="2">
        <v>-309.40454</v>
      </c>
      <c r="G873" s="2">
        <v>-308.80207000000001</v>
      </c>
      <c r="H873" s="2">
        <v>-310.42299000000003</v>
      </c>
    </row>
    <row r="874" spans="2:8">
      <c r="B874" s="2">
        <v>-307.16559000000001</v>
      </c>
      <c r="C874" s="2">
        <v>-304.08004</v>
      </c>
      <c r="D874" s="2">
        <v>-298.19099999999997</v>
      </c>
      <c r="E874" s="2">
        <v>-306.32337000000001</v>
      </c>
      <c r="F874" s="2">
        <v>-309.34195</v>
      </c>
      <c r="G874" s="2">
        <v>-309.16982000000002</v>
      </c>
      <c r="H874" s="2">
        <v>-310.26100000000002</v>
      </c>
    </row>
    <row r="875" spans="2:8">
      <c r="B875" s="2">
        <v>-307.20911000000001</v>
      </c>
      <c r="C875" s="2">
        <v>-303.76289000000003</v>
      </c>
      <c r="D875" s="2">
        <v>-298.27157999999997</v>
      </c>
      <c r="E875" s="2">
        <v>-306.39616000000001</v>
      </c>
      <c r="F875" s="2">
        <v>-309.29329000000001</v>
      </c>
      <c r="G875" s="2">
        <v>-309.52062000000001</v>
      </c>
      <c r="H875" s="2">
        <v>-310.06337000000002</v>
      </c>
    </row>
    <row r="876" spans="2:8">
      <c r="B876" s="2">
        <v>-307.22827000000001</v>
      </c>
      <c r="C876" s="2">
        <v>-303.39882</v>
      </c>
      <c r="D876" s="2">
        <v>-298.45611000000002</v>
      </c>
      <c r="E876" s="2">
        <v>-306.43959999999998</v>
      </c>
      <c r="F876" s="2">
        <v>-309.24673999999999</v>
      </c>
      <c r="G876" s="2">
        <v>-309.79563999999999</v>
      </c>
      <c r="H876" s="2">
        <v>-309.84841999999998</v>
      </c>
    </row>
    <row r="877" spans="2:8">
      <c r="B877" s="2">
        <v>-307.24232999999998</v>
      </c>
      <c r="C877" s="2">
        <v>-303.02686</v>
      </c>
      <c r="D877" s="2">
        <v>-298.51961999999997</v>
      </c>
      <c r="E877" s="2">
        <v>-306.45808</v>
      </c>
      <c r="F877" s="2">
        <v>-309.20827000000003</v>
      </c>
      <c r="G877" s="2">
        <v>-309.90746000000001</v>
      </c>
      <c r="H877" s="2">
        <v>-309.64918</v>
      </c>
    </row>
    <row r="878" spans="2:8">
      <c r="B878" s="2">
        <v>-307.22723000000002</v>
      </c>
      <c r="C878" s="2">
        <v>-302.68407999999999</v>
      </c>
      <c r="D878" s="2">
        <v>-298.61329999999998</v>
      </c>
      <c r="E878" s="2">
        <v>-306.44479999999999</v>
      </c>
      <c r="F878" s="2">
        <v>-309.17874</v>
      </c>
      <c r="G878" s="2">
        <v>-309.97987999999998</v>
      </c>
      <c r="H878" s="2">
        <v>-309.48545000000001</v>
      </c>
    </row>
    <row r="879" spans="2:8">
      <c r="B879" s="2">
        <v>-307.19909000000001</v>
      </c>
      <c r="C879" s="2">
        <v>-302.40733</v>
      </c>
      <c r="D879" s="2">
        <v>-298.69745</v>
      </c>
      <c r="E879" s="2">
        <v>-306.39789000000002</v>
      </c>
      <c r="F879" s="2">
        <v>-309.14526000000001</v>
      </c>
      <c r="G879" s="2">
        <v>-309.95828</v>
      </c>
      <c r="H879" s="2">
        <v>-309.39357000000001</v>
      </c>
    </row>
    <row r="880" spans="2:8">
      <c r="B880" s="2">
        <v>-307.14758</v>
      </c>
      <c r="C880" s="2">
        <v>-302.21847000000002</v>
      </c>
      <c r="D880" s="2">
        <v>-298.75430999999998</v>
      </c>
      <c r="E880" s="2">
        <v>-306.31787000000003</v>
      </c>
      <c r="F880" s="2">
        <v>-309.13695999999999</v>
      </c>
      <c r="G880" s="2">
        <v>-309.84866</v>
      </c>
      <c r="H880" s="2">
        <v>-309.40213</v>
      </c>
    </row>
    <row r="881" spans="2:8">
      <c r="B881" s="2">
        <v>-307.08478000000002</v>
      </c>
      <c r="C881" s="2">
        <v>-302.12497999999999</v>
      </c>
      <c r="D881" s="2">
        <v>-298.78640999999999</v>
      </c>
      <c r="E881" s="2">
        <v>-306.20546999999999</v>
      </c>
      <c r="F881" s="2">
        <v>-309.16097000000002</v>
      </c>
      <c r="G881" s="2">
        <v>-309.65944999999999</v>
      </c>
      <c r="H881" s="2">
        <v>-309.52222</v>
      </c>
    </row>
    <row r="882" spans="2:8">
      <c r="B882" s="2">
        <v>-307.00220000000002</v>
      </c>
      <c r="C882" s="2">
        <v>-302.11657000000002</v>
      </c>
      <c r="D882" s="2">
        <v>-298.80050999999997</v>
      </c>
      <c r="E882" s="2">
        <v>-306.06677000000002</v>
      </c>
      <c r="F882" s="2">
        <v>-309.07506000000001</v>
      </c>
      <c r="G882" s="2">
        <v>-309.41052000000002</v>
      </c>
      <c r="H882" s="2">
        <v>-309.74851000000001</v>
      </c>
    </row>
    <row r="883" spans="2:8">
      <c r="B883" s="2">
        <v>-306.91622000000001</v>
      </c>
      <c r="C883" s="2">
        <v>-302.17511999999999</v>
      </c>
      <c r="D883" s="2">
        <v>-298.81002000000001</v>
      </c>
      <c r="E883" s="2">
        <v>-305.90604999999999</v>
      </c>
      <c r="F883" s="2">
        <v>-309.05736999999999</v>
      </c>
      <c r="G883" s="2">
        <v>-309.12648000000002</v>
      </c>
      <c r="H883" s="2">
        <v>-309.19060000000002</v>
      </c>
    </row>
    <row r="884" spans="2:8">
      <c r="B884" s="2">
        <v>-306.80261000000002</v>
      </c>
      <c r="C884" s="2">
        <v>-302.27960000000002</v>
      </c>
      <c r="D884" s="2">
        <v>-298.82434000000001</v>
      </c>
      <c r="E884" s="2">
        <v>-305.72775999999999</v>
      </c>
      <c r="F884" s="2">
        <v>-309.04683999999997</v>
      </c>
      <c r="G884" s="2">
        <v>-308.82900999999998</v>
      </c>
      <c r="H884" s="2">
        <v>-309.25387000000001</v>
      </c>
    </row>
    <row r="885" spans="2:8">
      <c r="B885" s="2">
        <v>-306.67617999999999</v>
      </c>
      <c r="C885" s="2">
        <v>-302.40965999999997</v>
      </c>
      <c r="D885" s="2">
        <v>-298.85566999999998</v>
      </c>
      <c r="E885" s="2">
        <v>-305.53719000000001</v>
      </c>
      <c r="F885" s="2">
        <v>-309.07073000000003</v>
      </c>
      <c r="G885" s="2">
        <v>-308.54464999999999</v>
      </c>
      <c r="H885" s="2">
        <v>-309.34379999999999</v>
      </c>
    </row>
    <row r="886" spans="2:8">
      <c r="B886" s="2">
        <v>-306.58593999999999</v>
      </c>
      <c r="C886" s="2">
        <v>-302.54284000000001</v>
      </c>
      <c r="D886" s="2">
        <v>-298.91000000000003</v>
      </c>
      <c r="E886" s="2">
        <v>-305.34507000000002</v>
      </c>
      <c r="F886" s="2">
        <v>-309.04018000000002</v>
      </c>
      <c r="G886" s="2">
        <v>-308.28966000000003</v>
      </c>
      <c r="H886" s="2">
        <v>-309.4674</v>
      </c>
    </row>
    <row r="887" spans="2:8">
      <c r="B887" s="2">
        <v>-306.60264000000001</v>
      </c>
      <c r="C887" s="2">
        <v>-302.67971999999997</v>
      </c>
      <c r="D887" s="2">
        <v>-298.98858999999999</v>
      </c>
      <c r="E887" s="2">
        <v>-305.16059000000001</v>
      </c>
      <c r="F887" s="2">
        <v>-309.04791</v>
      </c>
      <c r="G887" s="2">
        <v>-308.07510000000002</v>
      </c>
      <c r="H887" s="2">
        <v>-309.61257000000001</v>
      </c>
    </row>
    <row r="888" spans="2:8">
      <c r="B888" s="2">
        <v>-306.43349000000001</v>
      </c>
      <c r="C888" s="2">
        <v>-302.81135999999998</v>
      </c>
      <c r="D888" s="2">
        <v>-299.09607</v>
      </c>
      <c r="E888" s="2">
        <v>-304.99391000000003</v>
      </c>
      <c r="F888" s="2">
        <v>-309.06736000000001</v>
      </c>
      <c r="G888" s="2">
        <v>-307.90363000000002</v>
      </c>
      <c r="H888" s="2">
        <v>-309.76675</v>
      </c>
    </row>
    <row r="889" spans="2:8">
      <c r="B889" s="2">
        <v>-306.42227000000003</v>
      </c>
      <c r="C889" s="2">
        <v>-302.94571999999999</v>
      </c>
      <c r="D889" s="2">
        <v>-299.2251</v>
      </c>
      <c r="E889" s="2">
        <v>-304.85791999999998</v>
      </c>
      <c r="F889" s="2">
        <v>-309.12254000000001</v>
      </c>
      <c r="G889" s="2">
        <v>-307.77030999999999</v>
      </c>
      <c r="H889" s="2">
        <v>-309.91636999999997</v>
      </c>
    </row>
    <row r="890" spans="2:8">
      <c r="B890" s="2">
        <v>-306.45479999999998</v>
      </c>
      <c r="C890" s="2">
        <v>-303.07655</v>
      </c>
      <c r="D890" s="2">
        <v>-299.36356999999998</v>
      </c>
      <c r="E890" s="2">
        <v>-304.75790000000001</v>
      </c>
      <c r="F890" s="2">
        <v>-309.10892999999999</v>
      </c>
      <c r="G890" s="2">
        <v>-307.67657000000003</v>
      </c>
      <c r="H890" s="2">
        <v>-310.05013000000002</v>
      </c>
    </row>
    <row r="891" spans="2:8">
      <c r="B891" s="2">
        <v>-306.53370999999999</v>
      </c>
      <c r="C891" s="2">
        <v>-303.19472000000002</v>
      </c>
      <c r="D891" s="2">
        <v>-299.52539999999999</v>
      </c>
      <c r="E891" s="2">
        <v>-304.70265000000001</v>
      </c>
      <c r="F891" s="2">
        <v>-309.12959000000001</v>
      </c>
      <c r="G891" s="2">
        <v>-307.59929</v>
      </c>
      <c r="H891" s="2">
        <v>-310.1472</v>
      </c>
    </row>
    <row r="892" spans="2:8">
      <c r="B892" s="2">
        <v>-306.66212000000002</v>
      </c>
      <c r="C892" s="2">
        <v>-303.28872000000001</v>
      </c>
      <c r="D892" s="2">
        <v>-299.70220999999998</v>
      </c>
      <c r="E892" s="2">
        <v>-304.67149999999998</v>
      </c>
      <c r="F892" s="2">
        <v>-309.14697000000001</v>
      </c>
      <c r="G892" s="2">
        <v>-307.54050000000001</v>
      </c>
      <c r="H892" s="2">
        <v>-310.19990999999999</v>
      </c>
    </row>
    <row r="893" spans="2:8">
      <c r="B893" s="2">
        <v>-306.78685000000002</v>
      </c>
      <c r="C893" s="2">
        <v>-303.34976999999998</v>
      </c>
      <c r="D893" s="2">
        <v>-299.83165000000002</v>
      </c>
      <c r="E893" s="2">
        <v>-304.67252000000002</v>
      </c>
      <c r="F893" s="2">
        <v>-309.15956</v>
      </c>
      <c r="G893" s="2">
        <v>-307.43984</v>
      </c>
      <c r="H893" s="2">
        <v>-310.22269</v>
      </c>
    </row>
    <row r="894" spans="2:8">
      <c r="B894" s="2">
        <v>-306.92935999999997</v>
      </c>
      <c r="C894" s="2">
        <v>-303.36646999999999</v>
      </c>
      <c r="D894" s="2">
        <v>-299.97967</v>
      </c>
      <c r="E894" s="2">
        <v>-304.67594000000003</v>
      </c>
      <c r="F894" s="2">
        <v>-309.17155000000002</v>
      </c>
      <c r="G894" s="2">
        <v>-307.37884000000003</v>
      </c>
      <c r="H894" s="2">
        <v>-310.15084999999999</v>
      </c>
    </row>
    <row r="895" spans="2:8">
      <c r="B895" s="2">
        <v>-307.07796000000002</v>
      </c>
      <c r="C895" s="2">
        <v>-303.32996000000003</v>
      </c>
      <c r="D895" s="2">
        <v>-300.10655000000003</v>
      </c>
      <c r="E895" s="2">
        <v>-304.67385999999999</v>
      </c>
      <c r="F895" s="2">
        <v>-309.19439999999997</v>
      </c>
      <c r="G895" s="2">
        <v>-307.32236999999998</v>
      </c>
      <c r="H895" s="2">
        <v>-310.06662999999998</v>
      </c>
    </row>
    <row r="896" spans="2:8">
      <c r="B896" s="2">
        <v>-271.13923999999997</v>
      </c>
      <c r="C896" s="2">
        <v>-303.24113999999997</v>
      </c>
      <c r="D896" s="2">
        <v>-300.24552999999997</v>
      </c>
      <c r="E896" s="2">
        <v>-304.63744000000003</v>
      </c>
      <c r="F896" s="2">
        <v>-309.22357</v>
      </c>
      <c r="G896" s="2">
        <v>-307.27386000000001</v>
      </c>
      <c r="H896" s="2">
        <v>-309.93414999999999</v>
      </c>
    </row>
    <row r="897" spans="2:8">
      <c r="B897" s="2">
        <v>-323.02391</v>
      </c>
      <c r="C897" s="2">
        <v>-303.10602999999998</v>
      </c>
      <c r="D897" s="2">
        <v>-300.66482000000002</v>
      </c>
      <c r="E897" s="2">
        <v>-304.54865000000001</v>
      </c>
      <c r="F897" s="2">
        <v>-309.27819</v>
      </c>
      <c r="G897" s="2">
        <v>-307.27501000000001</v>
      </c>
      <c r="H897" s="2">
        <v>-309.80318999999997</v>
      </c>
    </row>
    <row r="898" spans="2:8">
      <c r="B898" s="2">
        <v>-307.97521999999998</v>
      </c>
      <c r="C898" s="2">
        <v>-302.94128000000001</v>
      </c>
      <c r="D898" s="2">
        <v>-300.33265999999998</v>
      </c>
      <c r="E898" s="2">
        <v>-304.41663</v>
      </c>
      <c r="F898" s="2">
        <v>-309.27006</v>
      </c>
      <c r="G898" s="2">
        <v>-307.27744000000001</v>
      </c>
      <c r="H898" s="2">
        <v>-309.68241</v>
      </c>
    </row>
    <row r="899" spans="2:8">
      <c r="B899" s="2">
        <v>-312.79701999999997</v>
      </c>
      <c r="C899" s="2">
        <v>-302.76776999999998</v>
      </c>
      <c r="D899" s="2">
        <v>-300.34897999999998</v>
      </c>
      <c r="E899" s="2">
        <v>-304.23536999999999</v>
      </c>
      <c r="F899" s="2">
        <v>-309.36910999999998</v>
      </c>
      <c r="G899" s="2">
        <v>-307.23397999999997</v>
      </c>
      <c r="H899" s="2">
        <v>-309.58469000000002</v>
      </c>
    </row>
    <row r="900" spans="2:8">
      <c r="B900" s="2">
        <v>-307.45578999999998</v>
      </c>
      <c r="C900" s="2">
        <v>-302.60683</v>
      </c>
      <c r="D900" s="2">
        <v>-300.34733</v>
      </c>
      <c r="E900" s="2">
        <v>-304.69105999999999</v>
      </c>
      <c r="F900" s="2">
        <v>-309.33798000000002</v>
      </c>
      <c r="G900" s="2">
        <v>-307.29106999999999</v>
      </c>
      <c r="H900" s="2">
        <v>-309.51218999999998</v>
      </c>
    </row>
    <row r="901" spans="2:8">
      <c r="B901" s="2">
        <v>-310.71938</v>
      </c>
      <c r="C901" s="2">
        <v>-302.47955999999999</v>
      </c>
      <c r="D901" s="2">
        <v>-300.32668000000001</v>
      </c>
      <c r="E901" s="2">
        <v>-303.74540000000002</v>
      </c>
      <c r="F901" s="2">
        <v>-309.36720000000003</v>
      </c>
      <c r="G901" s="2">
        <v>-307.25639999999999</v>
      </c>
      <c r="H901" s="2">
        <v>-309.45123000000001</v>
      </c>
    </row>
    <row r="902" spans="2:8">
      <c r="B902" s="2">
        <v>-307.12750999999997</v>
      </c>
      <c r="C902" s="2">
        <v>-302.39582000000001</v>
      </c>
      <c r="D902" s="2">
        <v>-300.29414000000003</v>
      </c>
      <c r="E902" s="2">
        <v>-303.45863000000003</v>
      </c>
      <c r="F902" s="2">
        <v>-309.39787999999999</v>
      </c>
      <c r="G902" s="2">
        <v>-307.32083999999998</v>
      </c>
      <c r="H902" s="2">
        <v>-309.35811999999999</v>
      </c>
    </row>
    <row r="903" spans="2:8">
      <c r="B903" s="2">
        <v>-307.03091999999998</v>
      </c>
      <c r="C903" s="2">
        <v>-302.42140000000001</v>
      </c>
      <c r="D903" s="2">
        <v>-300.25456000000003</v>
      </c>
      <c r="E903" s="2">
        <v>-303.16055999999998</v>
      </c>
      <c r="F903" s="2">
        <v>-309.40478999999999</v>
      </c>
      <c r="G903" s="2">
        <v>-307.41271999999998</v>
      </c>
      <c r="H903" s="2">
        <v>-309.26029999999997</v>
      </c>
    </row>
    <row r="904" spans="2:8">
      <c r="B904" s="2">
        <v>-306.93824000000001</v>
      </c>
      <c r="C904" s="2">
        <v>-302.37374</v>
      </c>
      <c r="D904" s="2">
        <v>-300.20553999999998</v>
      </c>
      <c r="E904" s="2">
        <v>-302.86847999999998</v>
      </c>
      <c r="F904" s="2">
        <v>-309.42406</v>
      </c>
      <c r="G904" s="2">
        <v>-307.53221000000002</v>
      </c>
      <c r="H904" s="2">
        <v>-309.13402000000002</v>
      </c>
    </row>
    <row r="905" spans="2:8">
      <c r="B905" s="2">
        <v>-306.85413999999997</v>
      </c>
      <c r="C905" s="2">
        <v>-302.42675000000003</v>
      </c>
      <c r="D905" s="2">
        <v>-300.14344999999997</v>
      </c>
      <c r="E905" s="2">
        <v>-302.52834999999999</v>
      </c>
      <c r="F905" s="2">
        <v>-309.46424000000002</v>
      </c>
      <c r="G905" s="2">
        <v>-307.67529000000002</v>
      </c>
      <c r="H905" s="2">
        <v>-308.96266000000003</v>
      </c>
    </row>
    <row r="906" spans="2:8">
      <c r="B906" s="2">
        <v>-306.78719999999998</v>
      </c>
      <c r="C906" s="2">
        <v>-302.50668999999999</v>
      </c>
      <c r="D906" s="2">
        <v>-300.08481</v>
      </c>
      <c r="E906" s="2">
        <v>-302.21341000000001</v>
      </c>
      <c r="F906" s="2">
        <v>-309.74754000000001</v>
      </c>
      <c r="G906" s="2">
        <v>-307.83251999999999</v>
      </c>
      <c r="H906" s="2">
        <v>-308.77361000000002</v>
      </c>
    </row>
    <row r="907" spans="2:8">
      <c r="B907" s="2">
        <v>-306.74151000000001</v>
      </c>
      <c r="C907" s="2">
        <v>-302.58969999999999</v>
      </c>
      <c r="D907" s="2">
        <v>-299.98410999999999</v>
      </c>
      <c r="E907" s="2">
        <v>-301.90194000000002</v>
      </c>
      <c r="F907" s="2">
        <v>-309.85863000000001</v>
      </c>
      <c r="G907" s="2">
        <v>-307.99133999999998</v>
      </c>
      <c r="H907" s="2">
        <v>-308.58145000000002</v>
      </c>
    </row>
    <row r="908" spans="2:8">
      <c r="B908" s="2">
        <v>-306.70391000000001</v>
      </c>
      <c r="C908" s="2">
        <v>-302.65539000000001</v>
      </c>
      <c r="D908" s="2">
        <v>-299.87709999999998</v>
      </c>
      <c r="E908" s="2">
        <v>-301.59957000000003</v>
      </c>
      <c r="F908" s="2">
        <v>-309.68198999999998</v>
      </c>
      <c r="G908" s="2">
        <v>-308.13740999999999</v>
      </c>
      <c r="H908" s="2">
        <v>-308.41582</v>
      </c>
    </row>
    <row r="909" spans="2:8">
      <c r="B909" s="2">
        <v>-306.66482000000002</v>
      </c>
      <c r="C909" s="2">
        <v>-302.69882999999999</v>
      </c>
      <c r="D909" s="2">
        <v>-299.7944</v>
      </c>
      <c r="E909" s="2">
        <v>-301.30115999999998</v>
      </c>
      <c r="F909" s="2">
        <v>-309.63950999999997</v>
      </c>
      <c r="G909" s="2">
        <v>-308.26303000000001</v>
      </c>
      <c r="H909" s="2">
        <v>-308.29593</v>
      </c>
    </row>
    <row r="910" spans="2:8">
      <c r="B910" s="2">
        <v>-306.62943000000001</v>
      </c>
      <c r="C910" s="2">
        <v>-302.69691</v>
      </c>
      <c r="D910" s="2">
        <v>-299.74671000000001</v>
      </c>
      <c r="E910" s="2">
        <v>-301.01850999999999</v>
      </c>
      <c r="F910" s="2">
        <v>-309.75285000000002</v>
      </c>
      <c r="G910" s="2">
        <v>-308.35644000000002</v>
      </c>
      <c r="H910" s="2">
        <v>-308.23176999999998</v>
      </c>
    </row>
    <row r="911" spans="2:8">
      <c r="B911" s="2">
        <v>-306.57172000000003</v>
      </c>
      <c r="C911" s="2">
        <v>-302.65116</v>
      </c>
      <c r="D911" s="2">
        <v>-299.73367999999999</v>
      </c>
      <c r="E911" s="2">
        <v>-300.76004999999998</v>
      </c>
      <c r="F911" s="2">
        <v>-309.7638</v>
      </c>
      <c r="G911" s="2">
        <v>-308.34070000000003</v>
      </c>
      <c r="H911" s="2">
        <v>-308.22287999999998</v>
      </c>
    </row>
    <row r="912" spans="2:8">
      <c r="B912" s="2">
        <v>-306.48284999999998</v>
      </c>
      <c r="C912" s="2">
        <v>-302.56400000000002</v>
      </c>
      <c r="D912" s="2">
        <v>-299.77400999999998</v>
      </c>
      <c r="E912" s="2">
        <v>-300.52438000000001</v>
      </c>
      <c r="F912" s="2">
        <v>-309.81434000000002</v>
      </c>
      <c r="G912" s="2">
        <v>-308.29286999999999</v>
      </c>
      <c r="H912" s="2">
        <v>-308.23237999999998</v>
      </c>
    </row>
    <row r="913" spans="2:8">
      <c r="B913" s="2">
        <v>-306.36153000000002</v>
      </c>
      <c r="C913" s="2">
        <v>-302.46251000000001</v>
      </c>
      <c r="D913" s="2">
        <v>-299.85915</v>
      </c>
      <c r="E913" s="2">
        <v>-300.31988000000001</v>
      </c>
      <c r="F913" s="2">
        <v>-309.85160999999999</v>
      </c>
      <c r="G913" s="2">
        <v>-308.18203</v>
      </c>
      <c r="H913" s="2">
        <v>-308.25479999999999</v>
      </c>
    </row>
    <row r="914" spans="2:8">
      <c r="B914" s="2">
        <v>-306.21240999999998</v>
      </c>
      <c r="C914" s="2">
        <v>-302.30365</v>
      </c>
      <c r="D914" s="2">
        <v>-299.98847999999998</v>
      </c>
      <c r="E914" s="2">
        <v>-300.14711999999997</v>
      </c>
      <c r="F914" s="2">
        <v>-309.88188000000002</v>
      </c>
      <c r="G914" s="2">
        <v>-308.01504999999997</v>
      </c>
      <c r="H914" s="2">
        <v>-308.25799000000001</v>
      </c>
    </row>
    <row r="915" spans="2:8">
      <c r="B915" s="2">
        <v>-306.04772000000003</v>
      </c>
      <c r="C915" s="2">
        <v>-302.16298</v>
      </c>
      <c r="D915" s="2">
        <v>-300.12788</v>
      </c>
      <c r="E915" s="2">
        <v>-300.01427000000001</v>
      </c>
      <c r="F915" s="2">
        <v>-309.94166000000001</v>
      </c>
      <c r="G915" s="2">
        <v>-307.79430000000002</v>
      </c>
      <c r="H915" s="2">
        <v>-308.22501999999997</v>
      </c>
    </row>
    <row r="916" spans="2:8">
      <c r="B916" s="2">
        <v>-305.88715999999999</v>
      </c>
      <c r="C916" s="2">
        <v>-302.03809000000001</v>
      </c>
      <c r="D916" s="2">
        <v>-300.25308000000001</v>
      </c>
      <c r="E916" s="2">
        <v>-299.93117999999998</v>
      </c>
      <c r="F916" s="2">
        <v>-309.94801999999999</v>
      </c>
      <c r="G916" s="2">
        <v>-307.54034000000001</v>
      </c>
      <c r="H916" s="2">
        <v>-308.15778</v>
      </c>
    </row>
    <row r="917" spans="2:8">
      <c r="B917" s="2">
        <v>-305.73741000000001</v>
      </c>
      <c r="C917" s="2">
        <v>-301.93137000000002</v>
      </c>
      <c r="D917" s="2">
        <v>-300.39049999999997</v>
      </c>
      <c r="E917" s="2">
        <v>-299.89416</v>
      </c>
      <c r="F917" s="2">
        <v>-309.96940999999998</v>
      </c>
      <c r="G917" s="2">
        <v>-307.26513999999997</v>
      </c>
      <c r="H917" s="2">
        <v>-308.06027999999998</v>
      </c>
    </row>
    <row r="918" spans="2:8">
      <c r="B918" s="2">
        <v>-305.62194</v>
      </c>
      <c r="C918" s="2">
        <v>-301.85660999999999</v>
      </c>
      <c r="D918" s="2">
        <v>-300.51792999999998</v>
      </c>
      <c r="E918" s="2">
        <v>-300.01718</v>
      </c>
      <c r="F918" s="2">
        <v>-310.02348000000001</v>
      </c>
      <c r="G918" s="2">
        <v>-306.98097000000001</v>
      </c>
      <c r="H918" s="2">
        <v>-307.95918</v>
      </c>
    </row>
    <row r="919" spans="2:8">
      <c r="B919" s="2">
        <v>-305.55335000000002</v>
      </c>
      <c r="C919" s="2">
        <v>-301.81027999999998</v>
      </c>
      <c r="D919" s="2">
        <v>-300.63074</v>
      </c>
      <c r="E919" s="2">
        <v>-299.90784000000002</v>
      </c>
      <c r="F919" s="2">
        <v>-310.09748999999999</v>
      </c>
      <c r="G919" s="2">
        <v>-306.69968999999998</v>
      </c>
      <c r="H919" s="2">
        <v>-307.8716</v>
      </c>
    </row>
    <row r="920" spans="2:8">
      <c r="B920" s="2">
        <v>-305.51816000000002</v>
      </c>
      <c r="C920" s="2">
        <v>-301.78935000000001</v>
      </c>
      <c r="D920" s="2">
        <v>-300.73761000000002</v>
      </c>
      <c r="E920" s="2">
        <v>-299.97991999999999</v>
      </c>
      <c r="F920" s="2">
        <v>-310.18785000000003</v>
      </c>
      <c r="G920" s="2">
        <v>-306.43150000000003</v>
      </c>
      <c r="H920" s="2">
        <v>-307.82080000000002</v>
      </c>
    </row>
    <row r="921" spans="2:8">
      <c r="B921" s="2">
        <v>-305.51445000000001</v>
      </c>
      <c r="C921" s="2">
        <v>-301.80106000000001</v>
      </c>
      <c r="D921" s="2">
        <v>-300.85156000000001</v>
      </c>
      <c r="E921" s="2">
        <v>-300.09210000000002</v>
      </c>
      <c r="F921" s="2">
        <v>-310.28618</v>
      </c>
      <c r="G921" s="2">
        <v>-306.19278000000003</v>
      </c>
      <c r="H921" s="2">
        <v>-307.80185</v>
      </c>
    </row>
    <row r="922" spans="2:8">
      <c r="B922" s="2">
        <v>-305.52501000000001</v>
      </c>
      <c r="C922" s="2">
        <v>-301.77028000000001</v>
      </c>
      <c r="D922" s="2">
        <v>-301.05903000000001</v>
      </c>
      <c r="E922" s="2">
        <v>-300.21829000000002</v>
      </c>
      <c r="F922" s="2">
        <v>-310.37835000000001</v>
      </c>
      <c r="G922" s="2">
        <v>-305.97284000000002</v>
      </c>
      <c r="H922" s="2">
        <v>-307.83301</v>
      </c>
    </row>
    <row r="923" spans="2:8">
      <c r="B923" s="2">
        <v>-305.48057999999997</v>
      </c>
      <c r="C923" s="2">
        <v>-301.77913000000001</v>
      </c>
      <c r="D923" s="2">
        <v>-301.11381999999998</v>
      </c>
      <c r="E923" s="2">
        <v>-300.38376</v>
      </c>
      <c r="F923" s="2">
        <v>-310.44582000000003</v>
      </c>
      <c r="G923" s="2">
        <v>-305.79849999999999</v>
      </c>
      <c r="H923" s="2">
        <v>-307.89981</v>
      </c>
    </row>
    <row r="924" spans="2:8">
      <c r="B924" s="2">
        <v>-305.40017</v>
      </c>
      <c r="C924" s="2">
        <v>-301.83381000000003</v>
      </c>
      <c r="D924" s="2">
        <v>-301.29743000000002</v>
      </c>
      <c r="E924" s="2">
        <v>-300.57709999999997</v>
      </c>
      <c r="F924" s="2">
        <v>-310.48003999999997</v>
      </c>
      <c r="G924" s="2">
        <v>-305.66487999999998</v>
      </c>
      <c r="H924" s="2">
        <v>-307.98638999999997</v>
      </c>
    </row>
    <row r="925" spans="2:8">
      <c r="B925" s="2">
        <v>-305.24619999999999</v>
      </c>
      <c r="C925" s="2">
        <v>-301.82670000000002</v>
      </c>
      <c r="D925" s="2">
        <v>-301.46629999999999</v>
      </c>
      <c r="E925" s="2">
        <v>-300.78946000000002</v>
      </c>
      <c r="F925" s="2">
        <v>-310.46163000000001</v>
      </c>
      <c r="G925" s="2">
        <v>-305.57182</v>
      </c>
      <c r="H925" s="2">
        <v>-308.07177999999999</v>
      </c>
    </row>
    <row r="926" spans="2:8">
      <c r="B926" s="2">
        <v>-305.03158000000002</v>
      </c>
      <c r="C926" s="2">
        <v>-301.85507000000001</v>
      </c>
      <c r="D926" s="2">
        <v>-301.65714000000003</v>
      </c>
      <c r="E926" s="2">
        <v>-301.01069000000001</v>
      </c>
      <c r="F926" s="2">
        <v>-310.39353999999997</v>
      </c>
      <c r="G926" s="2">
        <v>-305.50632000000002</v>
      </c>
      <c r="H926" s="2">
        <v>-308.14197999999999</v>
      </c>
    </row>
    <row r="927" spans="2:8">
      <c r="B927" s="2">
        <v>-304.67106999999999</v>
      </c>
      <c r="C927" s="2">
        <v>-301.84176000000002</v>
      </c>
      <c r="D927" s="2">
        <v>-301.8082</v>
      </c>
      <c r="E927" s="2">
        <v>-301.23136</v>
      </c>
      <c r="F927" s="2">
        <v>-310.27424999999999</v>
      </c>
      <c r="G927" s="2">
        <v>-305.47116</v>
      </c>
      <c r="H927" s="2">
        <v>-308.17874999999998</v>
      </c>
    </row>
    <row r="928" spans="2:8">
      <c r="B928" s="2">
        <v>-304.23007999999999</v>
      </c>
      <c r="C928" s="2">
        <v>-302.21159</v>
      </c>
      <c r="D928" s="2">
        <v>-302.06585999999999</v>
      </c>
      <c r="E928" s="2">
        <v>-301.42014999999998</v>
      </c>
      <c r="F928" s="2">
        <v>-310.11473999999998</v>
      </c>
      <c r="G928" s="2">
        <v>-305.459</v>
      </c>
      <c r="H928" s="2">
        <v>-308.18248999999997</v>
      </c>
    </row>
    <row r="929" spans="2:8">
      <c r="B929" s="2">
        <v>-303.83620999999999</v>
      </c>
      <c r="C929" s="2">
        <v>-301.80027000000001</v>
      </c>
      <c r="D929" s="2">
        <v>-302.30621000000002</v>
      </c>
      <c r="E929" s="2">
        <v>-301.56304</v>
      </c>
      <c r="F929" s="2">
        <v>-309.93322999999998</v>
      </c>
      <c r="G929" s="2">
        <v>-305.46944999999999</v>
      </c>
      <c r="H929" s="2">
        <v>-308.14979</v>
      </c>
    </row>
    <row r="930" spans="2:8">
      <c r="B930" s="2">
        <v>-303.20891999999998</v>
      </c>
      <c r="C930" s="2">
        <v>-301.30581000000001</v>
      </c>
      <c r="D930" s="2">
        <v>-302.50801000000001</v>
      </c>
      <c r="E930" s="2">
        <v>-301.66077999999999</v>
      </c>
      <c r="F930" s="2">
        <v>-309.75315000000001</v>
      </c>
      <c r="G930" s="2">
        <v>-305.50833999999998</v>
      </c>
      <c r="H930" s="2">
        <v>-308.09035</v>
      </c>
    </row>
    <row r="931" spans="2:8">
      <c r="B931" s="2">
        <v>-302.71695</v>
      </c>
      <c r="C931" s="2">
        <v>-301.21897999999999</v>
      </c>
      <c r="D931" s="2">
        <v>-302.67344000000003</v>
      </c>
      <c r="E931" s="2">
        <v>-301.7124</v>
      </c>
      <c r="F931" s="2">
        <v>-309.60255999999998</v>
      </c>
      <c r="G931" s="2">
        <v>-305.55936000000003</v>
      </c>
      <c r="H931" s="2">
        <v>-308.01929999999999</v>
      </c>
    </row>
    <row r="932" spans="2:8">
      <c r="B932" s="2">
        <v>-302.17833999999999</v>
      </c>
      <c r="C932" s="2">
        <v>-301.17363</v>
      </c>
      <c r="D932" s="2">
        <v>-302.76961</v>
      </c>
      <c r="E932" s="2">
        <v>-301.71417000000002</v>
      </c>
      <c r="F932" s="2">
        <v>-309.50205</v>
      </c>
      <c r="G932" s="2">
        <v>-305.65566000000001</v>
      </c>
      <c r="H932" s="2">
        <v>-307.95697000000001</v>
      </c>
    </row>
    <row r="933" spans="2:8">
      <c r="B933" s="2">
        <v>-301.81009</v>
      </c>
      <c r="C933" s="2">
        <v>-301.12869999999998</v>
      </c>
      <c r="D933" s="2">
        <v>-302.79336999999998</v>
      </c>
      <c r="E933" s="2">
        <v>-301.67531000000002</v>
      </c>
      <c r="F933" s="2">
        <v>-309.46037000000001</v>
      </c>
      <c r="G933" s="2">
        <v>-305.75967000000003</v>
      </c>
      <c r="H933" s="2">
        <v>-307.92923000000002</v>
      </c>
    </row>
    <row r="934" spans="2:8">
      <c r="B934" s="2">
        <v>-301.3997</v>
      </c>
      <c r="C934" s="2">
        <v>-301.07799</v>
      </c>
      <c r="D934" s="2">
        <v>-302.75152000000003</v>
      </c>
      <c r="E934" s="2">
        <v>-301.64269000000002</v>
      </c>
      <c r="F934" s="2">
        <v>-309.47392000000002</v>
      </c>
      <c r="G934" s="2">
        <v>-305.88952</v>
      </c>
      <c r="H934" s="2">
        <v>-307.95854000000003</v>
      </c>
    </row>
    <row r="935" spans="2:8">
      <c r="B935" s="2">
        <v>-301.15767</v>
      </c>
      <c r="C935" s="2">
        <v>-301.01936000000001</v>
      </c>
      <c r="D935" s="2">
        <v>-302.66773999999998</v>
      </c>
      <c r="E935" s="2">
        <v>-301.63141000000002</v>
      </c>
      <c r="F935" s="2">
        <v>-309.52954999999997</v>
      </c>
      <c r="G935" s="2">
        <v>-306.04385000000002</v>
      </c>
      <c r="H935" s="2">
        <v>-307.9178</v>
      </c>
    </row>
    <row r="936" spans="2:8">
      <c r="B936" s="2">
        <v>-301.01071999999999</v>
      </c>
      <c r="C936" s="2">
        <v>-300.96240999999998</v>
      </c>
      <c r="D936" s="2">
        <v>-302.57301999999999</v>
      </c>
      <c r="E936" s="2">
        <v>-301.66214000000002</v>
      </c>
      <c r="F936" s="2">
        <v>-309.62956000000003</v>
      </c>
      <c r="G936" s="2">
        <v>-306.21026999999998</v>
      </c>
      <c r="H936" s="2">
        <v>-307.99925000000002</v>
      </c>
    </row>
    <row r="937" spans="2:8">
      <c r="B937" s="2">
        <v>-300.96615000000003</v>
      </c>
      <c r="C937" s="2">
        <v>-300.87948999999998</v>
      </c>
      <c r="D937" s="2">
        <v>-302.50261999999998</v>
      </c>
      <c r="E937" s="2">
        <v>-301.74617999999998</v>
      </c>
      <c r="F937" s="2">
        <v>-309.70355999999998</v>
      </c>
      <c r="G937" s="2">
        <v>-306.39008000000001</v>
      </c>
      <c r="H937" s="2">
        <v>-308.13220000000001</v>
      </c>
    </row>
    <row r="938" spans="2:8">
      <c r="B938" s="2">
        <v>-301.00389999999999</v>
      </c>
      <c r="C938" s="2">
        <v>-300.81029000000001</v>
      </c>
      <c r="D938" s="2">
        <v>-302.47726</v>
      </c>
      <c r="E938" s="2">
        <v>-301.88524000000001</v>
      </c>
      <c r="F938" s="2">
        <v>-309.81914999999998</v>
      </c>
      <c r="G938" s="2">
        <v>-306.59931</v>
      </c>
      <c r="H938" s="2">
        <v>-308.27053000000001</v>
      </c>
    </row>
    <row r="939" spans="2:8">
      <c r="B939" s="2">
        <v>-301.10417999999999</v>
      </c>
      <c r="C939" s="2">
        <v>-300.90573999999998</v>
      </c>
      <c r="D939" s="2">
        <v>-302.52080000000001</v>
      </c>
      <c r="E939" s="2">
        <v>-302.07278000000002</v>
      </c>
      <c r="F939" s="2">
        <v>-309.78975000000003</v>
      </c>
      <c r="G939" s="2">
        <v>-306.73723999999999</v>
      </c>
      <c r="H939" s="2">
        <v>-308.48291999999998</v>
      </c>
    </row>
    <row r="940" spans="2:8">
      <c r="B940" s="2">
        <v>-301.24212999999997</v>
      </c>
      <c r="C940" s="2">
        <v>-300.72559999999999</v>
      </c>
      <c r="D940" s="2">
        <v>-302.64343000000002</v>
      </c>
      <c r="E940" s="2">
        <v>-302.28913999999997</v>
      </c>
      <c r="F940" s="2">
        <v>-309.81581999999997</v>
      </c>
      <c r="G940" s="2">
        <v>-306.90206999999998</v>
      </c>
      <c r="H940" s="2">
        <v>-308.68741</v>
      </c>
    </row>
    <row r="941" spans="2:8">
      <c r="B941" s="2">
        <v>-301.39371999999997</v>
      </c>
      <c r="C941" s="2">
        <v>-300.71213</v>
      </c>
      <c r="D941" s="2">
        <v>-302.83992000000001</v>
      </c>
      <c r="E941" s="2">
        <v>-302.53264000000001</v>
      </c>
      <c r="F941" s="2">
        <v>-309.85861</v>
      </c>
      <c r="G941" s="2">
        <v>-307.06846999999999</v>
      </c>
      <c r="H941" s="2">
        <v>-308.90713</v>
      </c>
    </row>
    <row r="942" spans="2:8">
      <c r="B942" s="2">
        <v>-301.54565000000002</v>
      </c>
      <c r="C942" s="2">
        <v>-300.70004999999998</v>
      </c>
      <c r="D942" s="2">
        <v>-303.09411</v>
      </c>
      <c r="E942" s="2">
        <v>-302.78469000000001</v>
      </c>
      <c r="F942" s="2">
        <v>-309.91068999999999</v>
      </c>
      <c r="G942" s="2">
        <v>-307.22962999999999</v>
      </c>
      <c r="H942" s="2">
        <v>-309.10575</v>
      </c>
    </row>
    <row r="943" spans="2:8">
      <c r="B943" s="2">
        <v>-301.67579000000001</v>
      </c>
      <c r="C943" s="2">
        <v>-300.67899</v>
      </c>
      <c r="D943" s="2">
        <v>-303.35714000000002</v>
      </c>
      <c r="E943" s="2">
        <v>-303.03244000000001</v>
      </c>
      <c r="F943" s="2">
        <v>-309.98047000000003</v>
      </c>
      <c r="G943" s="2">
        <v>-307.36613999999997</v>
      </c>
      <c r="H943" s="2">
        <v>-309.25871000000001</v>
      </c>
    </row>
    <row r="944" spans="2:8">
      <c r="B944" s="2">
        <v>-301.87292000000002</v>
      </c>
      <c r="C944" s="2">
        <v>-300.63290000000001</v>
      </c>
      <c r="D944" s="2">
        <v>-303.63650999999999</v>
      </c>
      <c r="E944" s="2">
        <v>-303.25808000000001</v>
      </c>
      <c r="F944" s="2">
        <v>-310.07481000000001</v>
      </c>
      <c r="G944" s="2">
        <v>-307.49959000000001</v>
      </c>
      <c r="H944" s="2">
        <v>-309.34658000000002</v>
      </c>
    </row>
    <row r="945" spans="2:8">
      <c r="B945" s="2">
        <v>-301.81720000000001</v>
      </c>
      <c r="C945" s="2">
        <v>-300.56455999999997</v>
      </c>
      <c r="D945" s="2">
        <v>-303.90575999999999</v>
      </c>
      <c r="E945" s="2">
        <v>-303.44976000000003</v>
      </c>
      <c r="F945" s="2">
        <v>-310.19643000000002</v>
      </c>
      <c r="G945" s="2">
        <v>-307.58280999999999</v>
      </c>
      <c r="H945" s="2">
        <v>-309.36221</v>
      </c>
    </row>
    <row r="946" spans="2:8">
      <c r="B946" s="2">
        <v>-301.83884999999998</v>
      </c>
      <c r="C946" s="2">
        <v>-300.48626000000002</v>
      </c>
      <c r="D946" s="2">
        <v>-304.09897000000001</v>
      </c>
      <c r="E946" s="2">
        <v>-303.59269999999998</v>
      </c>
      <c r="F946" s="2">
        <v>-310.34055999999998</v>
      </c>
      <c r="G946" s="2">
        <v>-307.65413000000001</v>
      </c>
      <c r="H946" s="2">
        <v>-309.30991999999998</v>
      </c>
    </row>
    <row r="947" spans="2:8">
      <c r="B947" s="2">
        <v>-301.82109000000003</v>
      </c>
      <c r="C947" s="2">
        <v>-300.42450000000002</v>
      </c>
      <c r="D947" s="2">
        <v>-304.24617000000001</v>
      </c>
      <c r="E947" s="2">
        <v>-303.68720000000002</v>
      </c>
      <c r="F947" s="2">
        <v>-310.49410999999998</v>
      </c>
      <c r="G947" s="2">
        <v>-307.70526000000001</v>
      </c>
      <c r="H947" s="2">
        <v>-309.20846999999998</v>
      </c>
    </row>
    <row r="948" spans="2:8">
      <c r="B948" s="2">
        <v>-301.76402999999999</v>
      </c>
      <c r="C948" s="2">
        <v>-300.41568000000001</v>
      </c>
      <c r="D948" s="2">
        <v>-304.32125000000002</v>
      </c>
      <c r="E948" s="2">
        <v>-303.73439000000002</v>
      </c>
      <c r="F948" s="2">
        <v>-310.63945999999999</v>
      </c>
      <c r="G948" s="2">
        <v>-307.7441</v>
      </c>
      <c r="H948" s="2">
        <v>-309.09453999999999</v>
      </c>
    </row>
    <row r="949" spans="2:8">
      <c r="B949" s="2">
        <v>-301.68777999999998</v>
      </c>
      <c r="C949" s="2">
        <v>-300.43450000000001</v>
      </c>
      <c r="D949" s="2">
        <v>-304.32209</v>
      </c>
      <c r="E949" s="2">
        <v>-303.73248000000001</v>
      </c>
      <c r="F949" s="2">
        <v>-310.75738999999999</v>
      </c>
      <c r="G949" s="2">
        <v>-307.78586000000001</v>
      </c>
      <c r="H949" s="2">
        <v>-309.01810999999998</v>
      </c>
    </row>
    <row r="950" spans="2:8">
      <c r="B950" s="2">
        <v>-301.54514999999998</v>
      </c>
      <c r="C950" s="2">
        <v>-300.51533000000001</v>
      </c>
      <c r="D950" s="2">
        <v>-304.25644999999997</v>
      </c>
      <c r="E950" s="2">
        <v>-303.69535000000002</v>
      </c>
      <c r="F950" s="2">
        <v>-310.83328999999998</v>
      </c>
      <c r="G950" s="2">
        <v>-307.83992999999998</v>
      </c>
      <c r="H950" s="2">
        <v>-309.02024</v>
      </c>
    </row>
    <row r="951" spans="2:8">
      <c r="B951" s="2">
        <v>-301.39895999999999</v>
      </c>
      <c r="C951" s="2">
        <v>-300.66257999999999</v>
      </c>
      <c r="D951" s="2">
        <v>-304.13900999999998</v>
      </c>
      <c r="E951" s="2">
        <v>-303.63574999999997</v>
      </c>
      <c r="F951" s="2">
        <v>-310.86453</v>
      </c>
      <c r="G951" s="2">
        <v>-307.91476</v>
      </c>
      <c r="H951" s="2">
        <v>-309.10919000000001</v>
      </c>
    </row>
    <row r="952" spans="2:8">
      <c r="B952" s="2">
        <v>-301.33051999999998</v>
      </c>
      <c r="C952" s="2">
        <v>-300.84645999999998</v>
      </c>
      <c r="D952" s="2">
        <v>-303.99241000000001</v>
      </c>
      <c r="E952" s="2">
        <v>-303.58006999999998</v>
      </c>
      <c r="F952" s="2">
        <v>-310.86014</v>
      </c>
      <c r="G952" s="2">
        <v>-308.01002999999997</v>
      </c>
      <c r="H952" s="2">
        <v>-309.26907</v>
      </c>
    </row>
    <row r="953" spans="2:8">
      <c r="B953" s="2">
        <v>-301.71305999999998</v>
      </c>
      <c r="C953" s="2">
        <v>-301.03838000000002</v>
      </c>
      <c r="D953" s="2">
        <v>-303.84125999999998</v>
      </c>
      <c r="E953" s="2">
        <v>-303.44056999999998</v>
      </c>
      <c r="F953" s="2">
        <v>-310.74144999999999</v>
      </c>
      <c r="G953" s="2">
        <v>-308.12427000000002</v>
      </c>
      <c r="H953" s="2">
        <v>-309.47347000000002</v>
      </c>
    </row>
    <row r="954" spans="2:8">
      <c r="B954" s="2">
        <v>-301.15886</v>
      </c>
      <c r="C954" s="2">
        <v>-301.20866000000001</v>
      </c>
      <c r="D954" s="2">
        <v>-303.71539999999999</v>
      </c>
      <c r="E954" s="2">
        <v>-303.32922000000002</v>
      </c>
      <c r="F954" s="2">
        <v>-310.61757</v>
      </c>
      <c r="G954" s="2">
        <v>-308.25281999999999</v>
      </c>
      <c r="H954" s="2">
        <v>-309.68293999999997</v>
      </c>
    </row>
    <row r="955" spans="2:8">
      <c r="B955" s="2">
        <v>-300.91199999999998</v>
      </c>
      <c r="C955" s="2">
        <v>-301.32625999999999</v>
      </c>
      <c r="D955" s="2">
        <v>-303.63488000000001</v>
      </c>
      <c r="E955" s="2">
        <v>-303.22284999999999</v>
      </c>
      <c r="F955" s="2">
        <v>-310.46332999999998</v>
      </c>
      <c r="G955" s="2">
        <v>-308.39105000000001</v>
      </c>
      <c r="H955" s="2">
        <v>-309.79271</v>
      </c>
    </row>
    <row r="956" spans="2:8">
      <c r="B956" s="2">
        <v>-300.86989</v>
      </c>
      <c r="C956" s="2">
        <v>-301.37468000000001</v>
      </c>
      <c r="D956" s="2">
        <v>-303.61214000000001</v>
      </c>
      <c r="E956" s="2">
        <v>-303.12470999999999</v>
      </c>
      <c r="F956" s="2">
        <v>-310.30667999999997</v>
      </c>
      <c r="G956" s="2">
        <v>-308.53762999999998</v>
      </c>
      <c r="H956" s="2">
        <v>-309.90595999999999</v>
      </c>
    </row>
    <row r="957" spans="2:8">
      <c r="B957" s="2">
        <v>-300.87195000000003</v>
      </c>
      <c r="C957" s="2">
        <v>-301.33051999999998</v>
      </c>
      <c r="D957" s="2">
        <v>-303.64963</v>
      </c>
      <c r="E957" s="2">
        <v>-303.04000000000002</v>
      </c>
      <c r="F957" s="2">
        <v>-310.14753000000002</v>
      </c>
      <c r="G957" s="2">
        <v>-308.69153</v>
      </c>
      <c r="H957" s="2">
        <v>-309.98144000000002</v>
      </c>
    </row>
    <row r="958" spans="2:8">
      <c r="B958" s="2">
        <v>-300.90316999999999</v>
      </c>
      <c r="C958" s="2">
        <v>-301.23322000000002</v>
      </c>
      <c r="D958" s="2">
        <v>-303.73244</v>
      </c>
      <c r="E958" s="2">
        <v>-302.97462000000002</v>
      </c>
      <c r="F958" s="2">
        <v>-310.01799999999997</v>
      </c>
      <c r="G958" s="2">
        <v>-308.86270999999999</v>
      </c>
      <c r="H958" s="2">
        <v>-310.03505999999999</v>
      </c>
    </row>
    <row r="959" spans="2:8">
      <c r="B959" s="2">
        <v>-300.97681999999998</v>
      </c>
      <c r="C959" s="2">
        <v>-301.09240999999997</v>
      </c>
      <c r="D959" s="2">
        <v>-303.83317</v>
      </c>
      <c r="E959" s="2">
        <v>-302.99844999999999</v>
      </c>
      <c r="F959" s="2">
        <v>-309.91601000000003</v>
      </c>
      <c r="G959" s="2">
        <v>-309.07053999999999</v>
      </c>
      <c r="H959" s="2">
        <v>-310.08706000000001</v>
      </c>
    </row>
    <row r="960" spans="2:8">
      <c r="B960" s="2">
        <v>-301.09111000000001</v>
      </c>
      <c r="C960" s="2">
        <v>-300.92331999999999</v>
      </c>
      <c r="D960" s="2">
        <v>-303.94851</v>
      </c>
      <c r="E960" s="2">
        <v>-302.91511000000003</v>
      </c>
      <c r="F960" s="2">
        <v>-309.84282999999999</v>
      </c>
      <c r="G960" s="2">
        <v>-309.35485999999997</v>
      </c>
      <c r="H960" s="2">
        <v>-310.15640999999999</v>
      </c>
    </row>
    <row r="961" spans="2:8">
      <c r="B961" s="2">
        <v>-301.25112000000001</v>
      </c>
      <c r="C961" s="2">
        <v>-300.76645000000002</v>
      </c>
      <c r="D961" s="2">
        <v>-303.99713000000003</v>
      </c>
      <c r="E961" s="2">
        <v>-302.92671000000001</v>
      </c>
      <c r="F961" s="2">
        <v>-309.78124000000003</v>
      </c>
      <c r="G961" s="2">
        <v>-309.47877999999997</v>
      </c>
      <c r="H961" s="2">
        <v>-310.25326999999999</v>
      </c>
    </row>
    <row r="962" spans="2:8">
      <c r="B962" s="2">
        <v>-301.46206000000001</v>
      </c>
      <c r="C962" s="2">
        <v>-300.64058999999997</v>
      </c>
      <c r="D962" s="2">
        <v>-304.00738999999999</v>
      </c>
      <c r="E962" s="2">
        <v>-173.05960999999999</v>
      </c>
      <c r="F962" s="2">
        <v>-309.72068000000002</v>
      </c>
      <c r="G962" s="2">
        <v>-309.72829999999999</v>
      </c>
      <c r="H962" s="2">
        <v>-310.36919</v>
      </c>
    </row>
    <row r="963" spans="2:8">
      <c r="B963" s="2">
        <v>-301.73129999999998</v>
      </c>
      <c r="C963" s="2">
        <v>-300.56153999999998</v>
      </c>
      <c r="D963" s="2">
        <v>-303.95069999999998</v>
      </c>
      <c r="E963" s="2">
        <v>-303.00625000000002</v>
      </c>
      <c r="F963" s="2">
        <v>-309.64461999999997</v>
      </c>
      <c r="G963" s="2">
        <v>-309.98370999999997</v>
      </c>
      <c r="H963" s="2">
        <v>-310.50799999999998</v>
      </c>
    </row>
    <row r="964" spans="2:8">
      <c r="B964" s="2">
        <v>-302.02909</v>
      </c>
      <c r="C964" s="2">
        <v>-300.54289</v>
      </c>
      <c r="D964" s="2">
        <v>-303.83391999999998</v>
      </c>
      <c r="E964" s="2">
        <v>-303.07154000000003</v>
      </c>
      <c r="F964" s="2">
        <v>-309.53521000000001</v>
      </c>
      <c r="G964" s="2">
        <v>-310.24013000000002</v>
      </c>
      <c r="H964" s="2">
        <v>-310.65401000000003</v>
      </c>
    </row>
    <row r="965" spans="2:8">
      <c r="B965" s="2">
        <v>-302.35872999999998</v>
      </c>
      <c r="C965" s="2">
        <v>-300.59035999999998</v>
      </c>
      <c r="D965" s="2">
        <v>-303.70496000000003</v>
      </c>
      <c r="E965" s="2">
        <v>-303.15170000000001</v>
      </c>
      <c r="F965" s="2">
        <v>-309.38713999999999</v>
      </c>
      <c r="G965" s="2">
        <v>-310.42777999999998</v>
      </c>
      <c r="H965" s="2">
        <v>-310.79554000000002</v>
      </c>
    </row>
    <row r="966" spans="2:8">
      <c r="B966" s="2">
        <v>-302.68585000000002</v>
      </c>
      <c r="C966" s="2">
        <v>-300.69922000000003</v>
      </c>
      <c r="D966" s="2">
        <v>-303.39693</v>
      </c>
      <c r="E966" s="2">
        <v>-303.23583000000002</v>
      </c>
      <c r="F966" s="2">
        <v>-309.19672000000003</v>
      </c>
      <c r="G966" s="2">
        <v>-310.60529000000002</v>
      </c>
      <c r="H966" s="2">
        <v>-310.91744</v>
      </c>
    </row>
    <row r="967" spans="2:8">
      <c r="B967" s="2">
        <v>-302.99597</v>
      </c>
      <c r="C967" s="2">
        <v>-300.86151999999998</v>
      </c>
      <c r="D967" s="2">
        <v>-303.13299000000001</v>
      </c>
      <c r="E967" s="2">
        <v>-303.32623000000001</v>
      </c>
      <c r="F967" s="2">
        <v>-308.96913000000001</v>
      </c>
      <c r="G967" s="2">
        <v>-310.74482</v>
      </c>
      <c r="H967" s="2">
        <v>-311.00895000000003</v>
      </c>
    </row>
    <row r="968" spans="2:8">
      <c r="B968" s="2">
        <v>-303.26729999999998</v>
      </c>
      <c r="C968" s="2">
        <v>-301.04480000000001</v>
      </c>
      <c r="D968" s="2">
        <v>-302.87792000000002</v>
      </c>
      <c r="E968" s="2">
        <v>-303.41879999999998</v>
      </c>
      <c r="F968" s="2">
        <v>-308.71625999999998</v>
      </c>
      <c r="G968" s="2">
        <v>-310.82267999999999</v>
      </c>
      <c r="H968" s="2">
        <v>-311.06754999999998</v>
      </c>
    </row>
    <row r="969" spans="2:8">
      <c r="B969" s="2">
        <v>-303.49405999999999</v>
      </c>
      <c r="C969" s="2">
        <v>-301.25682</v>
      </c>
      <c r="D969" s="2">
        <v>-302.65562</v>
      </c>
      <c r="E969" s="2">
        <v>-303.50799000000001</v>
      </c>
      <c r="F969" s="2">
        <v>-308.44979999999998</v>
      </c>
      <c r="G969" s="2">
        <v>-310.86158999999998</v>
      </c>
      <c r="H969" s="2">
        <v>-311.11067000000003</v>
      </c>
    </row>
    <row r="970" spans="2:8">
      <c r="B970" s="2">
        <v>-303.67421000000002</v>
      </c>
      <c r="C970" s="2">
        <v>-301.46219000000002</v>
      </c>
      <c r="D970" s="2">
        <v>-302.47469000000001</v>
      </c>
      <c r="E970" s="2">
        <v>-303.58147000000002</v>
      </c>
      <c r="F970" s="2">
        <v>-308.18245999999999</v>
      </c>
      <c r="G970" s="2">
        <v>-310.86565999999999</v>
      </c>
      <c r="H970" s="2">
        <v>-311.12634000000003</v>
      </c>
    </row>
    <row r="971" spans="2:8">
      <c r="B971" s="2">
        <v>-303.81774000000001</v>
      </c>
      <c r="C971" s="2">
        <v>-301.64551</v>
      </c>
      <c r="D971" s="2">
        <v>-302.37108000000001</v>
      </c>
      <c r="E971" s="2">
        <v>-303.62295999999998</v>
      </c>
      <c r="F971" s="2">
        <v>-307.92809999999997</v>
      </c>
      <c r="G971" s="2">
        <v>-310.83345000000003</v>
      </c>
      <c r="H971" s="2">
        <v>-310.95074</v>
      </c>
    </row>
    <row r="972" spans="2:8">
      <c r="B972" s="2">
        <v>-303.93889000000001</v>
      </c>
      <c r="C972" s="2">
        <v>-301.78771999999998</v>
      </c>
      <c r="D972" s="2">
        <v>-302.35156999999998</v>
      </c>
      <c r="E972" s="2">
        <v>-303.61405999999999</v>
      </c>
      <c r="F972" s="2">
        <v>-307.70704000000001</v>
      </c>
      <c r="G972" s="2">
        <v>-310.80489</v>
      </c>
      <c r="H972" s="2">
        <v>-310.81860999999998</v>
      </c>
    </row>
    <row r="973" spans="2:8">
      <c r="B973" s="2">
        <v>-304.05014999999997</v>
      </c>
      <c r="C973" s="2">
        <v>-301.87025</v>
      </c>
      <c r="D973" s="2">
        <v>-302.41484000000003</v>
      </c>
      <c r="E973" s="2">
        <v>-303.53573999999998</v>
      </c>
      <c r="F973" s="2">
        <v>-307.53694999999999</v>
      </c>
      <c r="G973" s="2">
        <v>-310.83028999999999</v>
      </c>
      <c r="H973" s="2">
        <v>-310.68281000000002</v>
      </c>
    </row>
    <row r="974" spans="2:8">
      <c r="B974" s="2">
        <v>-304.16345000000001</v>
      </c>
      <c r="C974" s="2">
        <v>-301.87943000000001</v>
      </c>
      <c r="D974" s="2">
        <v>-302.55840000000001</v>
      </c>
      <c r="E974" s="2">
        <v>-303.37711000000002</v>
      </c>
      <c r="F974" s="2">
        <v>-307.49925999999999</v>
      </c>
      <c r="G974" s="2">
        <v>-310.81774000000001</v>
      </c>
      <c r="H974" s="2">
        <v>-310.56603999999999</v>
      </c>
    </row>
    <row r="975" spans="2:8">
      <c r="B975" s="2">
        <v>-304.28613999999999</v>
      </c>
      <c r="C975" s="2">
        <v>-301.82641000000001</v>
      </c>
      <c r="D975" s="2">
        <v>-302.76425999999998</v>
      </c>
      <c r="E975" s="2">
        <v>-303.14147000000003</v>
      </c>
      <c r="F975" s="2">
        <v>-307.57542999999998</v>
      </c>
      <c r="G975" s="2">
        <v>-310.89684999999997</v>
      </c>
      <c r="H975" s="2">
        <v>-310.47870999999998</v>
      </c>
    </row>
    <row r="976" spans="2:8">
      <c r="B976" s="2">
        <v>-304.42290000000003</v>
      </c>
      <c r="C976" s="2">
        <v>-301.67468000000002</v>
      </c>
      <c r="D976" s="2">
        <v>-303.00828000000001</v>
      </c>
      <c r="E976" s="2">
        <v>-302.84629000000001</v>
      </c>
      <c r="F976" s="2">
        <v>-307.79342000000003</v>
      </c>
      <c r="G976" s="2">
        <v>-311.02800999999999</v>
      </c>
      <c r="H976" s="2">
        <v>-310.44394</v>
      </c>
    </row>
    <row r="977" spans="2:8">
      <c r="B977" s="2">
        <v>-304.56882000000002</v>
      </c>
      <c r="C977" s="2">
        <v>-301.47631000000001</v>
      </c>
      <c r="D977" s="2">
        <v>-303.25778000000003</v>
      </c>
      <c r="E977" s="2">
        <v>-302.70945</v>
      </c>
      <c r="F977" s="2">
        <v>-307.40361000000001</v>
      </c>
      <c r="G977" s="2">
        <v>-311.21550000000002</v>
      </c>
      <c r="H977" s="2">
        <v>-310.47199000000001</v>
      </c>
    </row>
    <row r="978" spans="2:8">
      <c r="B978" s="2">
        <v>-304.78798</v>
      </c>
      <c r="C978" s="2">
        <v>-301.24358999999998</v>
      </c>
      <c r="D978" s="2">
        <v>-303.4744</v>
      </c>
      <c r="E978" s="2">
        <v>-302.22546999999997</v>
      </c>
      <c r="F978" s="2">
        <v>-307.48331000000002</v>
      </c>
      <c r="G978" s="2">
        <v>-311.43932000000001</v>
      </c>
      <c r="H978" s="2">
        <v>-310.54203999999999</v>
      </c>
    </row>
    <row r="979" spans="2:8">
      <c r="B979" s="2">
        <v>-304.88659000000001</v>
      </c>
      <c r="C979" s="2">
        <v>-301.00265999999999</v>
      </c>
      <c r="D979" s="2">
        <v>-303.61574999999999</v>
      </c>
      <c r="E979" s="2">
        <v>-301.94461999999999</v>
      </c>
      <c r="F979" s="2">
        <v>-307.57096999999999</v>
      </c>
      <c r="G979" s="2">
        <v>-311.67158000000001</v>
      </c>
      <c r="H979" s="2">
        <v>-310.66928999999999</v>
      </c>
    </row>
    <row r="980" spans="2:8">
      <c r="B980" s="2">
        <v>-305.04923000000002</v>
      </c>
      <c r="C980" s="2">
        <v>-300.77161000000001</v>
      </c>
      <c r="D980" s="2">
        <v>-303.66404</v>
      </c>
      <c r="E980" s="2">
        <v>-301.85318000000001</v>
      </c>
      <c r="F980" s="2">
        <v>-307.64121</v>
      </c>
      <c r="G980" s="2">
        <v>-311.8809</v>
      </c>
      <c r="H980" s="2">
        <v>-310.82799999999997</v>
      </c>
    </row>
    <row r="981" spans="2:8">
      <c r="B981" s="2">
        <v>-305.21051999999997</v>
      </c>
      <c r="C981" s="2">
        <v>-300.57283000000001</v>
      </c>
      <c r="D981" s="2">
        <v>-303.59742999999997</v>
      </c>
      <c r="E981" s="2">
        <v>-301.76261</v>
      </c>
      <c r="F981" s="2">
        <v>-307.67667</v>
      </c>
      <c r="G981" s="2">
        <v>-312.02892000000003</v>
      </c>
      <c r="H981" s="2">
        <v>-311.01245</v>
      </c>
    </row>
    <row r="982" spans="2:8">
      <c r="B982" s="2">
        <v>-305.36441000000002</v>
      </c>
      <c r="C982" s="2">
        <v>-300.41162000000003</v>
      </c>
      <c r="D982" s="2">
        <v>-303.41565000000003</v>
      </c>
      <c r="E982" s="2">
        <v>-302.17881999999997</v>
      </c>
      <c r="F982" s="2">
        <v>-307.65825000000001</v>
      </c>
      <c r="G982" s="2">
        <v>-312.11550999999997</v>
      </c>
      <c r="H982" s="2">
        <v>-311.20603999999997</v>
      </c>
    </row>
    <row r="983" spans="2:8">
      <c r="B983" s="2">
        <v>-305.51483000000002</v>
      </c>
      <c r="C983" s="2">
        <v>-300.2987</v>
      </c>
      <c r="D983" s="2">
        <v>-303.13049000000001</v>
      </c>
      <c r="E983" s="2">
        <v>-301.41568000000001</v>
      </c>
      <c r="F983" s="2">
        <v>-307.58354000000003</v>
      </c>
      <c r="G983" s="2">
        <v>-312.12747999999999</v>
      </c>
      <c r="H983" s="2">
        <v>-311.39528000000001</v>
      </c>
    </row>
    <row r="984" spans="2:8">
      <c r="B984" s="2">
        <v>-305.65003999999999</v>
      </c>
      <c r="C984" s="2">
        <v>-300.23624999999998</v>
      </c>
      <c r="D984" s="2">
        <v>-302.73505999999998</v>
      </c>
      <c r="E984" s="2">
        <v>-301.47091999999998</v>
      </c>
      <c r="F984" s="2">
        <v>-307.45294000000001</v>
      </c>
      <c r="G984" s="2">
        <v>-312.06898000000001</v>
      </c>
      <c r="H984" s="2">
        <v>-311.60059999999999</v>
      </c>
    </row>
    <row r="985" spans="2:8">
      <c r="B985" s="2">
        <v>-305.77274999999997</v>
      </c>
      <c r="C985" s="2">
        <v>-300.22573999999997</v>
      </c>
      <c r="D985" s="2">
        <v>-302.28971000000001</v>
      </c>
      <c r="E985" s="2">
        <v>-301.63202999999999</v>
      </c>
      <c r="F985" s="2">
        <v>-307.26862999999997</v>
      </c>
      <c r="G985" s="2">
        <v>-311.94992999999999</v>
      </c>
      <c r="H985" s="2">
        <v>-311.72471000000002</v>
      </c>
    </row>
    <row r="986" spans="2:8">
      <c r="B986" s="2">
        <v>-305.87920000000003</v>
      </c>
      <c r="C986" s="2">
        <v>-300.27242999999999</v>
      </c>
      <c r="D986" s="2">
        <v>-301.81142999999997</v>
      </c>
      <c r="E986" s="2">
        <v>-301.86457000000001</v>
      </c>
      <c r="F986" s="2">
        <v>-307.04361999999998</v>
      </c>
      <c r="G986" s="2">
        <v>-311.78316999999998</v>
      </c>
      <c r="H986" s="2">
        <v>-311.86160999999998</v>
      </c>
    </row>
    <row r="987" spans="2:8">
      <c r="B987" s="2">
        <v>-305.9615</v>
      </c>
      <c r="C987" s="2">
        <v>-300.37203</v>
      </c>
      <c r="D987" s="2">
        <v>-301.32938999999999</v>
      </c>
      <c r="E987" s="2">
        <v>-302.15478999999999</v>
      </c>
      <c r="F987" s="2">
        <v>-306.79068000000001</v>
      </c>
      <c r="G987" s="2">
        <v>-311.58769999999998</v>
      </c>
      <c r="H987" s="2">
        <v>-313.07826</v>
      </c>
    </row>
    <row r="988" spans="2:8">
      <c r="B988" s="2">
        <v>-306.01746000000003</v>
      </c>
      <c r="C988" s="2">
        <v>-300.5224</v>
      </c>
      <c r="D988" s="2">
        <v>-300.88067999999998</v>
      </c>
      <c r="E988" s="2">
        <v>-302.48696999999999</v>
      </c>
      <c r="F988" s="2">
        <v>-306.53496000000001</v>
      </c>
      <c r="G988" s="2">
        <v>-311.37923000000001</v>
      </c>
      <c r="H988" s="2">
        <v>-312.07922000000002</v>
      </c>
    </row>
    <row r="989" spans="2:8">
      <c r="B989" s="2">
        <v>-306.03953000000001</v>
      </c>
      <c r="C989" s="2">
        <v>-300.71692000000002</v>
      </c>
      <c r="D989" s="2">
        <v>-300.46561000000003</v>
      </c>
      <c r="E989" s="2">
        <v>-302.81349</v>
      </c>
      <c r="F989" s="2">
        <v>-306.31720000000001</v>
      </c>
      <c r="G989" s="2">
        <v>-311.14051999999998</v>
      </c>
      <c r="H989" s="2">
        <v>-312.17572999999999</v>
      </c>
    </row>
    <row r="990" spans="2:8">
      <c r="B990" s="2">
        <v>-306.02589999999998</v>
      </c>
      <c r="C990" s="2">
        <v>-300.93844999999999</v>
      </c>
      <c r="D990" s="2">
        <v>-300.12885</v>
      </c>
      <c r="E990" s="2">
        <v>-303.12065000000001</v>
      </c>
      <c r="F990" s="2">
        <v>-306.07632000000001</v>
      </c>
      <c r="G990" s="2">
        <v>-310.93344000000002</v>
      </c>
      <c r="H990" s="2">
        <v>-312.26774</v>
      </c>
    </row>
    <row r="991" spans="2:8">
      <c r="B991" s="2">
        <v>-305.97363000000001</v>
      </c>
      <c r="C991" s="2">
        <v>-301.16820000000001</v>
      </c>
      <c r="D991" s="2">
        <v>-299.87686000000002</v>
      </c>
      <c r="E991" s="2">
        <v>-303.36856999999998</v>
      </c>
      <c r="F991" s="2">
        <v>-305.94767000000002</v>
      </c>
      <c r="G991" s="2">
        <v>-310.74903</v>
      </c>
      <c r="H991" s="2">
        <v>-312.36881</v>
      </c>
    </row>
    <row r="992" spans="2:8">
      <c r="B992" s="2">
        <v>-305.88071000000002</v>
      </c>
      <c r="C992" s="2">
        <v>-301.47996000000001</v>
      </c>
      <c r="D992" s="2">
        <v>-299.71953999999999</v>
      </c>
      <c r="E992" s="2">
        <v>-303.53205000000003</v>
      </c>
      <c r="F992" s="2">
        <v>-305.70078999999998</v>
      </c>
      <c r="G992" s="2">
        <v>-310.60543999999999</v>
      </c>
      <c r="H992" s="2">
        <v>-312.43630999999999</v>
      </c>
    </row>
    <row r="993" spans="2:8">
      <c r="B993" s="2">
        <v>-305.75108</v>
      </c>
      <c r="C993" s="2">
        <v>-301.58535999999998</v>
      </c>
      <c r="D993" s="2">
        <v>-299.66113000000001</v>
      </c>
      <c r="E993" s="2">
        <v>-303.59724</v>
      </c>
      <c r="F993" s="2">
        <v>-305.60244999999998</v>
      </c>
      <c r="G993" s="2">
        <v>-310.50959</v>
      </c>
      <c r="H993" s="2">
        <v>-312.50326999999999</v>
      </c>
    </row>
    <row r="994" spans="2:8">
      <c r="B994" s="2">
        <v>-305.59185000000002</v>
      </c>
      <c r="C994" s="2">
        <v>-301.7174</v>
      </c>
      <c r="D994" s="2">
        <v>-299.69373999999999</v>
      </c>
      <c r="E994" s="2">
        <v>-303.56353999999999</v>
      </c>
      <c r="F994" s="2">
        <v>-305.56993</v>
      </c>
      <c r="G994" s="2">
        <v>-310.46516000000003</v>
      </c>
      <c r="H994" s="2">
        <v>-312.54361999999998</v>
      </c>
    </row>
    <row r="995" spans="2:8">
      <c r="B995" s="2">
        <v>-305.41226</v>
      </c>
      <c r="C995" s="2">
        <v>-301.82195999999999</v>
      </c>
      <c r="D995" s="2">
        <v>-299.81644</v>
      </c>
      <c r="E995" s="2">
        <v>-303.44828000000001</v>
      </c>
      <c r="F995" s="2">
        <v>-305.6001</v>
      </c>
      <c r="G995" s="2">
        <v>-310.46562999999998</v>
      </c>
      <c r="H995" s="2">
        <v>-312.54793000000001</v>
      </c>
    </row>
    <row r="996" spans="2:8">
      <c r="B996" s="2">
        <v>-305.21780999999999</v>
      </c>
      <c r="C996" s="2">
        <v>-301.88637999999997</v>
      </c>
      <c r="D996" s="2">
        <v>-300.03629999999998</v>
      </c>
      <c r="E996" s="2">
        <v>-303.25844999999998</v>
      </c>
      <c r="F996" s="2">
        <v>-305.68902000000003</v>
      </c>
      <c r="G996" s="2">
        <v>-310.47645</v>
      </c>
      <c r="H996" s="2">
        <v>-312.51046000000002</v>
      </c>
    </row>
    <row r="997" spans="2:8">
      <c r="B997" s="2">
        <v>-305.02672000000001</v>
      </c>
      <c r="C997" s="2">
        <v>-301.91863000000001</v>
      </c>
      <c r="D997" s="2">
        <v>-300.26668000000001</v>
      </c>
      <c r="E997" s="2">
        <v>-303.03640000000001</v>
      </c>
      <c r="F997" s="2">
        <v>-305.83</v>
      </c>
      <c r="G997" s="2">
        <v>-310.53501</v>
      </c>
      <c r="H997" s="2">
        <v>-312.42876000000001</v>
      </c>
    </row>
    <row r="998" spans="2:8">
      <c r="B998" s="2">
        <v>-304.85207000000003</v>
      </c>
      <c r="C998" s="2">
        <v>-301.91480000000001</v>
      </c>
      <c r="D998" s="2">
        <v>-300.56565000000001</v>
      </c>
      <c r="E998" s="2">
        <v>-302.79129</v>
      </c>
      <c r="F998" s="2">
        <v>-306.00848999999999</v>
      </c>
      <c r="G998" s="2">
        <v>-310.55374999999998</v>
      </c>
      <c r="H998" s="2">
        <v>-312.31918000000002</v>
      </c>
    </row>
    <row r="999" spans="2:8">
      <c r="B999" s="2">
        <v>-304.70506999999998</v>
      </c>
      <c r="C999" s="2">
        <v>-301.89402999999999</v>
      </c>
      <c r="D999" s="2">
        <v>-300.887</v>
      </c>
      <c r="E999" s="2">
        <v>-302.57375999999999</v>
      </c>
      <c r="F999" s="2">
        <v>-306.23381999999998</v>
      </c>
      <c r="G999" s="2">
        <v>-310.59764999999999</v>
      </c>
      <c r="H999" s="2">
        <v>-312.17120999999997</v>
      </c>
    </row>
    <row r="1000" spans="2:8">
      <c r="B1000" s="2">
        <v>-304.58969999999999</v>
      </c>
      <c r="C1000" s="2">
        <v>-301.85367000000002</v>
      </c>
      <c r="D1000" s="2">
        <v>-301.21812</v>
      </c>
      <c r="E1000" s="2">
        <v>-302.34678000000002</v>
      </c>
      <c r="F1000" s="2">
        <v>-306.43022000000002</v>
      </c>
      <c r="G1000" s="2">
        <v>-310.63675999999998</v>
      </c>
      <c r="H1000" s="2">
        <v>-312.05941999999999</v>
      </c>
    </row>
    <row r="1001" spans="2:8">
      <c r="B1001" s="2">
        <v>-304.52208000000002</v>
      </c>
      <c r="C1001" s="2">
        <v>-301.80230999999998</v>
      </c>
      <c r="D1001" s="2">
        <v>-301.54574000000002</v>
      </c>
      <c r="E1001" s="2">
        <v>-302.18011999999999</v>
      </c>
      <c r="F1001" s="2">
        <v>-306.68133999999998</v>
      </c>
      <c r="G1001" s="2">
        <v>-310.66403000000003</v>
      </c>
      <c r="H1001" s="2">
        <v>-312.02222999999998</v>
      </c>
    </row>
    <row r="1002" spans="2:8">
      <c r="B1002" s="2">
        <v>-304.50108</v>
      </c>
      <c r="C1002" s="2">
        <v>-301.76807000000002</v>
      </c>
      <c r="D1002" s="2">
        <v>-301.86743999999999</v>
      </c>
      <c r="E1002" s="2">
        <v>-302.05022000000002</v>
      </c>
      <c r="F1002" s="2">
        <v>-306.90643</v>
      </c>
      <c r="G1002" s="2">
        <v>-310.69202999999999</v>
      </c>
      <c r="H1002" s="2">
        <v>-312.08510000000001</v>
      </c>
    </row>
    <row r="1003" spans="2:8">
      <c r="B1003" s="2">
        <v>-304.52838000000003</v>
      </c>
      <c r="C1003" s="2">
        <v>-301.76125999999999</v>
      </c>
      <c r="D1003" s="2">
        <v>-302.15267999999998</v>
      </c>
      <c r="E1003" s="2">
        <v>-302.01391000000001</v>
      </c>
      <c r="F1003" s="2">
        <v>-307.14861000000002</v>
      </c>
      <c r="G1003" s="2">
        <v>-310.75997000000001</v>
      </c>
      <c r="H1003" s="2">
        <v>-312.28127999999998</v>
      </c>
    </row>
    <row r="1004" spans="2:8">
      <c r="B1004" s="2">
        <v>-304.59298999999999</v>
      </c>
      <c r="C1004" s="2">
        <v>-301.78483</v>
      </c>
      <c r="D1004" s="2">
        <v>-302.41951</v>
      </c>
      <c r="E1004" s="2">
        <v>-302.05507999999998</v>
      </c>
      <c r="F1004" s="2">
        <v>-307.38479999999998</v>
      </c>
      <c r="G1004" s="2">
        <v>-310.75547</v>
      </c>
      <c r="H1004" s="2">
        <v>-312.62646999999998</v>
      </c>
    </row>
    <row r="1005" spans="2:8">
      <c r="B1005" s="2">
        <v>-304.71071000000001</v>
      </c>
      <c r="C1005" s="2">
        <v>-301.85036000000002</v>
      </c>
      <c r="D1005" s="2">
        <v>-302.65021000000002</v>
      </c>
      <c r="E1005" s="2">
        <v>-302.16237000000001</v>
      </c>
      <c r="F1005" s="2">
        <v>-307.60878000000002</v>
      </c>
      <c r="G1005" s="2">
        <v>-310.79232000000002</v>
      </c>
      <c r="H1005" s="2">
        <v>-313.35203000000001</v>
      </c>
    </row>
    <row r="1006" spans="2:8">
      <c r="B1006" s="2">
        <v>-304.83301</v>
      </c>
      <c r="C1006" s="2">
        <v>-301.95863000000003</v>
      </c>
      <c r="D1006" s="2">
        <v>-302.83893</v>
      </c>
      <c r="E1006" s="2">
        <v>-302.32591000000002</v>
      </c>
      <c r="F1006" s="2">
        <v>-307.81846000000002</v>
      </c>
      <c r="G1006" s="2">
        <v>-310.80264</v>
      </c>
      <c r="H1006" s="2">
        <v>-313.42027999999999</v>
      </c>
    </row>
    <row r="1007" spans="2:8">
      <c r="B1007" s="2">
        <v>-304.94524999999999</v>
      </c>
      <c r="C1007" s="2">
        <v>-302.10710999999998</v>
      </c>
      <c r="D1007" s="2">
        <v>-302.98104999999998</v>
      </c>
      <c r="E1007" s="2">
        <v>-302.52262999999999</v>
      </c>
      <c r="F1007" s="2">
        <v>-308.01267999999999</v>
      </c>
      <c r="G1007" s="2">
        <v>-310.81477000000001</v>
      </c>
      <c r="H1007" s="2">
        <v>-313.82078000000001</v>
      </c>
    </row>
    <row r="1008" spans="2:8">
      <c r="B1008" s="2">
        <v>-305.18914999999998</v>
      </c>
      <c r="C1008" s="2">
        <v>-302.28519999999997</v>
      </c>
      <c r="D1008" s="2">
        <v>-303.06975</v>
      </c>
      <c r="E1008" s="2">
        <v>-302.72926000000001</v>
      </c>
      <c r="F1008" s="2">
        <v>-308.20188000000002</v>
      </c>
      <c r="G1008" s="2">
        <v>-310.80903000000001</v>
      </c>
      <c r="H1008" s="2">
        <v>-314.14228000000003</v>
      </c>
    </row>
    <row r="1009" spans="2:8">
      <c r="B1009" s="2">
        <v>-305.17597000000001</v>
      </c>
      <c r="C1009" s="2">
        <v>-302.48282999999998</v>
      </c>
      <c r="D1009" s="2">
        <v>-303.10100999999997</v>
      </c>
      <c r="E1009" s="2">
        <v>-302.92394999999999</v>
      </c>
      <c r="F1009" s="2">
        <v>-308.38670000000002</v>
      </c>
      <c r="G1009" s="2">
        <v>-310.76488000000001</v>
      </c>
      <c r="H1009" s="2">
        <v>-314.35856000000001</v>
      </c>
    </row>
    <row r="1010" spans="2:8">
      <c r="B1010" s="2">
        <v>-305.27183000000002</v>
      </c>
      <c r="C1010" s="2">
        <v>-302.68499000000003</v>
      </c>
      <c r="D1010" s="2">
        <v>-303.07850000000002</v>
      </c>
      <c r="E1010" s="2">
        <v>-303.08940000000001</v>
      </c>
      <c r="F1010" s="2">
        <v>-308.56614000000002</v>
      </c>
      <c r="G1010" s="2">
        <v>-310.68337000000002</v>
      </c>
      <c r="H1010" s="2">
        <v>-314.45864999999998</v>
      </c>
    </row>
    <row r="1011" spans="2:8">
      <c r="B1011" s="2">
        <v>-305.34078</v>
      </c>
      <c r="C1011" s="2">
        <v>-302.87606</v>
      </c>
      <c r="D1011" s="2">
        <v>-303.01589999999999</v>
      </c>
      <c r="E1011" s="2">
        <v>-303.21539999999999</v>
      </c>
      <c r="F1011" s="2">
        <v>-308.78913</v>
      </c>
      <c r="G1011" s="2">
        <v>-310.55759</v>
      </c>
      <c r="H1011" s="2">
        <v>-314.44096999999999</v>
      </c>
    </row>
    <row r="1012" spans="2:8">
      <c r="B1012" s="2">
        <v>-305.38377000000003</v>
      </c>
      <c r="C1012" s="2">
        <v>-303.04993000000002</v>
      </c>
      <c r="D1012" s="2">
        <v>-302.90953999999999</v>
      </c>
      <c r="E1012" s="2">
        <v>-303.30214999999998</v>
      </c>
      <c r="F1012" s="2">
        <v>-309.21904999999998</v>
      </c>
      <c r="G1012" s="2">
        <v>-310.40463</v>
      </c>
      <c r="H1012" s="2">
        <v>-314.32535000000001</v>
      </c>
    </row>
    <row r="1013" spans="2:8">
      <c r="B1013" s="2">
        <v>-305.40163999999999</v>
      </c>
      <c r="C1013" s="2">
        <v>-303.20488999999998</v>
      </c>
      <c r="D1013" s="2">
        <v>-302.78622999999999</v>
      </c>
      <c r="E1013" s="2">
        <v>-303.32492000000002</v>
      </c>
      <c r="F1013" s="2">
        <v>-309.07700999999997</v>
      </c>
      <c r="G1013" s="2">
        <v>-310.17149999999998</v>
      </c>
      <c r="H1013" s="2">
        <v>-314.13287000000003</v>
      </c>
    </row>
    <row r="1014" spans="2:8">
      <c r="B1014" s="2">
        <v>-305.39899000000003</v>
      </c>
      <c r="C1014" s="2">
        <v>-303.91667000000001</v>
      </c>
      <c r="D1014" s="2">
        <v>-302.66455999999999</v>
      </c>
      <c r="E1014" s="2">
        <v>-303.31007</v>
      </c>
      <c r="F1014" s="2">
        <v>-309.1857</v>
      </c>
      <c r="G1014" s="2">
        <v>-309.93220000000002</v>
      </c>
      <c r="H1014" s="2">
        <v>-313.88869</v>
      </c>
    </row>
    <row r="1015" spans="2:8">
      <c r="B1015" s="2">
        <v>-305.38261</v>
      </c>
      <c r="C1015" s="2">
        <v>-303.53402</v>
      </c>
      <c r="D1015" s="2">
        <v>-302.55538999999999</v>
      </c>
      <c r="E1015" s="2">
        <v>-303.25905</v>
      </c>
      <c r="F1015" s="2">
        <v>-309.27868999999998</v>
      </c>
      <c r="G1015" s="2">
        <v>-309.67737</v>
      </c>
      <c r="H1015" s="2">
        <v>-313.61801000000003</v>
      </c>
    </row>
    <row r="1016" spans="2:8">
      <c r="B1016" s="2">
        <v>-305.36275999999998</v>
      </c>
      <c r="C1016" s="2">
        <v>-303.61291999999997</v>
      </c>
      <c r="D1016" s="2">
        <v>-302.47719000000001</v>
      </c>
      <c r="E1016" s="2">
        <v>-303.21922999999998</v>
      </c>
      <c r="F1016" s="2">
        <v>-309.32841000000002</v>
      </c>
      <c r="G1016" s="2">
        <v>-309.42160999999999</v>
      </c>
      <c r="H1016" s="2">
        <v>-313.34415999999999</v>
      </c>
    </row>
    <row r="1017" spans="2:8">
      <c r="B1017" s="2">
        <v>-305.34098999999998</v>
      </c>
      <c r="C1017" s="2">
        <v>-303.85185000000001</v>
      </c>
      <c r="D1017" s="2">
        <v>-302.43709000000001</v>
      </c>
      <c r="E1017" s="2">
        <v>-303.09951000000001</v>
      </c>
      <c r="F1017" s="2">
        <v>-309.33006</v>
      </c>
      <c r="G1017" s="2">
        <v>-309.18553000000003</v>
      </c>
      <c r="H1017" s="2">
        <v>-313.08285999999998</v>
      </c>
    </row>
    <row r="1018" spans="2:8">
      <c r="B1018" s="2">
        <v>-305.30347999999998</v>
      </c>
      <c r="C1018" s="2">
        <v>-303.84634999999997</v>
      </c>
      <c r="D1018" s="2">
        <v>-302.43673000000001</v>
      </c>
      <c r="E1018" s="2">
        <v>-302.97307999999998</v>
      </c>
      <c r="F1018" s="2">
        <v>-309.28426000000002</v>
      </c>
      <c r="G1018" s="2">
        <v>-309.0299</v>
      </c>
      <c r="H1018" s="2">
        <v>-312.84368000000001</v>
      </c>
    </row>
    <row r="1019" spans="2:8">
      <c r="B1019" s="2">
        <v>-305.28271000000001</v>
      </c>
      <c r="C1019" s="2">
        <v>-303.9316</v>
      </c>
      <c r="D1019" s="2">
        <v>-302.49187000000001</v>
      </c>
      <c r="E1019" s="2">
        <v>-302.85885000000002</v>
      </c>
      <c r="F1019" s="2">
        <v>-309.19763999999998</v>
      </c>
      <c r="G1019" s="2">
        <v>-308.88046000000003</v>
      </c>
      <c r="H1019" s="2">
        <v>-312.63779</v>
      </c>
    </row>
    <row r="1020" spans="2:8">
      <c r="B1020" s="2">
        <v>-305.25709000000001</v>
      </c>
      <c r="C1020" s="2">
        <v>-303.97543999999999</v>
      </c>
      <c r="D1020" s="2">
        <v>-302.64035000000001</v>
      </c>
      <c r="E1020" s="2">
        <v>-302.74299999999999</v>
      </c>
      <c r="F1020" s="2">
        <v>-309.08920000000001</v>
      </c>
      <c r="G1020" s="2">
        <v>-308.81545</v>
      </c>
      <c r="H1020" s="2">
        <v>-312.46568000000002</v>
      </c>
    </row>
    <row r="1021" spans="2:8">
      <c r="B1021" s="2">
        <v>-305.22924</v>
      </c>
      <c r="C1021" s="2">
        <v>-303.96463</v>
      </c>
      <c r="D1021" s="2">
        <v>-302.64152000000001</v>
      </c>
      <c r="E1021" s="2">
        <v>-302.63661999999999</v>
      </c>
      <c r="F1021" s="2">
        <v>-308.97591999999997</v>
      </c>
      <c r="G1021" s="2">
        <v>-308.85417999999999</v>
      </c>
      <c r="H1021" s="2">
        <v>-312.32693999999998</v>
      </c>
    </row>
    <row r="1022" spans="2:8">
      <c r="B1022" s="2">
        <v>-305.21577000000002</v>
      </c>
      <c r="C1022" s="2">
        <v>-303.89535000000001</v>
      </c>
      <c r="D1022" s="2">
        <v>-302.75884000000002</v>
      </c>
      <c r="E1022" s="2">
        <v>-302.54500999999999</v>
      </c>
      <c r="F1022" s="2">
        <v>-308.87182999999999</v>
      </c>
      <c r="G1022" s="2">
        <v>-308.98559999999998</v>
      </c>
      <c r="H1022" s="2">
        <v>-312.21926999999999</v>
      </c>
    </row>
    <row r="1023" spans="2:8">
      <c r="B1023" s="2">
        <v>-305.10368</v>
      </c>
      <c r="C1023" s="2">
        <v>-303.77773000000002</v>
      </c>
      <c r="D1023" s="2">
        <v>-302.88864000000001</v>
      </c>
      <c r="E1023" s="2">
        <v>-302.47336000000001</v>
      </c>
      <c r="F1023" s="2">
        <v>-308.78881000000001</v>
      </c>
      <c r="G1023" s="2">
        <v>-309.20242000000002</v>
      </c>
      <c r="H1023" s="2">
        <v>-312.13704000000001</v>
      </c>
    </row>
    <row r="1024" spans="2:8">
      <c r="B1024" s="2">
        <v>-305.01010000000002</v>
      </c>
      <c r="C1024" s="2">
        <v>-303.63263999999998</v>
      </c>
      <c r="D1024" s="2">
        <v>-303.02003000000002</v>
      </c>
      <c r="E1024" s="2">
        <v>-302.42971</v>
      </c>
      <c r="F1024" s="2">
        <v>-308.73131999999998</v>
      </c>
      <c r="G1024" s="2">
        <v>-309.49324999999999</v>
      </c>
      <c r="H1024" s="2">
        <v>-312.07238999999998</v>
      </c>
    </row>
    <row r="1025" spans="2:8">
      <c r="B1025" s="2">
        <v>-304.90284000000003</v>
      </c>
      <c r="C1025" s="2">
        <v>-303.47266999999999</v>
      </c>
      <c r="D1025" s="2">
        <v>-303.14346</v>
      </c>
      <c r="E1025" s="2">
        <v>-302.41649000000001</v>
      </c>
      <c r="F1025" s="2">
        <v>-308.69513999999998</v>
      </c>
      <c r="G1025" s="2">
        <v>-309.8383</v>
      </c>
      <c r="H1025" s="2">
        <v>-312.04142999999999</v>
      </c>
    </row>
    <row r="1026" spans="2:8">
      <c r="B1026" s="2">
        <v>-304.79160000000002</v>
      </c>
      <c r="C1026" s="2">
        <v>-303.33346999999998</v>
      </c>
      <c r="D1026" s="2">
        <v>-303.24923999999999</v>
      </c>
      <c r="E1026" s="2">
        <v>-302.43396999999999</v>
      </c>
      <c r="F1026" s="2">
        <v>-308.67349000000002</v>
      </c>
      <c r="G1026" s="2">
        <v>-310.22064</v>
      </c>
      <c r="H1026" s="2">
        <v>-311.95197999999999</v>
      </c>
    </row>
    <row r="1027" spans="2:8">
      <c r="B1027" s="2">
        <v>-304.70983999999999</v>
      </c>
      <c r="C1027" s="2">
        <v>-303.23322999999999</v>
      </c>
      <c r="D1027" s="2">
        <v>-303.32981000000001</v>
      </c>
      <c r="E1027" s="2">
        <v>-302.48548</v>
      </c>
      <c r="F1027" s="2">
        <v>-308.65372000000002</v>
      </c>
      <c r="G1027" s="2">
        <v>-310.61381</v>
      </c>
      <c r="H1027" s="2">
        <v>-311.87948999999998</v>
      </c>
    </row>
    <row r="1028" spans="2:8">
      <c r="B1028" s="2">
        <v>-304.67336999999998</v>
      </c>
      <c r="C1028" s="2">
        <v>-303.18919</v>
      </c>
      <c r="D1028" s="2">
        <v>-303.38346000000001</v>
      </c>
      <c r="E1028" s="2">
        <v>-302.56713999999999</v>
      </c>
      <c r="F1028" s="2">
        <v>-308.62254000000001</v>
      </c>
      <c r="G1028" s="2">
        <v>-311.00358</v>
      </c>
      <c r="H1028" s="2">
        <v>-311.78802000000002</v>
      </c>
    </row>
    <row r="1029" spans="2:8">
      <c r="B1029" s="2">
        <v>-304.71510000000001</v>
      </c>
      <c r="C1029" s="2">
        <v>-303.20102000000003</v>
      </c>
      <c r="D1029" s="2">
        <v>-303.41149000000001</v>
      </c>
      <c r="E1029" s="2">
        <v>-302.67496999999997</v>
      </c>
      <c r="F1029" s="2">
        <v>-308.58265</v>
      </c>
      <c r="G1029" s="2">
        <v>-311.36563999999998</v>
      </c>
      <c r="H1029" s="2">
        <v>-311.67563000000001</v>
      </c>
    </row>
    <row r="1030" spans="2:8">
      <c r="B1030" s="2">
        <v>-304.83729</v>
      </c>
      <c r="C1030" s="2">
        <v>-303.36381</v>
      </c>
      <c r="D1030" s="2">
        <v>-303.41487999999998</v>
      </c>
      <c r="E1030" s="2">
        <v>-302.80700999999999</v>
      </c>
      <c r="F1030" s="2">
        <v>-308.48138999999998</v>
      </c>
      <c r="G1030" s="2">
        <v>-311.68734000000001</v>
      </c>
      <c r="H1030" s="2">
        <v>-311.53942000000001</v>
      </c>
    </row>
    <row r="1031" spans="2:8">
      <c r="B1031" s="2">
        <v>-305.06281999999999</v>
      </c>
      <c r="C1031" s="2">
        <v>-303.40683999999999</v>
      </c>
      <c r="D1031" s="2">
        <v>-303.39191</v>
      </c>
      <c r="E1031" s="2">
        <v>-302.95708000000002</v>
      </c>
      <c r="F1031" s="2">
        <v>-308.36363</v>
      </c>
      <c r="G1031" s="2">
        <v>-311.95900999999998</v>
      </c>
      <c r="H1031" s="2">
        <v>-311.39062000000001</v>
      </c>
    </row>
    <row r="1032" spans="2:8">
      <c r="B1032" s="2">
        <v>-305.25533999999999</v>
      </c>
      <c r="C1032" s="2">
        <v>-303.58819999999997</v>
      </c>
      <c r="D1032" s="2">
        <v>-303.33778000000001</v>
      </c>
      <c r="E1032" s="2">
        <v>-303.12128000000001</v>
      </c>
      <c r="F1032" s="2">
        <v>-308.20404000000002</v>
      </c>
      <c r="G1032" s="2">
        <v>-312.17401999999998</v>
      </c>
      <c r="H1032" s="2">
        <v>-311.25031000000001</v>
      </c>
    </row>
    <row r="1033" spans="2:8">
      <c r="B1033" s="2">
        <v>-305.48523</v>
      </c>
      <c r="C1033" s="2">
        <v>-303.80712</v>
      </c>
      <c r="D1033" s="2">
        <v>-303.24745000000001</v>
      </c>
      <c r="E1033" s="2">
        <v>-303.29460999999998</v>
      </c>
      <c r="F1033" s="2">
        <v>-308.03762999999998</v>
      </c>
      <c r="G1033" s="2">
        <v>-312.32956999999999</v>
      </c>
      <c r="H1033" s="2">
        <v>-311.09183999999999</v>
      </c>
    </row>
    <row r="1034" spans="2:8">
      <c r="B1034" s="2">
        <v>-305.68810000000002</v>
      </c>
      <c r="C1034" s="2">
        <v>-304.04485</v>
      </c>
      <c r="D1034" s="2">
        <v>-303.11729000000003</v>
      </c>
      <c r="E1034" s="2">
        <v>-303.46113000000003</v>
      </c>
      <c r="F1034" s="2">
        <v>-307.88222999999999</v>
      </c>
      <c r="G1034" s="2">
        <v>-312.42815000000002</v>
      </c>
      <c r="H1034" s="2">
        <v>-310.96478999999999</v>
      </c>
    </row>
    <row r="1035" spans="2:8">
      <c r="B1035" s="2">
        <v>-305.82762000000002</v>
      </c>
      <c r="C1035" s="2">
        <v>-304.28645</v>
      </c>
      <c r="D1035" s="2">
        <v>-302.95247000000001</v>
      </c>
      <c r="E1035" s="2">
        <v>-303.63675999999998</v>
      </c>
      <c r="F1035" s="2">
        <v>-307.77161000000001</v>
      </c>
      <c r="G1035" s="2">
        <v>-312.47762</v>
      </c>
      <c r="H1035" s="2">
        <v>-310.86563000000001</v>
      </c>
    </row>
    <row r="1036" spans="2:8">
      <c r="B1036" s="2">
        <v>-305.90055999999998</v>
      </c>
      <c r="C1036" s="2">
        <v>-304.51033000000001</v>
      </c>
      <c r="D1036" s="2">
        <v>-302.76706000000001</v>
      </c>
      <c r="E1036" s="2">
        <v>-303.71800000000002</v>
      </c>
      <c r="F1036" s="2">
        <v>-307.73878000000002</v>
      </c>
      <c r="G1036" s="2">
        <v>-312.49108000000001</v>
      </c>
      <c r="H1036" s="2">
        <v>-310.79066999999998</v>
      </c>
    </row>
    <row r="1037" spans="2:8">
      <c r="B1037" s="2">
        <v>-305.89735000000002</v>
      </c>
      <c r="C1037" s="2">
        <v>-304.69421</v>
      </c>
      <c r="D1037" s="2">
        <v>-302.58100000000002</v>
      </c>
      <c r="E1037" s="2">
        <v>-303.78582999999998</v>
      </c>
      <c r="F1037" s="2">
        <v>-307.81132000000002</v>
      </c>
      <c r="G1037" s="2">
        <v>-312.4864</v>
      </c>
      <c r="H1037" s="2">
        <v>-310.74653999999998</v>
      </c>
    </row>
    <row r="1038" spans="2:8">
      <c r="B1038" s="2">
        <v>-305.83573999999999</v>
      </c>
      <c r="C1038" s="2">
        <v>-304.82062000000002</v>
      </c>
      <c r="D1038" s="2">
        <v>-302.42192</v>
      </c>
      <c r="E1038" s="2">
        <v>-303.81833</v>
      </c>
      <c r="F1038" s="2">
        <v>-307.96812999999997</v>
      </c>
      <c r="G1038" s="2">
        <v>-312.49394999999998</v>
      </c>
      <c r="H1038" s="2">
        <v>-310.72287999999998</v>
      </c>
    </row>
    <row r="1039" spans="2:8">
      <c r="B1039" s="2">
        <v>-305.73491000000001</v>
      </c>
      <c r="C1039" s="2">
        <v>-304.88884000000002</v>
      </c>
      <c r="D1039" s="2">
        <v>-302.31078000000002</v>
      </c>
      <c r="E1039" s="2">
        <v>-303.87925000000001</v>
      </c>
      <c r="F1039" s="2">
        <v>-308.22431</v>
      </c>
      <c r="G1039" s="2">
        <v>-312.52713</v>
      </c>
      <c r="H1039" s="2">
        <v>-310.70621</v>
      </c>
    </row>
    <row r="1040" spans="2:8">
      <c r="B1040" s="2">
        <v>-305.61678000000001</v>
      </c>
      <c r="C1040" s="2">
        <v>-304.89139</v>
      </c>
      <c r="D1040" s="2">
        <v>-302.26251999999999</v>
      </c>
      <c r="E1040" s="2">
        <v>-303.68455</v>
      </c>
      <c r="F1040" s="2">
        <v>-308.52512000000002</v>
      </c>
      <c r="G1040" s="2">
        <v>-312.57526000000001</v>
      </c>
      <c r="H1040" s="2">
        <v>-310.69380999999998</v>
      </c>
    </row>
    <row r="1041" spans="2:8">
      <c r="B1041" s="2">
        <v>-305.50445999999999</v>
      </c>
      <c r="C1041" s="2">
        <v>-304.83042999999998</v>
      </c>
      <c r="D1041" s="2">
        <v>-302.28505999999999</v>
      </c>
      <c r="E1041" s="2">
        <v>-303.53964000000002</v>
      </c>
      <c r="F1041" s="2">
        <v>-308.81401</v>
      </c>
      <c r="G1041" s="2">
        <v>-312.67644999999999</v>
      </c>
      <c r="H1041" s="2">
        <v>-310.65960999999999</v>
      </c>
    </row>
    <row r="1042" spans="2:8">
      <c r="B1042" s="2">
        <v>-305.39456000000001</v>
      </c>
      <c r="C1042" s="2">
        <v>-304.71573999999998</v>
      </c>
      <c r="D1042" s="2">
        <v>-302.37441999999999</v>
      </c>
      <c r="E1042" s="2">
        <v>-303.37412</v>
      </c>
      <c r="F1042" s="2">
        <v>-309.03994</v>
      </c>
      <c r="G1042" s="2">
        <v>-312.81720000000001</v>
      </c>
      <c r="H1042" s="2">
        <v>-310.60613000000001</v>
      </c>
    </row>
    <row r="1043" spans="2:8">
      <c r="B1043" s="2">
        <v>-305.30322000000001</v>
      </c>
      <c r="C1043" s="2">
        <v>-308.23124999999999</v>
      </c>
      <c r="D1043" s="2">
        <v>-302.51337999999998</v>
      </c>
      <c r="E1043" s="2">
        <v>-303.19833</v>
      </c>
      <c r="F1043" s="2">
        <v>-309.16363000000001</v>
      </c>
      <c r="G1043" s="2">
        <v>-312.97802999999999</v>
      </c>
      <c r="H1043" s="2">
        <v>-310.51474999999999</v>
      </c>
    </row>
    <row r="1044" spans="2:8">
      <c r="B1044" s="2">
        <v>-305.23606999999998</v>
      </c>
      <c r="C1044" s="2">
        <v>-304.39551999999998</v>
      </c>
      <c r="D1044" s="2">
        <v>-302.67615999999998</v>
      </c>
      <c r="E1044" s="2">
        <v>-303.03079000000002</v>
      </c>
      <c r="F1044" s="2">
        <v>-309.16532999999998</v>
      </c>
      <c r="G1044" s="2">
        <v>-313.15096999999997</v>
      </c>
      <c r="H1044" s="2">
        <v>-310.37565999999998</v>
      </c>
    </row>
    <row r="1045" spans="2:8">
      <c r="B1045" s="2">
        <v>-305.15249999999997</v>
      </c>
      <c r="C1045" s="2">
        <v>-304.22811999999999</v>
      </c>
      <c r="D1045" s="2">
        <v>-302.83240999999998</v>
      </c>
      <c r="E1045" s="2">
        <v>-302.90428000000003</v>
      </c>
      <c r="F1045" s="2">
        <v>-309.04575</v>
      </c>
      <c r="G1045" s="2">
        <v>-313.31945000000002</v>
      </c>
      <c r="H1045" s="2">
        <v>-310.18693999999999</v>
      </c>
    </row>
    <row r="1046" spans="2:8">
      <c r="B1046" s="2">
        <v>-305.06394999999998</v>
      </c>
      <c r="C1046" s="2">
        <v>-304.07907999999998</v>
      </c>
      <c r="D1046" s="2">
        <v>-302.94877000000002</v>
      </c>
      <c r="E1046" s="2">
        <v>-302.81211000000002</v>
      </c>
      <c r="F1046" s="2">
        <v>-308.81763999999998</v>
      </c>
      <c r="G1046" s="2">
        <v>-313.47600999999997</v>
      </c>
      <c r="H1046" s="2">
        <v>-309.95152999999999</v>
      </c>
    </row>
    <row r="1047" spans="2:8">
      <c r="B1047" s="2">
        <v>-304.97732000000002</v>
      </c>
      <c r="C1047" s="2">
        <v>-303.95765</v>
      </c>
      <c r="D1047" s="2">
        <v>-302.99651</v>
      </c>
      <c r="E1047" s="2">
        <v>-302.77850000000001</v>
      </c>
      <c r="F1047" s="2">
        <v>-308.52163999999999</v>
      </c>
      <c r="G1047" s="2">
        <v>-313.61532</v>
      </c>
      <c r="H1047" s="2">
        <v>-309.67363</v>
      </c>
    </row>
    <row r="1048" spans="2:8">
      <c r="B1048" s="2">
        <v>-304.88986</v>
      </c>
      <c r="C1048" s="2">
        <v>-303.86815999999999</v>
      </c>
      <c r="D1048" s="2">
        <v>-302.95245</v>
      </c>
      <c r="E1048" s="2">
        <v>-302.78696000000002</v>
      </c>
      <c r="F1048" s="2">
        <v>-308.14773000000002</v>
      </c>
      <c r="G1048" s="2">
        <v>-313.73633000000001</v>
      </c>
      <c r="H1048" s="2">
        <v>-309.36671999999999</v>
      </c>
    </row>
    <row r="1049" spans="2:8">
      <c r="B1049" s="2">
        <v>-304.81074999999998</v>
      </c>
      <c r="C1049" s="2">
        <v>-303.80556999999999</v>
      </c>
      <c r="D1049" s="2">
        <v>-302.80626000000001</v>
      </c>
      <c r="E1049" s="2">
        <v>-302.81932999999998</v>
      </c>
      <c r="F1049" s="2">
        <v>-307.76825000000002</v>
      </c>
      <c r="G1049" s="2">
        <v>-313.87799000000001</v>
      </c>
      <c r="H1049" s="2">
        <v>-309.05525999999998</v>
      </c>
    </row>
    <row r="1050" spans="2:8">
      <c r="B1050" s="2">
        <v>-304.74819000000002</v>
      </c>
      <c r="C1050" s="2">
        <v>-303.75470000000001</v>
      </c>
      <c r="D1050" s="2">
        <v>-302.56011999999998</v>
      </c>
      <c r="E1050" s="2">
        <v>-302.8571</v>
      </c>
      <c r="F1050" s="2">
        <v>-307.39988</v>
      </c>
      <c r="G1050" s="2">
        <v>-313.95166999999998</v>
      </c>
      <c r="H1050" s="2">
        <v>-308.76882000000001</v>
      </c>
    </row>
    <row r="1051" spans="2:8">
      <c r="B1051" s="2">
        <v>-304.70280000000002</v>
      </c>
      <c r="C1051" s="2">
        <v>-303.71991000000003</v>
      </c>
      <c r="D1051" s="2">
        <v>-302.22899999999998</v>
      </c>
      <c r="E1051" s="2">
        <v>-302.88522</v>
      </c>
      <c r="F1051" s="2">
        <v>-307.06481000000002</v>
      </c>
      <c r="G1051" s="2">
        <v>-314.05365999999998</v>
      </c>
      <c r="H1051" s="2">
        <v>-308.54133999999999</v>
      </c>
    </row>
    <row r="1052" spans="2:8">
      <c r="B1052" s="2">
        <v>-304.69272000000001</v>
      </c>
      <c r="C1052" s="2">
        <v>-303.68444</v>
      </c>
      <c r="D1052" s="2">
        <v>-301.83924999999999</v>
      </c>
      <c r="E1052" s="2">
        <v>-302.88868000000002</v>
      </c>
      <c r="F1052" s="2">
        <v>-306.77996999999999</v>
      </c>
      <c r="G1052" s="2">
        <v>-314.15839</v>
      </c>
      <c r="H1052" s="2">
        <v>-308.45916</v>
      </c>
    </row>
    <row r="1053" spans="2:8">
      <c r="B1053" s="2">
        <v>-304.7654</v>
      </c>
      <c r="C1053" s="2">
        <v>-303.64643000000001</v>
      </c>
      <c r="D1053" s="2">
        <v>-301.41482000000002</v>
      </c>
      <c r="E1053" s="2">
        <v>-302.87977000000001</v>
      </c>
      <c r="F1053" s="2">
        <v>-306.55703999999997</v>
      </c>
      <c r="G1053" s="2">
        <v>-314.26141999999999</v>
      </c>
      <c r="H1053" s="2">
        <v>-308.36273999999997</v>
      </c>
    </row>
    <row r="1054" spans="2:8">
      <c r="B1054" s="2">
        <v>-304.76695999999998</v>
      </c>
      <c r="C1054" s="2">
        <v>-303.59591</v>
      </c>
      <c r="D1054" s="2">
        <v>-300.99817999999999</v>
      </c>
      <c r="E1054" s="2">
        <v>-302.87535000000003</v>
      </c>
      <c r="F1054" s="2">
        <v>-306.40897000000001</v>
      </c>
      <c r="G1054" s="2">
        <v>-314.35759000000002</v>
      </c>
      <c r="H1054" s="2">
        <v>-308.42367999999999</v>
      </c>
    </row>
    <row r="1055" spans="2:8">
      <c r="B1055" s="2">
        <v>-304.82179000000002</v>
      </c>
      <c r="C1055" s="2">
        <v>-303.54261000000002</v>
      </c>
      <c r="D1055" s="2">
        <v>-300.62024000000002</v>
      </c>
      <c r="E1055" s="2">
        <v>-302.89557000000002</v>
      </c>
      <c r="F1055" s="2">
        <v>-306.26159000000001</v>
      </c>
      <c r="G1055" s="2">
        <v>-314.43921</v>
      </c>
      <c r="H1055" s="2">
        <v>-308.54304000000002</v>
      </c>
    </row>
    <row r="1056" spans="2:8">
      <c r="B1056" s="2">
        <v>-304.88376</v>
      </c>
      <c r="C1056" s="2">
        <v>-303.46886999999998</v>
      </c>
      <c r="D1056" s="2">
        <v>-300.30932999999999</v>
      </c>
      <c r="E1056" s="2">
        <v>-302.92227000000003</v>
      </c>
      <c r="F1056" s="2">
        <v>-306.19740999999999</v>
      </c>
      <c r="G1056" s="2">
        <v>-314.4941</v>
      </c>
      <c r="H1056" s="2">
        <v>-308.68745000000001</v>
      </c>
    </row>
    <row r="1057" spans="2:8">
      <c r="B1057" s="2">
        <v>-304.93777999999998</v>
      </c>
      <c r="C1057" s="2">
        <v>-303.40016000000003</v>
      </c>
      <c r="D1057" s="2">
        <v>-300.08881000000002</v>
      </c>
      <c r="E1057" s="2">
        <v>-303.02366999999998</v>
      </c>
      <c r="F1057" s="2">
        <v>-306.17971</v>
      </c>
      <c r="G1057" s="2">
        <v>-314.51119</v>
      </c>
      <c r="H1057" s="2">
        <v>-308.82641999999998</v>
      </c>
    </row>
    <row r="1058" spans="2:8">
      <c r="B1058" s="2">
        <v>-304.97780999999998</v>
      </c>
      <c r="C1058" s="2">
        <v>-303.32321999999999</v>
      </c>
      <c r="D1058" s="2">
        <v>-303.52676000000002</v>
      </c>
      <c r="E1058" s="2">
        <v>-303.11777999999998</v>
      </c>
      <c r="F1058" s="2">
        <v>-306.18714</v>
      </c>
      <c r="G1058" s="2">
        <v>-314.49216000000001</v>
      </c>
      <c r="H1058" s="2">
        <v>-308.92935</v>
      </c>
    </row>
    <row r="1059" spans="2:8">
      <c r="B1059" s="2">
        <v>-304.98626999999999</v>
      </c>
      <c r="C1059" s="2">
        <v>-303.25765999999999</v>
      </c>
      <c r="D1059" s="2">
        <v>-299.94252999999998</v>
      </c>
      <c r="E1059" s="2">
        <v>-303.26231999999999</v>
      </c>
      <c r="F1059" s="2">
        <v>-306.23174</v>
      </c>
      <c r="G1059" s="2">
        <v>-314.43189000000001</v>
      </c>
      <c r="H1059" s="2">
        <v>-308.98441000000003</v>
      </c>
    </row>
    <row r="1060" spans="2:8">
      <c r="B1060" s="2">
        <v>-304.97809000000001</v>
      </c>
      <c r="C1060" s="2">
        <v>-303.20483999999999</v>
      </c>
      <c r="D1060" s="2">
        <v>-299.94617</v>
      </c>
      <c r="E1060" s="2">
        <v>-303.42081000000002</v>
      </c>
      <c r="F1060" s="2">
        <v>-306.30221</v>
      </c>
      <c r="G1060" s="2">
        <v>-314.34377000000001</v>
      </c>
      <c r="H1060" s="2">
        <v>-309.00389999999999</v>
      </c>
    </row>
    <row r="1061" spans="2:8">
      <c r="B1061" s="2">
        <v>-304.94403999999997</v>
      </c>
      <c r="C1061" s="2">
        <v>-303.16476</v>
      </c>
      <c r="D1061" s="2">
        <v>-299.99892</v>
      </c>
      <c r="E1061" s="2">
        <v>-303.57736999999997</v>
      </c>
      <c r="F1061" s="2">
        <v>-306.41358000000002</v>
      </c>
      <c r="G1061" s="2">
        <v>-314.2364</v>
      </c>
      <c r="H1061" s="2">
        <v>-308.94717000000003</v>
      </c>
    </row>
    <row r="1062" spans="2:8">
      <c r="B1062" s="2">
        <v>-304.89267000000001</v>
      </c>
      <c r="C1062" s="2">
        <v>-303.12974000000003</v>
      </c>
      <c r="D1062" s="2">
        <v>-300.05279000000002</v>
      </c>
      <c r="E1062" s="2">
        <v>-303.71415999999999</v>
      </c>
      <c r="F1062" s="2">
        <v>-306.56103999999999</v>
      </c>
      <c r="G1062" s="2">
        <v>-314.11540000000002</v>
      </c>
      <c r="H1062" s="2">
        <v>-308.87445000000002</v>
      </c>
    </row>
    <row r="1063" spans="2:8">
      <c r="B1063" s="2">
        <v>-304.82958000000002</v>
      </c>
      <c r="C1063" s="2">
        <v>-303.11989</v>
      </c>
      <c r="D1063" s="2">
        <v>-300.09244999999999</v>
      </c>
      <c r="E1063" s="2">
        <v>-303.82548000000003</v>
      </c>
      <c r="F1063" s="2">
        <v>-306.74718000000001</v>
      </c>
      <c r="G1063" s="2">
        <v>-313.98248000000001</v>
      </c>
      <c r="H1063" s="2">
        <v>-308.77494000000002</v>
      </c>
    </row>
    <row r="1064" spans="2:8">
      <c r="B1064" s="2">
        <v>-304.78339999999997</v>
      </c>
      <c r="C1064" s="2">
        <v>-303.07468999999998</v>
      </c>
      <c r="D1064" s="2">
        <v>-300.53683999999998</v>
      </c>
      <c r="E1064" s="2">
        <v>-303.88553999999999</v>
      </c>
      <c r="F1064" s="2">
        <v>-306.96778</v>
      </c>
      <c r="G1064" s="2">
        <v>-313.83166</v>
      </c>
      <c r="H1064" s="2">
        <v>-308.65573000000001</v>
      </c>
    </row>
    <row r="1065" spans="2:8">
      <c r="B1065" s="2">
        <v>-304.68378000000001</v>
      </c>
      <c r="C1065" s="2">
        <v>-303.05597</v>
      </c>
      <c r="D1065" s="2">
        <v>-300.10255999999998</v>
      </c>
      <c r="E1065" s="2">
        <v>-303.87412</v>
      </c>
      <c r="F1065" s="2">
        <v>-307.21614</v>
      </c>
      <c r="G1065" s="2">
        <v>-313.65384999999998</v>
      </c>
      <c r="H1065" s="2">
        <v>-308.52825000000001</v>
      </c>
    </row>
    <row r="1066" spans="2:8">
      <c r="B1066" s="2">
        <v>-304.60768999999999</v>
      </c>
      <c r="C1066" s="2">
        <v>-303.02015</v>
      </c>
      <c r="D1066" s="2">
        <v>-300.08197999999999</v>
      </c>
      <c r="E1066" s="2">
        <v>-307.05817000000002</v>
      </c>
      <c r="F1066" s="2">
        <v>-307.47761000000003</v>
      </c>
      <c r="G1066" s="2">
        <v>-313.44679000000002</v>
      </c>
      <c r="H1066" s="2">
        <v>-308.41230999999999</v>
      </c>
    </row>
    <row r="1067" spans="2:8">
      <c r="B1067" s="2">
        <v>-304.52506</v>
      </c>
      <c r="C1067" s="2">
        <v>-302.99450999999999</v>
      </c>
      <c r="D1067" s="2">
        <v>-300.07983000000002</v>
      </c>
      <c r="E1067" s="2">
        <v>-303.70244000000002</v>
      </c>
      <c r="F1067" s="2">
        <v>-307.72984000000002</v>
      </c>
      <c r="G1067" s="2">
        <v>-313.20375000000001</v>
      </c>
      <c r="H1067" s="2">
        <v>-308.29021999999998</v>
      </c>
    </row>
    <row r="1068" spans="2:8">
      <c r="B1068" s="2">
        <v>-304.45001000000002</v>
      </c>
      <c r="C1068" s="2">
        <v>-302.97606999999999</v>
      </c>
      <c r="D1068" s="2">
        <v>-299.95143999999999</v>
      </c>
      <c r="E1068" s="2">
        <v>-303.55574999999999</v>
      </c>
      <c r="F1068" s="2">
        <v>-307.95967000000002</v>
      </c>
      <c r="G1068" s="2">
        <v>-312.93146999999999</v>
      </c>
      <c r="H1068" s="2">
        <v>-308.20389</v>
      </c>
    </row>
    <row r="1069" spans="2:8">
      <c r="B1069" s="2">
        <v>-304.38528000000002</v>
      </c>
      <c r="C1069" s="2">
        <v>-302.96884999999997</v>
      </c>
      <c r="D1069" s="2">
        <v>-299.85883999999999</v>
      </c>
      <c r="E1069" s="2">
        <v>-303.36894000000001</v>
      </c>
      <c r="F1069" s="2">
        <v>-308.14962000000003</v>
      </c>
      <c r="G1069" s="2">
        <v>-312.63456000000002</v>
      </c>
      <c r="H1069" s="2">
        <v>-308.15976999999998</v>
      </c>
    </row>
    <row r="1070" spans="2:8">
      <c r="B1070" s="2">
        <v>-304.33886000000001</v>
      </c>
      <c r="C1070" s="2">
        <v>-302.99561</v>
      </c>
      <c r="D1070" s="2">
        <v>-299.73626999999999</v>
      </c>
      <c r="E1070" s="2">
        <v>-303.19535000000002</v>
      </c>
      <c r="F1070" s="2">
        <v>-308.28739000000002</v>
      </c>
      <c r="G1070" s="2">
        <v>-312.32389000000001</v>
      </c>
      <c r="H1070" s="2">
        <v>-308.16480999999999</v>
      </c>
    </row>
    <row r="1071" spans="2:8">
      <c r="B1071" s="2">
        <v>-304.31727999999998</v>
      </c>
      <c r="C1071" s="2">
        <v>-302.99200999999999</v>
      </c>
      <c r="D1071" s="2">
        <v>-299.62522000000001</v>
      </c>
      <c r="E1071" s="2">
        <v>-303.05559</v>
      </c>
      <c r="F1071" s="2">
        <v>-308.36437000000001</v>
      </c>
      <c r="G1071" s="2">
        <v>-312.01389999999998</v>
      </c>
      <c r="H1071" s="2">
        <v>-308.22037999999998</v>
      </c>
    </row>
    <row r="1072" spans="2:8">
      <c r="B1072" s="2">
        <v>-304.32238000000001</v>
      </c>
      <c r="C1072" s="2">
        <v>-303.02080000000001</v>
      </c>
      <c r="D1072" s="2">
        <v>-299.53989999999999</v>
      </c>
      <c r="E1072" s="2">
        <v>-302.98191000000003</v>
      </c>
      <c r="F1072" s="2">
        <v>-308.37830000000002</v>
      </c>
      <c r="G1072" s="2">
        <v>-311.72393</v>
      </c>
      <c r="H1072" s="2">
        <v>-308.37982</v>
      </c>
    </row>
    <row r="1073" spans="2:8">
      <c r="B1073" s="2">
        <v>-304.35557</v>
      </c>
      <c r="C1073" s="2">
        <v>-303.06356</v>
      </c>
      <c r="D1073" s="2">
        <v>-299.50322999999997</v>
      </c>
      <c r="E1073" s="2">
        <v>-302.99444</v>
      </c>
      <c r="F1073" s="2">
        <v>-308.34561000000002</v>
      </c>
      <c r="G1073" s="2">
        <v>-311.47203000000002</v>
      </c>
      <c r="H1073" s="2">
        <v>-308.44225</v>
      </c>
    </row>
    <row r="1074" spans="2:8">
      <c r="B1074" s="2">
        <v>-304.41323</v>
      </c>
      <c r="C1074" s="2">
        <v>-303.12734</v>
      </c>
      <c r="D1074" s="2">
        <v>-299.52121</v>
      </c>
      <c r="E1074" s="2">
        <v>-303.24439000000001</v>
      </c>
      <c r="F1074" s="2">
        <v>-308.26292000000001</v>
      </c>
      <c r="G1074" s="2">
        <v>-311.27551999999997</v>
      </c>
      <c r="H1074" s="2">
        <v>-308.57675</v>
      </c>
    </row>
    <row r="1075" spans="2:8">
      <c r="B1075" s="2">
        <v>-304.46003000000002</v>
      </c>
      <c r="C1075" s="2">
        <v>-303.19862000000001</v>
      </c>
      <c r="D1075" s="2">
        <v>-299.61293999999998</v>
      </c>
      <c r="E1075" s="2">
        <v>-303.29257000000001</v>
      </c>
      <c r="F1075" s="2">
        <v>-308.18644999999998</v>
      </c>
      <c r="G1075" s="2">
        <v>-311.15048000000002</v>
      </c>
      <c r="H1075" s="2">
        <v>-308.709</v>
      </c>
    </row>
    <row r="1076" spans="2:8">
      <c r="B1076" s="2">
        <v>-304.59449999999998</v>
      </c>
      <c r="C1076" s="2">
        <v>-303.28413</v>
      </c>
      <c r="D1076" s="2">
        <v>-299.77078999999998</v>
      </c>
      <c r="E1076" s="2">
        <v>-303.53572000000003</v>
      </c>
      <c r="F1076" s="2">
        <v>-308.13315999999998</v>
      </c>
      <c r="G1076" s="2">
        <v>-311.12114000000003</v>
      </c>
      <c r="H1076" s="2">
        <v>-308.82240999999999</v>
      </c>
    </row>
    <row r="1077" spans="2:8">
      <c r="B1077" s="2">
        <v>-304.51904000000002</v>
      </c>
      <c r="C1077" s="2">
        <v>-303.36909000000003</v>
      </c>
      <c r="D1077" s="2">
        <v>-299.97903000000002</v>
      </c>
      <c r="E1077" s="2">
        <v>-303.80167</v>
      </c>
      <c r="F1077" s="2">
        <v>-308.017</v>
      </c>
      <c r="G1077" s="2">
        <v>-311.15077000000002</v>
      </c>
      <c r="H1077" s="2">
        <v>-308.90129000000002</v>
      </c>
    </row>
    <row r="1078" spans="2:8">
      <c r="B1078" s="2">
        <v>-304.47084999999998</v>
      </c>
      <c r="C1078" s="2">
        <v>-303.44932999999997</v>
      </c>
      <c r="D1078" s="2">
        <v>-300.21647999999999</v>
      </c>
      <c r="E1078" s="2">
        <v>-304.04185999999999</v>
      </c>
      <c r="F1078" s="2">
        <v>-307.99238000000003</v>
      </c>
      <c r="G1078" s="2">
        <v>-311.25459000000001</v>
      </c>
      <c r="H1078" s="2">
        <v>-308.94740999999999</v>
      </c>
    </row>
    <row r="1079" spans="2:8">
      <c r="B1079" s="2">
        <v>-304.38144999999997</v>
      </c>
      <c r="C1079" s="2">
        <v>-303.50767999999999</v>
      </c>
      <c r="D1079" s="2">
        <v>-300.55601000000001</v>
      </c>
      <c r="E1079" s="2">
        <v>-304.22311999999999</v>
      </c>
      <c r="F1079" s="2">
        <v>-308.01539000000002</v>
      </c>
      <c r="G1079" s="2">
        <v>-311.4212</v>
      </c>
      <c r="H1079" s="2">
        <v>-308.91498999999999</v>
      </c>
    </row>
    <row r="1080" spans="2:8">
      <c r="B1080" s="2">
        <v>-304.24446999999998</v>
      </c>
      <c r="C1080" s="2">
        <v>-303.54871000000003</v>
      </c>
      <c r="D1080" s="2">
        <v>-300.67563000000001</v>
      </c>
      <c r="E1080" s="2">
        <v>-304.32535000000001</v>
      </c>
      <c r="F1080" s="2">
        <v>-308.07076999999998</v>
      </c>
      <c r="G1080" s="2">
        <v>-311.62463000000002</v>
      </c>
      <c r="H1080" s="2">
        <v>-308.84231</v>
      </c>
    </row>
    <row r="1081" spans="2:8">
      <c r="B1081" s="2">
        <v>-304.07134000000002</v>
      </c>
      <c r="C1081" s="2">
        <v>-303.56468999999998</v>
      </c>
      <c r="D1081" s="2">
        <v>-300.86061999999998</v>
      </c>
      <c r="E1081" s="2">
        <v>-304.32735000000002</v>
      </c>
      <c r="F1081" s="2">
        <v>-308.15571</v>
      </c>
      <c r="G1081" s="2">
        <v>-311.83222000000001</v>
      </c>
      <c r="H1081" s="2">
        <v>-308.71019999999999</v>
      </c>
    </row>
    <row r="1082" spans="2:8">
      <c r="B1082" s="2">
        <v>-303.88236999999998</v>
      </c>
      <c r="C1082" s="2">
        <v>-303.53634</v>
      </c>
      <c r="D1082" s="2">
        <v>-300.99772999999999</v>
      </c>
      <c r="E1082" s="2">
        <v>-304.24808000000002</v>
      </c>
      <c r="F1082" s="2">
        <v>-308.27886999999998</v>
      </c>
      <c r="G1082" s="2">
        <v>-312.02294999999998</v>
      </c>
      <c r="H1082" s="2">
        <v>-308.54271999999997</v>
      </c>
    </row>
    <row r="1083" spans="2:8">
      <c r="B1083" s="2">
        <v>-303.69783999999999</v>
      </c>
      <c r="C1083" s="2">
        <v>-303.47566999999998</v>
      </c>
      <c r="D1083" s="2">
        <v>-301.08931999999999</v>
      </c>
      <c r="E1083" s="2">
        <v>-304.10865999999999</v>
      </c>
      <c r="F1083" s="2">
        <v>-308.38407999999998</v>
      </c>
      <c r="G1083" s="2">
        <v>-312.17065000000002</v>
      </c>
      <c r="H1083" s="2">
        <v>-308.34580999999997</v>
      </c>
    </row>
    <row r="1084" spans="2:8">
      <c r="B1084" s="2">
        <v>-303.53683000000001</v>
      </c>
      <c r="C1084" s="2">
        <v>-303.38744000000003</v>
      </c>
      <c r="D1084" s="2">
        <v>-301.14026000000001</v>
      </c>
      <c r="E1084" s="2">
        <v>-303.95420000000001</v>
      </c>
      <c r="F1084" s="2">
        <v>-308.52715999999998</v>
      </c>
      <c r="G1084" s="2">
        <v>-312.25394999999997</v>
      </c>
      <c r="H1084" s="2">
        <v>-308.14803000000001</v>
      </c>
    </row>
    <row r="1085" spans="2:8">
      <c r="B1085" s="2">
        <v>-303.42203999999998</v>
      </c>
      <c r="C1085" s="2">
        <v>-303.27980000000002</v>
      </c>
      <c r="D1085" s="2">
        <v>-301.16518000000002</v>
      </c>
      <c r="E1085" s="2">
        <v>-303.78557999999998</v>
      </c>
      <c r="F1085" s="2">
        <v>-308.66714000000002</v>
      </c>
      <c r="G1085" s="2">
        <v>-312.27107999999998</v>
      </c>
      <c r="H1085" s="2">
        <v>-307.96496999999999</v>
      </c>
    </row>
    <row r="1086" spans="2:8">
      <c r="B1086" s="2">
        <v>-303.37009999999998</v>
      </c>
      <c r="C1086" s="2">
        <v>-303.16865999999999</v>
      </c>
      <c r="D1086" s="2">
        <v>-301.18045000000001</v>
      </c>
      <c r="E1086" s="2">
        <v>-303.67158000000001</v>
      </c>
      <c r="F1086" s="2">
        <v>-308.82760000000002</v>
      </c>
      <c r="G1086" s="2">
        <v>-312.2294</v>
      </c>
      <c r="H1086" s="2">
        <v>-307.82708000000002</v>
      </c>
    </row>
    <row r="1087" spans="2:8">
      <c r="B1087" s="2">
        <v>-303.40568000000002</v>
      </c>
      <c r="C1087" s="2">
        <v>-303.06894999999997</v>
      </c>
      <c r="D1087" s="2">
        <v>-302.06105000000002</v>
      </c>
      <c r="E1087" s="2">
        <v>-303.62696999999997</v>
      </c>
      <c r="F1087" s="2">
        <v>-308.99448999999998</v>
      </c>
      <c r="G1087" s="2">
        <v>-312.04838000000001</v>
      </c>
      <c r="H1087" s="2">
        <v>-307.67239000000001</v>
      </c>
    </row>
    <row r="1088" spans="2:8">
      <c r="B1088" s="2">
        <v>-303.46816999999999</v>
      </c>
      <c r="C1088" s="2">
        <v>-302.99000999999998</v>
      </c>
      <c r="D1088" s="2">
        <v>-301.24497000000002</v>
      </c>
      <c r="E1088" s="2">
        <v>-303.65505000000002</v>
      </c>
      <c r="F1088" s="2">
        <v>-309.16257999999999</v>
      </c>
      <c r="G1088" s="2">
        <v>-311.85903000000002</v>
      </c>
      <c r="H1088" s="2">
        <v>-307.59156000000002</v>
      </c>
    </row>
    <row r="1089" spans="2:8">
      <c r="B1089" s="2">
        <v>-303.62509</v>
      </c>
      <c r="C1089" s="2">
        <v>-302.94848000000002</v>
      </c>
      <c r="D1089" s="2">
        <v>-301.31560000000002</v>
      </c>
      <c r="E1089" s="2">
        <v>-303.74360999999999</v>
      </c>
      <c r="F1089" s="2">
        <v>-309.31968000000001</v>
      </c>
      <c r="G1089" s="2">
        <v>-311.64130999999998</v>
      </c>
      <c r="H1089" s="2">
        <v>-307.61381</v>
      </c>
    </row>
    <row r="1090" spans="2:8">
      <c r="B1090" s="2">
        <v>-303.84598999999997</v>
      </c>
      <c r="C1090" s="2">
        <v>-302.92442</v>
      </c>
      <c r="D1090" s="2">
        <v>-301.40980000000002</v>
      </c>
      <c r="E1090" s="2">
        <v>-303.87153999999998</v>
      </c>
      <c r="F1090" s="2">
        <v>-309.44618000000003</v>
      </c>
      <c r="G1090" s="2">
        <v>-311.41167999999999</v>
      </c>
      <c r="H1090" s="2">
        <v>-307.72960999999998</v>
      </c>
    </row>
    <row r="1091" spans="2:8">
      <c r="B1091" s="2">
        <v>-304.11928999999998</v>
      </c>
      <c r="C1091" s="2">
        <v>-302.92012</v>
      </c>
      <c r="D1091" s="2">
        <v>-301.70391999999998</v>
      </c>
      <c r="E1091" s="2">
        <v>-304.01355000000001</v>
      </c>
      <c r="F1091" s="2">
        <v>-309.55840999999998</v>
      </c>
      <c r="G1091" s="2">
        <v>-311.19986999999998</v>
      </c>
      <c r="H1091" s="2">
        <v>-307.91582</v>
      </c>
    </row>
    <row r="1092" spans="2:8">
      <c r="B1092" s="2">
        <v>-304.60363999999998</v>
      </c>
      <c r="C1092" s="2">
        <v>-302.93880000000001</v>
      </c>
      <c r="D1092" s="2">
        <v>-301.62036000000001</v>
      </c>
      <c r="E1092" s="2">
        <v>-304.14506</v>
      </c>
      <c r="F1092" s="2">
        <v>-309.59293000000002</v>
      </c>
      <c r="G1092" s="2">
        <v>-311.01612</v>
      </c>
      <c r="H1092" s="2">
        <v>-308.1807</v>
      </c>
    </row>
    <row r="1093" spans="2:8">
      <c r="B1093" s="2">
        <v>-304.74723</v>
      </c>
      <c r="C1093" s="2">
        <v>-302.95956000000001</v>
      </c>
      <c r="D1093" s="2">
        <v>-301.70774999999998</v>
      </c>
      <c r="E1093" s="2">
        <v>-304.24993000000001</v>
      </c>
      <c r="F1093" s="2">
        <v>-309.60005999999998</v>
      </c>
      <c r="G1093" s="2">
        <v>-310.85541000000001</v>
      </c>
      <c r="H1093" s="2">
        <v>-308.50803999999999</v>
      </c>
    </row>
    <row r="1094" spans="2:8">
      <c r="B1094" s="2">
        <v>-305.06709999999998</v>
      </c>
      <c r="C1094" s="2">
        <v>-302.96766000000002</v>
      </c>
      <c r="D1094" s="2">
        <v>-301.76799999999997</v>
      </c>
      <c r="E1094" s="2">
        <v>-304.30239999999998</v>
      </c>
      <c r="F1094" s="2">
        <v>-309.60214000000002</v>
      </c>
      <c r="G1094" s="2">
        <v>-310.73437000000001</v>
      </c>
      <c r="H1094" s="2">
        <v>-308.87468000000001</v>
      </c>
    </row>
    <row r="1095" spans="2:8">
      <c r="B1095" s="2">
        <v>-305.37223999999998</v>
      </c>
      <c r="C1095" s="2">
        <v>-302.94911000000002</v>
      </c>
      <c r="D1095" s="2">
        <v>-301.79444000000001</v>
      </c>
      <c r="E1095" s="2">
        <v>-304.29991000000001</v>
      </c>
      <c r="F1095" s="2">
        <v>-309.60352</v>
      </c>
      <c r="G1095" s="2">
        <v>-310.64262000000002</v>
      </c>
      <c r="H1095" s="2">
        <v>-309.25623999999999</v>
      </c>
    </row>
    <row r="1096" spans="2:8">
      <c r="B1096" s="2">
        <v>-305.65051</v>
      </c>
      <c r="C1096" s="2">
        <v>-302.8974</v>
      </c>
      <c r="D1096" s="2">
        <v>-301.78829000000002</v>
      </c>
      <c r="E1096" s="2">
        <v>-304.24687</v>
      </c>
      <c r="F1096" s="2">
        <v>-309.61921999999998</v>
      </c>
      <c r="G1096" s="2">
        <v>-310.48446999999999</v>
      </c>
      <c r="H1096" s="2">
        <v>-309.63807000000003</v>
      </c>
    </row>
    <row r="1097" spans="2:8">
      <c r="B1097" s="2">
        <v>-305.89001000000002</v>
      </c>
      <c r="C1097" s="2">
        <v>-302.80786000000001</v>
      </c>
      <c r="D1097" s="2">
        <v>-301.75760000000002</v>
      </c>
      <c r="E1097" s="2">
        <v>-304.13616000000002</v>
      </c>
      <c r="F1097" s="2">
        <v>-309.66012999999998</v>
      </c>
      <c r="G1097" s="2">
        <v>-310.35172999999998</v>
      </c>
      <c r="H1097" s="2">
        <v>-310.00261999999998</v>
      </c>
    </row>
    <row r="1098" spans="2:8">
      <c r="B1098" s="2">
        <v>-306.08616999999998</v>
      </c>
      <c r="C1098" s="2">
        <v>-302.68873000000002</v>
      </c>
      <c r="D1098" s="2">
        <v>-301.71188000000001</v>
      </c>
      <c r="E1098" s="2">
        <v>-303.98563999999999</v>
      </c>
      <c r="F1098" s="2">
        <v>-309.72671000000003</v>
      </c>
      <c r="G1098" s="2">
        <v>-310.26486999999997</v>
      </c>
      <c r="H1098" s="2">
        <v>-310.34546</v>
      </c>
    </row>
    <row r="1099" spans="2:8">
      <c r="B1099" s="2">
        <v>-306.25475</v>
      </c>
      <c r="C1099" s="2">
        <v>-302.55547000000001</v>
      </c>
      <c r="D1099" s="2">
        <v>-301.65901000000002</v>
      </c>
      <c r="E1099" s="2">
        <v>-303.80831999999998</v>
      </c>
      <c r="F1099" s="2">
        <v>-309.80950999999999</v>
      </c>
      <c r="G1099" s="2">
        <v>-310.19650999999999</v>
      </c>
      <c r="H1099" s="2">
        <v>-310.66491000000002</v>
      </c>
    </row>
    <row r="1100" spans="2:8">
      <c r="B1100" s="2">
        <v>-306.29789</v>
      </c>
      <c r="C1100" s="2">
        <v>-302.42354999999998</v>
      </c>
      <c r="D1100" s="2">
        <v>-301.62484000000001</v>
      </c>
      <c r="E1100" s="2">
        <v>-303.62517000000003</v>
      </c>
      <c r="F1100" s="2">
        <v>-309.88952999999998</v>
      </c>
      <c r="G1100" s="2">
        <v>-310.16165999999998</v>
      </c>
      <c r="H1100" s="2">
        <v>-310.96337999999997</v>
      </c>
    </row>
    <row r="1101" spans="2:8">
      <c r="B1101" s="2">
        <v>-306.30766999999997</v>
      </c>
      <c r="C1101" s="2">
        <v>-302.31466</v>
      </c>
      <c r="D1101" s="2">
        <v>-301.55155000000002</v>
      </c>
      <c r="E1101" s="2">
        <v>-303.43907999999999</v>
      </c>
      <c r="F1101" s="2">
        <v>-309.95397000000003</v>
      </c>
      <c r="G1101" s="2">
        <v>-310.13162</v>
      </c>
      <c r="H1101" s="2">
        <v>-311.24203999999997</v>
      </c>
    </row>
    <row r="1102" spans="2:8">
      <c r="B1102" s="2">
        <v>-306.24628000000001</v>
      </c>
      <c r="C1102" s="2">
        <v>-302.24146000000002</v>
      </c>
      <c r="D1102" s="2">
        <v>-301.50871000000001</v>
      </c>
      <c r="E1102" s="2">
        <v>-303.31389999999999</v>
      </c>
      <c r="F1102" s="2">
        <v>-309.98577</v>
      </c>
      <c r="G1102" s="2">
        <v>-310.15143</v>
      </c>
      <c r="H1102" s="2">
        <v>-311.50112000000001</v>
      </c>
    </row>
    <row r="1103" spans="2:8">
      <c r="B1103" s="2">
        <v>-306.11619999999999</v>
      </c>
      <c r="C1103" s="2">
        <v>-302.21283</v>
      </c>
      <c r="D1103" s="2">
        <v>-301.47390999999999</v>
      </c>
      <c r="E1103" s="2">
        <v>-303.18020000000001</v>
      </c>
      <c r="F1103" s="2">
        <v>-309.98253</v>
      </c>
      <c r="G1103" s="2">
        <v>-310.10431999999997</v>
      </c>
      <c r="H1103" s="2">
        <v>-311.74426999999997</v>
      </c>
    </row>
    <row r="1104" spans="2:8">
      <c r="B1104" s="2">
        <v>-305.92955999999998</v>
      </c>
      <c r="C1104" s="2">
        <v>-302.23212999999998</v>
      </c>
      <c r="D1104" s="2">
        <v>-301.44481999999999</v>
      </c>
      <c r="E1104" s="2">
        <v>-303.12121999999999</v>
      </c>
      <c r="F1104" s="2">
        <v>-309.94515000000001</v>
      </c>
      <c r="G1104" s="2">
        <v>-310.17336</v>
      </c>
      <c r="H1104" s="2">
        <v>-311.94727</v>
      </c>
    </row>
    <row r="1105" spans="2:8">
      <c r="B1105" s="2">
        <v>-305.71701999999999</v>
      </c>
      <c r="C1105" s="2">
        <v>-302.29764999999998</v>
      </c>
      <c r="D1105" s="2">
        <v>-301.42813999999998</v>
      </c>
      <c r="E1105" s="2">
        <v>-303.11147</v>
      </c>
      <c r="F1105" s="2">
        <v>-309.88508999999999</v>
      </c>
      <c r="G1105" s="2">
        <v>-310.38709999999998</v>
      </c>
      <c r="H1105" s="2">
        <v>-312.11174999999997</v>
      </c>
    </row>
    <row r="1106" spans="2:8">
      <c r="B1106" s="2">
        <v>-305.4391</v>
      </c>
      <c r="C1106" s="2">
        <v>-302.39751999999999</v>
      </c>
      <c r="D1106" s="2">
        <v>-301.39237000000003</v>
      </c>
      <c r="E1106" s="2">
        <v>-303.14301999999998</v>
      </c>
      <c r="F1106" s="2">
        <v>-309.81795</v>
      </c>
      <c r="G1106" s="2">
        <v>-310.71037999999999</v>
      </c>
      <c r="H1106" s="2">
        <v>-312.22707000000003</v>
      </c>
    </row>
    <row r="1107" spans="2:8">
      <c r="B1107" s="2">
        <v>-305.18049999999999</v>
      </c>
      <c r="C1107" s="2">
        <v>-302.53010999999998</v>
      </c>
      <c r="D1107" s="2">
        <v>-301.36137000000002</v>
      </c>
      <c r="E1107" s="2">
        <v>-303.23021</v>
      </c>
      <c r="F1107" s="2">
        <v>-309.75137000000001</v>
      </c>
      <c r="G1107" s="2">
        <v>-310.45933000000002</v>
      </c>
      <c r="H1107" s="2">
        <v>-312.29415</v>
      </c>
    </row>
    <row r="1108" spans="2:8">
      <c r="B1108" s="2">
        <v>-304.94137999999998</v>
      </c>
      <c r="C1108" s="2">
        <v>-302.65440999999998</v>
      </c>
      <c r="D1108" s="2">
        <v>-301.30876999999998</v>
      </c>
      <c r="E1108" s="2">
        <v>-303.31616000000002</v>
      </c>
      <c r="F1108" s="2">
        <v>-309.70639999999997</v>
      </c>
      <c r="G1108" s="2">
        <v>-310.25902000000002</v>
      </c>
      <c r="H1108" s="2">
        <v>-312.30234999999999</v>
      </c>
    </row>
    <row r="1109" spans="2:8">
      <c r="B1109" s="2">
        <v>-304.73288000000002</v>
      </c>
      <c r="C1109" s="2">
        <v>-302.81722000000002</v>
      </c>
      <c r="D1109" s="2">
        <v>-301.24763000000002</v>
      </c>
      <c r="E1109" s="2">
        <v>-303.29453000000001</v>
      </c>
      <c r="F1109" s="2">
        <v>-309.67264</v>
      </c>
      <c r="G1109" s="2">
        <v>-310.34566000000001</v>
      </c>
      <c r="H1109" s="2">
        <v>-312.26830999999999</v>
      </c>
    </row>
    <row r="1110" spans="2:8">
      <c r="B1110" s="2">
        <v>-304.56310000000002</v>
      </c>
      <c r="C1110" s="2">
        <v>-302.95215000000002</v>
      </c>
      <c r="D1110" s="2">
        <v>-301.16689000000002</v>
      </c>
      <c r="E1110" s="2">
        <v>-303.30079999999998</v>
      </c>
      <c r="F1110" s="2">
        <v>-309.67252999999999</v>
      </c>
      <c r="G1110" s="2">
        <v>-310.43932000000001</v>
      </c>
      <c r="H1110" s="2">
        <v>-312.19673</v>
      </c>
    </row>
    <row r="1111" spans="2:8">
      <c r="B1111" s="2">
        <v>-304.44801000000001</v>
      </c>
      <c r="C1111" s="2">
        <v>-302.98156</v>
      </c>
      <c r="D1111" s="2">
        <v>-301.05977999999999</v>
      </c>
      <c r="E1111" s="2">
        <v>-303.26089999999999</v>
      </c>
      <c r="F1111" s="2">
        <v>-309.70451000000003</v>
      </c>
      <c r="G1111" s="2">
        <v>-310.52755000000002</v>
      </c>
      <c r="H1111" s="2">
        <v>-312.09714000000002</v>
      </c>
    </row>
    <row r="1112" spans="2:8">
      <c r="B1112" s="2">
        <v>-304.33685000000003</v>
      </c>
      <c r="C1112" s="2">
        <v>-303.04548999999997</v>
      </c>
      <c r="D1112" s="2">
        <v>-300.92336999999998</v>
      </c>
      <c r="E1112" s="2">
        <v>-303.17653000000001</v>
      </c>
      <c r="F1112" s="2">
        <v>-309.76551999999998</v>
      </c>
      <c r="G1112" s="2">
        <v>-310.59757999999999</v>
      </c>
      <c r="H1112" s="2">
        <v>-311.98509000000001</v>
      </c>
    </row>
    <row r="1113" spans="2:8">
      <c r="B1113" s="2">
        <v>-304.27677999999997</v>
      </c>
      <c r="C1113" s="2">
        <v>-303.07920999999999</v>
      </c>
      <c r="D1113" s="2">
        <v>-300.75725999999997</v>
      </c>
      <c r="E1113" s="2">
        <v>-303.07853999999998</v>
      </c>
      <c r="F1113" s="2">
        <v>-309.8546</v>
      </c>
      <c r="G1113" s="2">
        <v>-310.62545</v>
      </c>
      <c r="H1113" s="2">
        <v>-311.87693000000002</v>
      </c>
    </row>
    <row r="1114" spans="2:8">
      <c r="B1114" s="2">
        <v>-304.23665</v>
      </c>
      <c r="C1114" s="2">
        <v>-303.08416999999997</v>
      </c>
      <c r="D1114" s="2">
        <v>-300.56952999999999</v>
      </c>
      <c r="E1114" s="2">
        <v>-302.91525000000001</v>
      </c>
      <c r="F1114" s="2">
        <v>-309.96431999999999</v>
      </c>
      <c r="G1114" s="2">
        <v>-310.58188999999999</v>
      </c>
      <c r="H1114" s="2">
        <v>-311.79131999999998</v>
      </c>
    </row>
    <row r="1115" spans="2:8">
      <c r="B1115" s="2">
        <v>-304.21255000000002</v>
      </c>
      <c r="C1115" s="2">
        <v>-303.06313</v>
      </c>
      <c r="D1115" s="2">
        <v>-300.37270000000001</v>
      </c>
      <c r="E1115" s="2">
        <v>-302.73957000000001</v>
      </c>
      <c r="F1115" s="2">
        <v>-310.08913999999999</v>
      </c>
      <c r="G1115" s="2">
        <v>-310.48050000000001</v>
      </c>
      <c r="H1115" s="2">
        <v>-311.73930000000001</v>
      </c>
    </row>
    <row r="1116" spans="2:8">
      <c r="B1116" s="2">
        <v>-304.20278000000002</v>
      </c>
      <c r="C1116" s="2">
        <v>-303.01807000000002</v>
      </c>
      <c r="D1116" s="2">
        <v>-300.18902000000003</v>
      </c>
      <c r="E1116" s="2">
        <v>-302.55578000000003</v>
      </c>
      <c r="F1116" s="2">
        <v>-310.21937000000003</v>
      </c>
      <c r="G1116" s="2">
        <v>-310.31195000000002</v>
      </c>
      <c r="H1116" s="2">
        <v>-311.82706999999999</v>
      </c>
    </row>
    <row r="1117" spans="2:8">
      <c r="B1117" s="2">
        <v>-304.20902999999998</v>
      </c>
      <c r="C1117" s="2">
        <v>-302.95625000000001</v>
      </c>
      <c r="D1117" s="2">
        <v>-300.04415</v>
      </c>
      <c r="E1117" s="2">
        <v>-302.37736999999998</v>
      </c>
      <c r="F1117" s="2">
        <v>-310.34361000000001</v>
      </c>
      <c r="G1117" s="2">
        <v>-310.08739000000003</v>
      </c>
      <c r="H1117" s="2">
        <v>-311.79104000000001</v>
      </c>
    </row>
    <row r="1118" spans="2:8">
      <c r="B1118" s="2">
        <v>-304.22933</v>
      </c>
      <c r="C1118" s="2">
        <v>-302.87691000000001</v>
      </c>
      <c r="D1118" s="2">
        <v>-299.96809000000002</v>
      </c>
      <c r="E1118" s="2">
        <v>-302.23142000000001</v>
      </c>
      <c r="F1118" s="2">
        <v>-310.46204999999998</v>
      </c>
      <c r="G1118" s="2">
        <v>-309.81887</v>
      </c>
      <c r="H1118" s="2">
        <v>-311.95708999999999</v>
      </c>
    </row>
    <row r="1119" spans="2:8">
      <c r="B1119" s="2">
        <v>-304.34075000000001</v>
      </c>
      <c r="C1119" s="2">
        <v>-302.78996000000001</v>
      </c>
      <c r="D1119" s="2">
        <v>-299.98403000000002</v>
      </c>
      <c r="E1119" s="2">
        <v>-302.06356</v>
      </c>
      <c r="F1119" s="2">
        <v>-310.57362999999998</v>
      </c>
      <c r="G1119" s="2">
        <v>-309.53012999999999</v>
      </c>
      <c r="H1119" s="2">
        <v>-312.16638999999998</v>
      </c>
    </row>
    <row r="1120" spans="2:8">
      <c r="B1120" s="2">
        <v>-304.32157999999998</v>
      </c>
      <c r="C1120" s="2">
        <v>-302.73338999999999</v>
      </c>
      <c r="D1120" s="2">
        <v>-300.02082999999999</v>
      </c>
      <c r="E1120" s="2">
        <v>-301.88864999999998</v>
      </c>
      <c r="F1120" s="2">
        <v>-310.65992</v>
      </c>
      <c r="G1120" s="2">
        <v>-309.24403999999998</v>
      </c>
      <c r="H1120" s="2">
        <v>-312.43284</v>
      </c>
    </row>
    <row r="1121" spans="2:8">
      <c r="B1121" s="2">
        <v>-304.38762000000003</v>
      </c>
      <c r="C1121" s="2">
        <v>-302.61036999999999</v>
      </c>
      <c r="D1121" s="2">
        <v>-300.27429999999998</v>
      </c>
      <c r="E1121" s="2">
        <v>-301.76267999999999</v>
      </c>
      <c r="F1121" s="2">
        <v>-310.72744999999998</v>
      </c>
      <c r="G1121" s="2">
        <v>-308.97973000000002</v>
      </c>
      <c r="H1121" s="2">
        <v>-312.75565999999998</v>
      </c>
    </row>
    <row r="1122" spans="2:8">
      <c r="B1122" s="2">
        <v>-304.45686000000001</v>
      </c>
      <c r="C1122" s="2">
        <v>-302.53688</v>
      </c>
      <c r="D1122" s="2">
        <v>-300.36378999999999</v>
      </c>
      <c r="E1122" s="2">
        <v>-301.50056999999998</v>
      </c>
      <c r="F1122" s="2">
        <v>-310.75976000000003</v>
      </c>
      <c r="G1122" s="2">
        <v>-308.75168000000002</v>
      </c>
      <c r="H1122" s="2">
        <v>-313.08857</v>
      </c>
    </row>
    <row r="1123" spans="2:8">
      <c r="B1123" s="2">
        <v>-304.51422000000002</v>
      </c>
      <c r="C1123" s="2">
        <v>-302.47465999999997</v>
      </c>
      <c r="D1123" s="2">
        <v>-300.58850000000001</v>
      </c>
      <c r="E1123" s="2">
        <v>-301.41973999999999</v>
      </c>
      <c r="F1123" s="2">
        <v>-310.74554000000001</v>
      </c>
      <c r="G1123" s="2">
        <v>-308.56495999999999</v>
      </c>
      <c r="H1123" s="2">
        <v>-313.38605999999999</v>
      </c>
    </row>
    <row r="1124" spans="2:8">
      <c r="B1124" s="2">
        <v>-304.55849999999998</v>
      </c>
      <c r="C1124" s="2">
        <v>-302.44263000000001</v>
      </c>
      <c r="D1124" s="2">
        <v>-300.81488000000002</v>
      </c>
      <c r="E1124" s="2">
        <v>-303.8759</v>
      </c>
      <c r="F1124" s="2">
        <v>-310.69315</v>
      </c>
      <c r="G1124" s="2">
        <v>-308.42126999999999</v>
      </c>
      <c r="H1124" s="2">
        <v>-313.63240999999999</v>
      </c>
    </row>
    <row r="1125" spans="2:8">
      <c r="B1125" s="2">
        <v>-304.54451999999998</v>
      </c>
      <c r="C1125" s="2">
        <v>-302.44123000000002</v>
      </c>
      <c r="D1125" s="2">
        <v>-301.02632</v>
      </c>
      <c r="E1125" s="2">
        <v>-302.11617000000001</v>
      </c>
      <c r="F1125" s="2">
        <v>-310.59451999999999</v>
      </c>
      <c r="G1125" s="2">
        <v>-308.31518</v>
      </c>
      <c r="H1125" s="2">
        <v>-313.79948000000002</v>
      </c>
    </row>
    <row r="1126" spans="2:8">
      <c r="B1126" s="2">
        <v>-304.5016</v>
      </c>
      <c r="C1126" s="2">
        <v>-302.47820999999999</v>
      </c>
      <c r="D1126" s="2">
        <v>-301.20490000000001</v>
      </c>
      <c r="E1126" s="2">
        <v>-300.59746000000001</v>
      </c>
      <c r="F1126" s="2">
        <v>-310.45060000000001</v>
      </c>
      <c r="G1126" s="2">
        <v>-308.24313999999998</v>
      </c>
      <c r="H1126" s="2">
        <v>-313.87263999999999</v>
      </c>
    </row>
    <row r="1127" spans="2:8">
      <c r="B1127" s="2">
        <v>-304.42338999999998</v>
      </c>
      <c r="C1127" s="2">
        <v>-302.54930000000002</v>
      </c>
      <c r="D1127" s="2">
        <v>-301.33922000000001</v>
      </c>
      <c r="E1127" s="2">
        <v>-300.46136999999999</v>
      </c>
      <c r="F1127" s="2">
        <v>-310.26934</v>
      </c>
      <c r="G1127" s="2">
        <v>-308.19988000000001</v>
      </c>
      <c r="H1127" s="2">
        <v>-313.85426999999999</v>
      </c>
    </row>
    <row r="1128" spans="2:8">
      <c r="B1128" s="2">
        <v>-304.30106000000001</v>
      </c>
      <c r="C1128" s="2">
        <v>-302.64998000000003</v>
      </c>
      <c r="D1128" s="2">
        <v>-301.43187999999998</v>
      </c>
      <c r="E1128" s="2">
        <v>-300.41161</v>
      </c>
      <c r="F1128" s="2">
        <v>-310.05439999999999</v>
      </c>
      <c r="G1128" s="2">
        <v>-308.18567999999999</v>
      </c>
      <c r="H1128" s="2">
        <v>-313.75247000000002</v>
      </c>
    </row>
    <row r="1129" spans="2:8">
      <c r="B1129" s="2">
        <v>-304.19932</v>
      </c>
      <c r="C1129" s="2">
        <v>-302.77242000000001</v>
      </c>
      <c r="D1129" s="2">
        <v>-301.48471999999998</v>
      </c>
      <c r="E1129" s="2">
        <v>-300.39972</v>
      </c>
      <c r="F1129" s="2">
        <v>-309.81697000000003</v>
      </c>
      <c r="G1129" s="2">
        <v>-308.20409000000001</v>
      </c>
      <c r="H1129" s="2">
        <v>-313.58533999999997</v>
      </c>
    </row>
    <row r="1130" spans="2:8">
      <c r="B1130" s="2">
        <v>-304.0197</v>
      </c>
      <c r="C1130" s="2">
        <v>-302.90102999999999</v>
      </c>
      <c r="D1130" s="2">
        <v>-301.50348000000002</v>
      </c>
      <c r="E1130" s="2">
        <v>-300.41284999999999</v>
      </c>
      <c r="F1130" s="2">
        <v>-309.55882000000003</v>
      </c>
      <c r="G1130" s="2">
        <v>-308.26186999999999</v>
      </c>
      <c r="H1130" s="2">
        <v>-313.38098000000002</v>
      </c>
    </row>
    <row r="1131" spans="2:8">
      <c r="B1131" s="2">
        <v>-303.88191999999998</v>
      </c>
      <c r="C1131" s="2">
        <v>-303.02156000000002</v>
      </c>
      <c r="D1131" s="2">
        <v>-301.51553000000001</v>
      </c>
      <c r="E1131" s="2">
        <v>-300.43997999999999</v>
      </c>
      <c r="F1131" s="2">
        <v>-309.30241000000001</v>
      </c>
      <c r="G1131" s="2">
        <v>-308.33118999999999</v>
      </c>
      <c r="H1131" s="2">
        <v>-313.17014</v>
      </c>
    </row>
    <row r="1132" spans="2:8">
      <c r="B1132" s="2">
        <v>-303.75837000000001</v>
      </c>
      <c r="C1132" s="2">
        <v>-303.13898</v>
      </c>
      <c r="D1132" s="2">
        <v>-301.48644999999999</v>
      </c>
      <c r="E1132" s="2">
        <v>-300.47142000000002</v>
      </c>
      <c r="F1132" s="2">
        <v>-309.06493999999998</v>
      </c>
      <c r="G1132" s="2">
        <v>-308.43920000000003</v>
      </c>
      <c r="H1132" s="2">
        <v>-312.98572000000001</v>
      </c>
    </row>
    <row r="1133" spans="2:8">
      <c r="B1133" s="2">
        <v>-303.65206000000001</v>
      </c>
      <c r="C1133" s="2">
        <v>-303.24286000000001</v>
      </c>
      <c r="D1133" s="2">
        <v>-301.46514999999999</v>
      </c>
      <c r="E1133" s="2">
        <v>-300.50463999999999</v>
      </c>
      <c r="F1133" s="2">
        <v>-308.87400000000002</v>
      </c>
      <c r="G1133" s="2">
        <v>-308.57713000000001</v>
      </c>
      <c r="H1133" s="2">
        <v>-312.85595000000001</v>
      </c>
    </row>
    <row r="1134" spans="2:8">
      <c r="B1134" s="2">
        <v>-303.56083000000001</v>
      </c>
      <c r="C1134" s="2">
        <v>-303.33774</v>
      </c>
      <c r="D1134" s="2">
        <v>-301.45348000000001</v>
      </c>
      <c r="E1134" s="2">
        <v>-300.60014000000001</v>
      </c>
      <c r="F1134" s="2">
        <v>-308.67701</v>
      </c>
      <c r="G1134" s="2">
        <v>-308.72284999999999</v>
      </c>
      <c r="H1134" s="2">
        <v>-312.79782999999998</v>
      </c>
    </row>
    <row r="1135" spans="2:8">
      <c r="B1135" s="2">
        <v>-303.48246</v>
      </c>
      <c r="C1135" s="2">
        <v>-303.43599</v>
      </c>
      <c r="D1135" s="2">
        <v>-301.44306</v>
      </c>
      <c r="E1135" s="2">
        <v>-300.55860999999999</v>
      </c>
      <c r="F1135" s="2">
        <v>-308.51535999999999</v>
      </c>
      <c r="G1135" s="2">
        <v>-308.88141999999999</v>
      </c>
      <c r="H1135" s="2">
        <v>-312.81357000000003</v>
      </c>
    </row>
    <row r="1136" spans="2:8">
      <c r="B1136" s="2">
        <v>-303.42840000000001</v>
      </c>
      <c r="C1136" s="2">
        <v>-303.55626000000001</v>
      </c>
      <c r="D1136" s="2">
        <v>-301.45001999999999</v>
      </c>
      <c r="E1136" s="2">
        <v>-300.60663</v>
      </c>
      <c r="F1136" s="2">
        <v>-308.40825000000001</v>
      </c>
      <c r="G1136" s="2">
        <v>-309.04471999999998</v>
      </c>
      <c r="H1136" s="2">
        <v>-312.8877</v>
      </c>
    </row>
    <row r="1137" spans="2:8">
      <c r="B1137" s="2">
        <v>-303.40230000000003</v>
      </c>
      <c r="C1137" s="2">
        <v>-303.70022</v>
      </c>
      <c r="D1137" s="2">
        <v>-301.38074999999998</v>
      </c>
      <c r="E1137" s="2">
        <v>-300.67523999999997</v>
      </c>
      <c r="F1137" s="2">
        <v>-308.33242999999999</v>
      </c>
      <c r="G1137" s="2">
        <v>-309.20087999999998</v>
      </c>
      <c r="H1137" s="2">
        <v>-313.00339000000002</v>
      </c>
    </row>
    <row r="1138" spans="2:8">
      <c r="B1138" s="2">
        <v>-303.25571000000002</v>
      </c>
      <c r="C1138" s="2">
        <v>-303.87036000000001</v>
      </c>
      <c r="D1138" s="2">
        <v>-301.38427999999999</v>
      </c>
      <c r="E1138" s="2">
        <v>-300.78413</v>
      </c>
      <c r="F1138" s="2">
        <v>-308.28282999999999</v>
      </c>
      <c r="G1138" s="2">
        <v>-309.34472</v>
      </c>
      <c r="H1138" s="2">
        <v>-313.13947999999999</v>
      </c>
    </row>
    <row r="1139" spans="2:8">
      <c r="B1139" s="2">
        <v>-303.18448000000001</v>
      </c>
      <c r="C1139" s="2">
        <v>-304.05176999999998</v>
      </c>
      <c r="D1139" s="2">
        <v>-301.35192999999998</v>
      </c>
      <c r="E1139" s="2">
        <v>-300.95123000000001</v>
      </c>
      <c r="F1139" s="2">
        <v>-308.25553000000002</v>
      </c>
      <c r="G1139" s="2">
        <v>-309.46834000000001</v>
      </c>
      <c r="H1139" s="2">
        <v>-313.26251999999999</v>
      </c>
    </row>
    <row r="1140" spans="2:8">
      <c r="B1140" s="2">
        <v>-303.20157</v>
      </c>
      <c r="C1140" s="2">
        <v>-304.23306000000002</v>
      </c>
      <c r="D1140" s="2">
        <v>-301.38418000000001</v>
      </c>
      <c r="E1140" s="2">
        <v>-301.18481000000003</v>
      </c>
      <c r="F1140" s="2">
        <v>-308.25171</v>
      </c>
      <c r="G1140" s="2">
        <v>-309.56670000000003</v>
      </c>
      <c r="H1140" s="2">
        <v>-313.34787999999998</v>
      </c>
    </row>
    <row r="1141" spans="2:8">
      <c r="B1141" s="2">
        <v>-303.08920000000001</v>
      </c>
      <c r="C1141" s="2">
        <v>-304.40023000000002</v>
      </c>
      <c r="D1141" s="2">
        <v>-301.45490000000001</v>
      </c>
      <c r="E1141" s="2">
        <v>-301.39832999999999</v>
      </c>
      <c r="F1141" s="2">
        <v>-308.28847000000002</v>
      </c>
      <c r="G1141" s="2">
        <v>-309.63315</v>
      </c>
      <c r="H1141" s="2">
        <v>-313.37984</v>
      </c>
    </row>
    <row r="1142" spans="2:8">
      <c r="B1142" s="2">
        <v>-303.01182999999997</v>
      </c>
      <c r="C1142" s="2">
        <v>-304.53957000000003</v>
      </c>
      <c r="D1142" s="2">
        <v>-301.57440000000003</v>
      </c>
      <c r="E1142" s="2">
        <v>-301.65084999999999</v>
      </c>
      <c r="F1142" s="2">
        <v>-308.34523999999999</v>
      </c>
      <c r="G1142" s="2">
        <v>-309.66289</v>
      </c>
      <c r="H1142" s="2">
        <v>-313.34507000000002</v>
      </c>
    </row>
    <row r="1143" spans="2:8">
      <c r="B1143" s="2">
        <v>-302.96724</v>
      </c>
      <c r="C1143" s="2">
        <v>-304.63722999999999</v>
      </c>
      <c r="D1143" s="2">
        <v>-301.72791000000001</v>
      </c>
      <c r="E1143" s="2">
        <v>-301.86594000000002</v>
      </c>
      <c r="F1143" s="2">
        <v>-308.44644</v>
      </c>
      <c r="G1143" s="2">
        <v>-309.65386000000001</v>
      </c>
      <c r="H1143" s="2">
        <v>-313.23471000000001</v>
      </c>
    </row>
    <row r="1144" spans="2:8">
      <c r="B1144" s="2">
        <v>-302.93822</v>
      </c>
      <c r="C1144" s="2">
        <v>-304.68464</v>
      </c>
      <c r="D1144" s="2">
        <v>-301.89519999999999</v>
      </c>
      <c r="E1144" s="2">
        <v>-302.06225000000001</v>
      </c>
      <c r="F1144" s="2">
        <v>-308.58906999999999</v>
      </c>
      <c r="G1144" s="2">
        <v>-309.61241999999999</v>
      </c>
      <c r="H1144" s="2">
        <v>-313.05324999999999</v>
      </c>
    </row>
    <row r="1145" spans="2:8">
      <c r="B1145" s="2">
        <v>-302.9058</v>
      </c>
      <c r="C1145" s="2">
        <v>-304.67471</v>
      </c>
      <c r="D1145" s="2">
        <v>-302.0548</v>
      </c>
      <c r="E1145" s="2">
        <v>-302.23185999999998</v>
      </c>
      <c r="F1145" s="2">
        <v>-308.76465000000002</v>
      </c>
      <c r="G1145" s="2">
        <v>-309.54136</v>
      </c>
      <c r="H1145" s="2">
        <v>-312.80441999999999</v>
      </c>
    </row>
    <row r="1146" spans="2:8">
      <c r="B1146" s="2">
        <v>-302.85629</v>
      </c>
      <c r="C1146" s="2">
        <v>-304.60764999999998</v>
      </c>
      <c r="D1146" s="2">
        <v>-302.19416000000001</v>
      </c>
      <c r="E1146" s="2">
        <v>-302.36403000000001</v>
      </c>
      <c r="F1146" s="2">
        <v>-309.00450000000001</v>
      </c>
      <c r="G1146" s="2">
        <v>-309.44673</v>
      </c>
      <c r="H1146" s="2">
        <v>-312.51533000000001</v>
      </c>
    </row>
    <row r="1147" spans="2:8">
      <c r="B1147" s="2">
        <v>-302.79023999999998</v>
      </c>
      <c r="C1147" s="2">
        <v>-304.50175000000002</v>
      </c>
      <c r="D1147" s="2">
        <v>-302.29514</v>
      </c>
      <c r="E1147" s="2">
        <v>-302.48719</v>
      </c>
      <c r="F1147" s="2">
        <v>-309.32542000000001</v>
      </c>
      <c r="G1147" s="2">
        <v>-309.34352000000001</v>
      </c>
      <c r="H1147" s="2">
        <v>-312.21001999999999</v>
      </c>
    </row>
    <row r="1148" spans="2:8">
      <c r="B1148" s="2">
        <v>-302.71377999999999</v>
      </c>
      <c r="C1148" s="2">
        <v>-304.31393000000003</v>
      </c>
      <c r="D1148" s="2">
        <v>-302.35588999999999</v>
      </c>
      <c r="E1148" s="2">
        <v>-302.59368999999998</v>
      </c>
      <c r="F1148" s="2">
        <v>-309.61430999999999</v>
      </c>
      <c r="G1148" s="2">
        <v>-309.24263000000002</v>
      </c>
      <c r="H1148" s="2">
        <v>-311.91842000000003</v>
      </c>
    </row>
    <row r="1149" spans="2:8">
      <c r="B1149" s="2">
        <v>-302.60381999999998</v>
      </c>
      <c r="C1149" s="2">
        <v>-304.11108999999999</v>
      </c>
      <c r="D1149" s="2">
        <v>-302.38261</v>
      </c>
      <c r="E1149" s="2">
        <v>-302.53796999999997</v>
      </c>
      <c r="F1149" s="2">
        <v>-309.04349000000002</v>
      </c>
      <c r="G1149" s="2">
        <v>-309.15235000000001</v>
      </c>
      <c r="H1149" s="2">
        <v>-311.65141</v>
      </c>
    </row>
    <row r="1150" spans="2:8">
      <c r="B1150" s="2">
        <v>-302.51015999999998</v>
      </c>
      <c r="C1150" s="2">
        <v>-303.88835</v>
      </c>
      <c r="D1150" s="2">
        <v>-302.37846000000002</v>
      </c>
      <c r="E1150" s="2">
        <v>-302.51297</v>
      </c>
      <c r="F1150" s="2">
        <v>-308.95240999999999</v>
      </c>
      <c r="G1150" s="2">
        <v>-309.08506999999997</v>
      </c>
      <c r="H1150" s="2">
        <v>-311.44659000000001</v>
      </c>
    </row>
    <row r="1151" spans="2:8">
      <c r="B1151" s="2">
        <v>-302.43871000000001</v>
      </c>
      <c r="C1151" s="2">
        <v>-303.66005000000001</v>
      </c>
      <c r="D1151" s="2">
        <v>-302.35356000000002</v>
      </c>
      <c r="E1151" s="2">
        <v>-302.50062000000003</v>
      </c>
      <c r="F1151" s="2">
        <v>-308.76886000000002</v>
      </c>
      <c r="G1151" s="2">
        <v>-309.05657000000002</v>
      </c>
      <c r="H1151" s="2">
        <v>-311.29899999999998</v>
      </c>
    </row>
    <row r="1152" spans="2:8">
      <c r="B1152" s="2">
        <v>-302.40717999999998</v>
      </c>
      <c r="C1152" s="2">
        <v>-303.45260999999999</v>
      </c>
      <c r="D1152" s="2">
        <v>-302.32035999999999</v>
      </c>
      <c r="E1152" s="2">
        <v>-302.31623000000002</v>
      </c>
      <c r="F1152" s="2">
        <v>-308.54581000000002</v>
      </c>
      <c r="G1152" s="2">
        <v>-309.08103999999997</v>
      </c>
      <c r="H1152" s="2">
        <v>-311.19733000000002</v>
      </c>
    </row>
    <row r="1153" spans="2:8">
      <c r="B1153" s="2">
        <v>-302.42077</v>
      </c>
      <c r="C1153" s="2">
        <v>-303.27206000000001</v>
      </c>
      <c r="D1153" s="2">
        <v>-302.29142999999999</v>
      </c>
      <c r="E1153" s="2">
        <v>-302.14967000000001</v>
      </c>
      <c r="F1153" s="2">
        <v>-308.37792000000002</v>
      </c>
      <c r="G1153" s="2">
        <v>-309.15861000000001</v>
      </c>
      <c r="H1153" s="2">
        <v>-311.12842000000001</v>
      </c>
    </row>
    <row r="1154" spans="2:8">
      <c r="B1154" s="2">
        <v>-302.52213999999998</v>
      </c>
      <c r="C1154" s="2">
        <v>-303.29050000000001</v>
      </c>
      <c r="D1154" s="2">
        <v>-302.27596999999997</v>
      </c>
      <c r="E1154" s="2">
        <v>-301.95436999999998</v>
      </c>
      <c r="F1154" s="2">
        <v>-308.42930999999999</v>
      </c>
      <c r="G1154" s="2">
        <v>-309.28735999999998</v>
      </c>
      <c r="H1154" s="2">
        <v>-311.07803999999999</v>
      </c>
    </row>
    <row r="1155" spans="2:8">
      <c r="B1155" s="2">
        <v>-302.5471</v>
      </c>
      <c r="C1155" s="2">
        <v>-303.03386</v>
      </c>
      <c r="D1155" s="2">
        <v>-302.28178000000003</v>
      </c>
      <c r="E1155" s="2">
        <v>-301.73784000000001</v>
      </c>
      <c r="F1155" s="2">
        <v>-307.66095999999999</v>
      </c>
      <c r="G1155" s="2">
        <v>-309.45292000000001</v>
      </c>
      <c r="H1155" s="2">
        <v>-311.03478999999999</v>
      </c>
    </row>
    <row r="1156" spans="2:8">
      <c r="B1156" s="2">
        <v>-302.63015000000001</v>
      </c>
      <c r="C1156" s="2">
        <v>-302.97994</v>
      </c>
      <c r="D1156" s="2">
        <v>-302.31054999999998</v>
      </c>
      <c r="E1156" s="2">
        <v>-301.54885000000002</v>
      </c>
      <c r="F1156" s="2">
        <v>-307.39197999999999</v>
      </c>
      <c r="G1156" s="2">
        <v>-309.63869</v>
      </c>
      <c r="H1156" s="2">
        <v>-310.99328000000003</v>
      </c>
    </row>
    <row r="1157" spans="2:8">
      <c r="B1157" s="2">
        <v>-302.69538</v>
      </c>
      <c r="C1157" s="2">
        <v>-302.98034000000001</v>
      </c>
      <c r="D1157" s="2">
        <v>-302.36396000000002</v>
      </c>
      <c r="E1157" s="2">
        <v>-301.41325000000001</v>
      </c>
      <c r="F1157" s="2">
        <v>-307.16242</v>
      </c>
      <c r="G1157" s="2">
        <v>-309.82943</v>
      </c>
      <c r="H1157" s="2">
        <v>-310.95325000000003</v>
      </c>
    </row>
    <row r="1158" spans="2:8">
      <c r="B1158" s="2">
        <v>-302.73739999999998</v>
      </c>
      <c r="C1158" s="2">
        <v>-302.99304999999998</v>
      </c>
      <c r="D1158" s="2">
        <v>-302.42876000000001</v>
      </c>
      <c r="E1158" s="2">
        <v>-301.39179999999999</v>
      </c>
      <c r="F1158" s="2">
        <v>-306.97215999999997</v>
      </c>
      <c r="G1158" s="2">
        <v>-310.00153999999998</v>
      </c>
      <c r="H1158" s="2">
        <v>-310.91066999999998</v>
      </c>
    </row>
    <row r="1159" spans="2:8">
      <c r="B1159" s="2">
        <v>-302.72606000000002</v>
      </c>
      <c r="C1159" s="2">
        <v>-303.05318</v>
      </c>
      <c r="D1159" s="2">
        <v>-302.50421999999998</v>
      </c>
      <c r="E1159" s="2">
        <v>-301.37556999999998</v>
      </c>
      <c r="F1159" s="2">
        <v>-306.85050999999999</v>
      </c>
      <c r="G1159" s="2">
        <v>-310.13934999999998</v>
      </c>
      <c r="H1159" s="2">
        <v>-310.86507</v>
      </c>
    </row>
    <row r="1160" spans="2:8">
      <c r="B1160" s="2">
        <v>-302.69607000000002</v>
      </c>
      <c r="C1160" s="2">
        <v>-303.14152000000001</v>
      </c>
      <c r="D1160" s="2">
        <v>-302.58758999999998</v>
      </c>
      <c r="E1160" s="2">
        <v>-301.48396000000002</v>
      </c>
      <c r="F1160" s="2">
        <v>-306.79496</v>
      </c>
      <c r="G1160" s="2">
        <v>-310.22644000000003</v>
      </c>
      <c r="H1160" s="2">
        <v>-310.81502</v>
      </c>
    </row>
    <row r="1161" spans="2:8">
      <c r="B1161" s="2">
        <v>-302.64602000000002</v>
      </c>
      <c r="C1161" s="2">
        <v>-303.26055000000002</v>
      </c>
      <c r="D1161" s="2">
        <v>-302.67606000000001</v>
      </c>
      <c r="E1161" s="2">
        <v>-301.66446000000002</v>
      </c>
      <c r="F1161" s="2">
        <v>-306.82209999999998</v>
      </c>
      <c r="G1161" s="2">
        <v>-310.25157999999999</v>
      </c>
      <c r="H1161" s="2">
        <v>-310.75972999999999</v>
      </c>
    </row>
    <row r="1162" spans="2:8">
      <c r="B1162" s="2">
        <v>-302.57909999999998</v>
      </c>
      <c r="C1162" s="2">
        <v>-303.39774</v>
      </c>
      <c r="D1162" s="2">
        <v>-302.76821000000001</v>
      </c>
      <c r="E1162" s="2">
        <v>-301.88470000000001</v>
      </c>
      <c r="F1162" s="2">
        <v>-306.89209</v>
      </c>
      <c r="G1162" s="2">
        <v>-310.21057999999999</v>
      </c>
      <c r="H1162" s="2">
        <v>-310.6848</v>
      </c>
    </row>
    <row r="1163" spans="2:8">
      <c r="B1163" s="2">
        <v>-302.51416</v>
      </c>
      <c r="C1163" s="2">
        <v>-303.54685999999998</v>
      </c>
      <c r="D1163" s="2">
        <v>-302.87103000000002</v>
      </c>
      <c r="E1163" s="2">
        <v>-302.14362999999997</v>
      </c>
      <c r="F1163" s="2">
        <v>-307.02287999999999</v>
      </c>
      <c r="G1163" s="2">
        <v>-310.10266000000001</v>
      </c>
      <c r="H1163" s="2">
        <v>-310.58505000000002</v>
      </c>
    </row>
    <row r="1164" spans="2:8">
      <c r="B1164" s="2">
        <v>-302.45981</v>
      </c>
      <c r="C1164" s="2">
        <v>-303.69751000000002</v>
      </c>
      <c r="D1164" s="2">
        <v>-302.98324000000002</v>
      </c>
      <c r="E1164" s="2">
        <v>-302.41134</v>
      </c>
      <c r="F1164" s="2">
        <v>-307.22043000000002</v>
      </c>
      <c r="G1164" s="2">
        <v>-309.93380000000002</v>
      </c>
      <c r="H1164" s="2">
        <v>-310.45173</v>
      </c>
    </row>
    <row r="1165" spans="2:8">
      <c r="B1165" s="2">
        <v>-302.41703000000001</v>
      </c>
      <c r="C1165" s="2">
        <v>-303.80248</v>
      </c>
      <c r="D1165" s="2">
        <v>-303.19335000000001</v>
      </c>
      <c r="E1165" s="2">
        <v>-302.67720000000003</v>
      </c>
      <c r="F1165" s="2">
        <v>-307.46019999999999</v>
      </c>
      <c r="G1165" s="2">
        <v>-309.71282000000002</v>
      </c>
      <c r="H1165" s="2">
        <v>-310.27663999999999</v>
      </c>
    </row>
    <row r="1166" spans="2:8">
      <c r="B1166" s="2">
        <v>-302.38945999999999</v>
      </c>
      <c r="C1166" s="2">
        <v>-303.93060000000003</v>
      </c>
      <c r="D1166" s="2">
        <v>-303.67746</v>
      </c>
      <c r="E1166" s="2">
        <v>-302.92849000000001</v>
      </c>
      <c r="F1166" s="2">
        <v>-307.72820000000002</v>
      </c>
      <c r="G1166" s="2">
        <v>-309.45283000000001</v>
      </c>
      <c r="H1166" s="2">
        <v>-310.05853999999999</v>
      </c>
    </row>
    <row r="1167" spans="2:8">
      <c r="B1167" s="2">
        <v>-302.37382000000002</v>
      </c>
      <c r="C1167" s="2">
        <v>-304.03021000000001</v>
      </c>
      <c r="D1167" s="2">
        <v>-304.96767</v>
      </c>
      <c r="E1167" s="2">
        <v>-303.16228000000001</v>
      </c>
      <c r="F1167" s="2">
        <v>-308.00555000000003</v>
      </c>
      <c r="G1167" s="2">
        <v>-309.17183</v>
      </c>
      <c r="H1167" s="2">
        <v>-309.79782999999998</v>
      </c>
    </row>
    <row r="1168" spans="2:8">
      <c r="B1168" s="2">
        <v>-302.36752000000001</v>
      </c>
      <c r="C1168" s="2">
        <v>-304.09867000000003</v>
      </c>
      <c r="D1168" s="2">
        <v>-303.76612999999998</v>
      </c>
      <c r="E1168" s="2">
        <v>-303.38285999999999</v>
      </c>
      <c r="F1168" s="2">
        <v>-308.27686999999997</v>
      </c>
      <c r="G1168" s="2">
        <v>-308.88567999999998</v>
      </c>
      <c r="H1168" s="2">
        <v>-309.49896999999999</v>
      </c>
    </row>
    <row r="1169" spans="2:8">
      <c r="B1169" s="2">
        <v>-302.35484000000002</v>
      </c>
      <c r="C1169" s="2">
        <v>-304.12259999999998</v>
      </c>
      <c r="D1169" s="2">
        <v>-303.55527999999998</v>
      </c>
      <c r="E1169" s="2">
        <v>-303.59651000000002</v>
      </c>
      <c r="F1169" s="2">
        <v>-308.52521000000002</v>
      </c>
      <c r="G1169" s="2">
        <v>-308.60969999999998</v>
      </c>
      <c r="H1169" s="2">
        <v>-309.17090000000002</v>
      </c>
    </row>
    <row r="1170" spans="2:8">
      <c r="B1170" s="2">
        <v>-302.34303</v>
      </c>
      <c r="C1170" s="2">
        <v>-304.10336000000001</v>
      </c>
      <c r="D1170" s="2">
        <v>-303.65433999999999</v>
      </c>
      <c r="E1170" s="2">
        <v>-303.80574999999999</v>
      </c>
      <c r="F1170" s="2">
        <v>-308.7405</v>
      </c>
      <c r="G1170" s="2">
        <v>-308.36581000000001</v>
      </c>
      <c r="H1170" s="2">
        <v>-308.82717000000002</v>
      </c>
    </row>
    <row r="1171" spans="2:8">
      <c r="B1171" s="2">
        <v>-302.31198000000001</v>
      </c>
      <c r="C1171" s="2">
        <v>-304.04003</v>
      </c>
      <c r="D1171" s="2">
        <v>-303.75533000000001</v>
      </c>
      <c r="E1171" s="2">
        <v>-304.00105000000002</v>
      </c>
      <c r="F1171" s="2">
        <v>-308.91356999999999</v>
      </c>
      <c r="G1171" s="2">
        <v>-308.16492</v>
      </c>
      <c r="H1171" s="2">
        <v>-308.50738999999999</v>
      </c>
    </row>
    <row r="1172" spans="2:8">
      <c r="B1172" s="2">
        <v>-302.28501</v>
      </c>
      <c r="C1172" s="2">
        <v>-303.93624</v>
      </c>
      <c r="D1172" s="2">
        <v>-303.87182000000001</v>
      </c>
      <c r="E1172" s="2">
        <v>-304.15386999999998</v>
      </c>
      <c r="F1172" s="2">
        <v>-309.03447</v>
      </c>
      <c r="G1172" s="2">
        <v>-308.00934999999998</v>
      </c>
      <c r="H1172" s="2">
        <v>-308.16640000000001</v>
      </c>
    </row>
    <row r="1173" spans="2:8">
      <c r="B1173" s="2">
        <v>-302.28249</v>
      </c>
      <c r="C1173" s="2">
        <v>-303.81029000000001</v>
      </c>
      <c r="D1173" s="2">
        <v>-304.0181</v>
      </c>
      <c r="E1173" s="2">
        <v>-304.25889000000001</v>
      </c>
      <c r="F1173" s="2">
        <v>-309.10329999999999</v>
      </c>
      <c r="G1173" s="2">
        <v>-307.91066000000001</v>
      </c>
      <c r="H1173" s="2">
        <v>-307.88107000000002</v>
      </c>
    </row>
    <row r="1174" spans="2:8">
      <c r="B1174" s="2">
        <v>-302.32968</v>
      </c>
      <c r="C1174" s="2">
        <v>-303.67102999999997</v>
      </c>
      <c r="D1174" s="2">
        <v>-304.19099999999997</v>
      </c>
      <c r="E1174" s="2">
        <v>-304.29865000000001</v>
      </c>
      <c r="F1174" s="2">
        <v>-309.12601999999998</v>
      </c>
      <c r="G1174" s="2">
        <v>-307.90143999999998</v>
      </c>
      <c r="H1174" s="2">
        <v>-307.64589999999998</v>
      </c>
    </row>
    <row r="1175" spans="2:8">
      <c r="B1175" s="2">
        <v>-302.3193</v>
      </c>
      <c r="C1175" s="2">
        <v>-303.55272000000002</v>
      </c>
      <c r="D1175" s="2">
        <v>-304.39382999999998</v>
      </c>
      <c r="E1175" s="2">
        <v>-304.26164999999997</v>
      </c>
      <c r="F1175" s="2">
        <v>-309.10637000000003</v>
      </c>
      <c r="G1175" s="2">
        <v>-307.8227</v>
      </c>
      <c r="H1175" s="2">
        <v>-307.46417000000002</v>
      </c>
    </row>
    <row r="1176" spans="2:8">
      <c r="B1176" s="2">
        <v>-302.42892999999998</v>
      </c>
      <c r="C1176" s="2">
        <v>-303.46938</v>
      </c>
      <c r="D1176" s="2">
        <v>-304.61115999999998</v>
      </c>
      <c r="E1176" s="2">
        <v>-304.38029</v>
      </c>
      <c r="F1176" s="2">
        <v>-309.00493999999998</v>
      </c>
      <c r="G1176" s="2">
        <v>-307.77708000000001</v>
      </c>
      <c r="H1176" s="2">
        <v>-307.33587999999997</v>
      </c>
    </row>
    <row r="1177" spans="2:8">
      <c r="B1177" s="2">
        <v>-302.60237999999998</v>
      </c>
      <c r="C1177" s="2">
        <v>-303.43642</v>
      </c>
      <c r="D1177" s="2">
        <v>-304.81018999999998</v>
      </c>
      <c r="E1177" s="2">
        <v>-304.11671999999999</v>
      </c>
      <c r="F1177" s="2">
        <v>-308.91109999999998</v>
      </c>
      <c r="G1177" s="2">
        <v>-307.74943000000002</v>
      </c>
      <c r="H1177" s="2">
        <v>-307.26015999999998</v>
      </c>
    </row>
    <row r="1178" spans="2:8">
      <c r="B1178" s="2">
        <v>-302.82691999999997</v>
      </c>
      <c r="C1178" s="2">
        <v>-303.45683000000002</v>
      </c>
      <c r="D1178" s="2">
        <v>-304.96154999999999</v>
      </c>
      <c r="E1178" s="2">
        <v>-304.26639</v>
      </c>
      <c r="F1178" s="2">
        <v>-308.79921999999999</v>
      </c>
      <c r="G1178" s="2">
        <v>-307.71323999999998</v>
      </c>
      <c r="H1178" s="2">
        <v>-307.23237</v>
      </c>
    </row>
    <row r="1179" spans="2:8">
      <c r="B1179" s="2">
        <v>-303.09919000000002</v>
      </c>
      <c r="C1179" s="2">
        <v>-303.51913000000002</v>
      </c>
      <c r="D1179" s="2">
        <v>-305.02742000000001</v>
      </c>
      <c r="E1179" s="2">
        <v>-304.09924000000001</v>
      </c>
      <c r="F1179" s="2">
        <v>-308.68101000000001</v>
      </c>
      <c r="G1179" s="2">
        <v>-307.67264999999998</v>
      </c>
      <c r="H1179" s="2">
        <v>-307.23315000000002</v>
      </c>
    </row>
    <row r="1180" spans="2:8">
      <c r="B1180" s="2">
        <v>-303.38538</v>
      </c>
      <c r="C1180" s="2">
        <v>-303.60903000000002</v>
      </c>
      <c r="D1180" s="2">
        <v>-304.99462</v>
      </c>
      <c r="E1180" s="2">
        <v>-304.86099999999999</v>
      </c>
      <c r="F1180" s="2">
        <v>-308.56418000000002</v>
      </c>
      <c r="G1180" s="2">
        <v>-307.64357000000001</v>
      </c>
      <c r="H1180" s="2">
        <v>-307.25144999999998</v>
      </c>
    </row>
    <row r="1181" spans="2:8">
      <c r="B1181" s="2">
        <v>-303.65597000000002</v>
      </c>
      <c r="C1181" s="2">
        <v>-303.69526999999999</v>
      </c>
      <c r="D1181" s="2">
        <v>-304.83170000000001</v>
      </c>
      <c r="E1181" s="2">
        <v>-303.61221999999998</v>
      </c>
      <c r="F1181" s="2">
        <v>-308.45402999999999</v>
      </c>
      <c r="G1181" s="2">
        <v>-307.64636000000002</v>
      </c>
      <c r="H1181" s="2">
        <v>-307.27319</v>
      </c>
    </row>
    <row r="1182" spans="2:8">
      <c r="B1182" s="2">
        <v>-303.89679999999998</v>
      </c>
      <c r="C1182" s="2">
        <v>-303.76753000000002</v>
      </c>
      <c r="D1182" s="2">
        <v>-304.56641999999999</v>
      </c>
      <c r="E1182" s="2">
        <v>-303.23775999999998</v>
      </c>
      <c r="F1182" s="2">
        <v>-308.35192000000001</v>
      </c>
      <c r="G1182" s="2">
        <v>-307.70213000000001</v>
      </c>
      <c r="H1182" s="2">
        <v>-307.29091</v>
      </c>
    </row>
    <row r="1183" spans="2:8">
      <c r="B1183" s="2">
        <v>-304.03537</v>
      </c>
      <c r="C1183" s="2">
        <v>-303.87275</v>
      </c>
      <c r="D1183" s="2">
        <v>-304.23106999999999</v>
      </c>
      <c r="E1183" s="2">
        <v>-303.28800999999999</v>
      </c>
      <c r="F1183" s="2">
        <v>-308.27145999999999</v>
      </c>
      <c r="G1183" s="2">
        <v>-307.81454000000002</v>
      </c>
      <c r="H1183" s="2">
        <v>-307.30554000000001</v>
      </c>
    </row>
    <row r="1184" spans="2:8">
      <c r="B1184" s="2">
        <v>-304.10798</v>
      </c>
      <c r="C1184" s="2">
        <v>-303.81927999999999</v>
      </c>
      <c r="D1184" s="2">
        <v>-303.8777</v>
      </c>
      <c r="E1184" s="2">
        <v>-303.10764</v>
      </c>
      <c r="F1184" s="2">
        <v>-308.21544999999998</v>
      </c>
      <c r="G1184" s="2">
        <v>-307.98984999999999</v>
      </c>
      <c r="H1184" s="2">
        <v>-307.30867000000001</v>
      </c>
    </row>
    <row r="1185" spans="2:8">
      <c r="B1185" s="2">
        <v>-304.08902</v>
      </c>
      <c r="C1185" s="2">
        <v>-303.80498999999998</v>
      </c>
      <c r="D1185" s="2">
        <v>-303.56499000000002</v>
      </c>
      <c r="E1185" s="2">
        <v>-303.13369</v>
      </c>
      <c r="F1185" s="2">
        <v>-308.19049000000001</v>
      </c>
      <c r="G1185" s="2">
        <v>-308.21118000000001</v>
      </c>
      <c r="H1185" s="2">
        <v>-307.31035000000003</v>
      </c>
    </row>
    <row r="1186" spans="2:8">
      <c r="B1186" s="2">
        <v>-303.99324999999999</v>
      </c>
      <c r="C1186" s="2">
        <v>-303.77778000000001</v>
      </c>
      <c r="D1186" s="2">
        <v>-303.34059000000002</v>
      </c>
      <c r="E1186" s="2">
        <v>-303.19663000000003</v>
      </c>
      <c r="F1186" s="2">
        <v>-308.19096999999999</v>
      </c>
      <c r="G1186" s="2">
        <v>-308.45208000000002</v>
      </c>
      <c r="H1186" s="2">
        <v>-307.31142</v>
      </c>
    </row>
    <row r="1187" spans="2:8">
      <c r="B1187" s="2">
        <v>-303.83127999999999</v>
      </c>
      <c r="C1187" s="2">
        <v>-303.75547999999998</v>
      </c>
      <c r="D1187" s="2">
        <v>-303.23307999999997</v>
      </c>
      <c r="E1187" s="2">
        <v>-303.24373000000003</v>
      </c>
      <c r="F1187" s="2">
        <v>-308.23714999999999</v>
      </c>
      <c r="G1187" s="2">
        <v>-308.68801999999999</v>
      </c>
      <c r="H1187" s="2">
        <v>-307.31644999999997</v>
      </c>
    </row>
    <row r="1188" spans="2:8">
      <c r="B1188" s="2">
        <v>-303.62285000000003</v>
      </c>
      <c r="C1188" s="2">
        <v>-303.74820999999997</v>
      </c>
      <c r="D1188" s="2">
        <v>-303.23090999999999</v>
      </c>
      <c r="E1188" s="2">
        <v>-303.31029000000001</v>
      </c>
      <c r="F1188" s="2">
        <v>-308.30676</v>
      </c>
      <c r="G1188" s="2">
        <v>-308.88661999999999</v>
      </c>
      <c r="H1188" s="2">
        <v>-307.32391999999999</v>
      </c>
    </row>
    <row r="1189" spans="2:8">
      <c r="B1189" s="2">
        <v>-303.38141000000002</v>
      </c>
      <c r="C1189" s="2">
        <v>-303.77256</v>
      </c>
      <c r="D1189" s="2">
        <v>-303.33658000000003</v>
      </c>
      <c r="E1189" s="2">
        <v>-303.3793</v>
      </c>
      <c r="F1189" s="2">
        <v>-308.41615999999999</v>
      </c>
      <c r="G1189" s="2">
        <v>-309.02134000000001</v>
      </c>
      <c r="H1189" s="2">
        <v>-307.33803</v>
      </c>
    </row>
    <row r="1190" spans="2:8">
      <c r="B1190" s="2">
        <v>-303.14449000000002</v>
      </c>
      <c r="C1190" s="2">
        <v>-303.80626999999998</v>
      </c>
      <c r="D1190" s="2">
        <v>-303.49858</v>
      </c>
      <c r="E1190" s="2">
        <v>-303.44567999999998</v>
      </c>
      <c r="F1190" s="2">
        <v>-308.55358000000001</v>
      </c>
      <c r="G1190" s="2">
        <v>-309.07722000000001</v>
      </c>
      <c r="H1190" s="2">
        <v>-307.34832</v>
      </c>
    </row>
    <row r="1191" spans="2:8">
      <c r="B1191" s="2">
        <v>-302.98813000000001</v>
      </c>
      <c r="C1191" s="2">
        <v>-303.86768999999998</v>
      </c>
      <c r="D1191" s="2">
        <v>-303.71064000000001</v>
      </c>
      <c r="E1191" s="2">
        <v>-303.51612999999998</v>
      </c>
      <c r="F1191" s="2">
        <v>-308.71249</v>
      </c>
      <c r="G1191" s="2">
        <v>-309.05349000000001</v>
      </c>
      <c r="H1191" s="2">
        <v>-307.34868</v>
      </c>
    </row>
    <row r="1192" spans="2:8">
      <c r="B1192" s="2">
        <v>-302.78509000000003</v>
      </c>
      <c r="C1192" s="2">
        <v>-303.95186999999999</v>
      </c>
      <c r="D1192" s="2">
        <v>-303.93610999999999</v>
      </c>
      <c r="E1192" s="2">
        <v>-303.59823999999998</v>
      </c>
      <c r="F1192" s="2">
        <v>-308.87329</v>
      </c>
      <c r="G1192" s="2">
        <v>-308.96818999999999</v>
      </c>
      <c r="H1192" s="2">
        <v>-307.33641</v>
      </c>
    </row>
    <row r="1193" spans="2:8">
      <c r="B1193" s="2">
        <v>-302.65638000000001</v>
      </c>
      <c r="C1193" s="2">
        <v>-304.04923000000002</v>
      </c>
      <c r="D1193" s="2">
        <v>-304.14926000000003</v>
      </c>
      <c r="E1193" s="2">
        <v>-303.70555000000002</v>
      </c>
      <c r="F1193" s="2">
        <v>-309.04428999999999</v>
      </c>
      <c r="G1193" s="2">
        <v>-308.83384999999998</v>
      </c>
      <c r="H1193" s="2">
        <v>-307.30727999999999</v>
      </c>
    </row>
    <row r="1194" spans="2:8">
      <c r="B1194" s="2">
        <v>-302.61608000000001</v>
      </c>
      <c r="C1194" s="2">
        <v>-304.16242</v>
      </c>
      <c r="D1194" s="2">
        <v>-304.3338</v>
      </c>
      <c r="E1194" s="2">
        <v>-303.83161999999999</v>
      </c>
      <c r="F1194" s="2">
        <v>-309.19815999999997</v>
      </c>
      <c r="G1194" s="2">
        <v>-308.70186999999999</v>
      </c>
      <c r="H1194" s="2">
        <v>-307.25081</v>
      </c>
    </row>
    <row r="1195" spans="2:8">
      <c r="B1195" s="2">
        <v>-302.63173999999998</v>
      </c>
      <c r="C1195" s="2">
        <v>-304.26064000000002</v>
      </c>
      <c r="D1195" s="2">
        <v>-304.47185999999999</v>
      </c>
      <c r="E1195" s="2">
        <v>-303.99043</v>
      </c>
      <c r="F1195" s="2">
        <v>-309.31691999999998</v>
      </c>
      <c r="G1195" s="2">
        <v>-308.56198000000001</v>
      </c>
      <c r="H1195" s="2">
        <v>-307.18304999999998</v>
      </c>
    </row>
    <row r="1196" spans="2:8">
      <c r="B1196" s="2">
        <v>-302.68288999999999</v>
      </c>
      <c r="C1196" s="2">
        <v>-304.36439999999999</v>
      </c>
      <c r="D1196" s="2">
        <v>-304.55999000000003</v>
      </c>
      <c r="E1196" s="2">
        <v>-304.17523999999997</v>
      </c>
      <c r="F1196" s="2">
        <v>-309.38245999999998</v>
      </c>
      <c r="G1196" s="2">
        <v>-308.46292999999997</v>
      </c>
      <c r="H1196" s="2">
        <v>-307.10901000000001</v>
      </c>
    </row>
    <row r="1197" spans="2:8">
      <c r="B1197" s="2">
        <v>-302.75425999999999</v>
      </c>
      <c r="C1197" s="2">
        <v>-304.46136000000001</v>
      </c>
      <c r="D1197" s="2">
        <v>-304.59491000000003</v>
      </c>
      <c r="E1197" s="2">
        <v>-304.37342000000001</v>
      </c>
      <c r="F1197" s="2">
        <v>-309.37603999999999</v>
      </c>
      <c r="G1197" s="2">
        <v>-308.40751999999998</v>
      </c>
      <c r="H1197" s="2">
        <v>-307.03870000000001</v>
      </c>
    </row>
    <row r="1198" spans="2:8">
      <c r="B1198" s="2">
        <v>-302.84174000000002</v>
      </c>
      <c r="C1198" s="2">
        <v>-304.54725000000002</v>
      </c>
      <c r="D1198" s="2">
        <v>-304.65481</v>
      </c>
      <c r="E1198" s="2">
        <v>-304.57103999999998</v>
      </c>
      <c r="F1198" s="2">
        <v>-309.29347999999999</v>
      </c>
      <c r="G1198" s="2">
        <v>-308.39623999999998</v>
      </c>
      <c r="H1198" s="2">
        <v>-306.98550999999998</v>
      </c>
    </row>
    <row r="1199" spans="2:8">
      <c r="B1199" s="2">
        <v>-302.93468999999999</v>
      </c>
      <c r="C1199" s="2">
        <v>-304.62178</v>
      </c>
      <c r="D1199" s="2">
        <v>-304.53140000000002</v>
      </c>
      <c r="E1199" s="2">
        <v>-304.74720000000002</v>
      </c>
      <c r="F1199" s="2">
        <v>-309.13621999999998</v>
      </c>
      <c r="G1199" s="2">
        <v>-308.42937000000001</v>
      </c>
      <c r="H1199" s="2">
        <v>-306.96571999999998</v>
      </c>
    </row>
    <row r="1200" spans="2:8">
      <c r="B1200" s="2">
        <v>-303.05991999999998</v>
      </c>
      <c r="C1200" s="2">
        <v>-304.68088</v>
      </c>
      <c r="D1200" s="2">
        <v>-304.42989999999998</v>
      </c>
      <c r="E1200" s="2">
        <v>-304.94198</v>
      </c>
      <c r="F1200" s="2">
        <v>-308.87493000000001</v>
      </c>
      <c r="G1200" s="2">
        <v>-308.55290000000002</v>
      </c>
      <c r="H1200" s="2">
        <v>-306.98669999999998</v>
      </c>
    </row>
    <row r="1201" spans="2:8">
      <c r="B1201" s="2">
        <v>-303.14283999999998</v>
      </c>
      <c r="C1201" s="2">
        <v>-304.72964000000002</v>
      </c>
      <c r="D1201" s="2">
        <v>-304.31997000000001</v>
      </c>
      <c r="E1201" s="2">
        <v>-304.97615999999999</v>
      </c>
      <c r="F1201" s="2">
        <v>-308.60214000000002</v>
      </c>
      <c r="G1201" s="2">
        <v>-308.60088999999999</v>
      </c>
      <c r="H1201" s="2">
        <v>-307.05547000000001</v>
      </c>
    </row>
    <row r="1202" spans="2:8">
      <c r="B1202" s="2">
        <v>-303.25806999999998</v>
      </c>
      <c r="C1202" s="2">
        <v>-304.75389000000001</v>
      </c>
      <c r="D1202" s="2">
        <v>-304.20792999999998</v>
      </c>
      <c r="E1202" s="2">
        <v>-304.95546999999999</v>
      </c>
      <c r="F1202" s="2">
        <v>-308.32711</v>
      </c>
      <c r="G1202" s="2">
        <v>-308.72320999999999</v>
      </c>
      <c r="H1202" s="2">
        <v>-307.16987999999998</v>
      </c>
    </row>
    <row r="1203" spans="2:8">
      <c r="B1203" s="2">
        <v>-303.39524999999998</v>
      </c>
      <c r="C1203" s="2">
        <v>-304.76339000000002</v>
      </c>
      <c r="D1203" s="2">
        <v>-304.11365999999998</v>
      </c>
      <c r="E1203" s="2">
        <v>-304.87569000000002</v>
      </c>
      <c r="F1203" s="2">
        <v>-308.08704999999998</v>
      </c>
      <c r="G1203" s="2">
        <v>-308.85223000000002</v>
      </c>
      <c r="H1203" s="2">
        <v>-307.33640000000003</v>
      </c>
    </row>
    <row r="1204" spans="2:8">
      <c r="B1204" s="2">
        <v>-303.56270999999998</v>
      </c>
      <c r="C1204" s="2">
        <v>-304.75216</v>
      </c>
      <c r="D1204" s="2">
        <v>-305.36594000000002</v>
      </c>
      <c r="E1204" s="2">
        <v>-304.67516000000001</v>
      </c>
      <c r="F1204" s="2">
        <v>-307.88697999999999</v>
      </c>
      <c r="G1204" s="2">
        <v>-308.98448000000002</v>
      </c>
      <c r="H1204" s="2">
        <v>-307.55705999999998</v>
      </c>
    </row>
    <row r="1205" spans="2:8">
      <c r="B1205" s="2">
        <v>-303.75459000000001</v>
      </c>
      <c r="C1205" s="2">
        <v>-304.71985000000001</v>
      </c>
      <c r="D1205" s="2">
        <v>-304.03485000000001</v>
      </c>
      <c r="E1205" s="2">
        <v>-304.42630000000003</v>
      </c>
      <c r="F1205" s="2">
        <v>-307.75876</v>
      </c>
      <c r="G1205" s="2">
        <v>-309.11336999999997</v>
      </c>
      <c r="H1205" s="2">
        <v>-307.76988</v>
      </c>
    </row>
    <row r="1206" spans="2:8">
      <c r="B1206" s="2">
        <v>-303.98194000000001</v>
      </c>
      <c r="C1206" s="2">
        <v>-304.67520000000002</v>
      </c>
      <c r="D1206" s="2">
        <v>-304.06554999999997</v>
      </c>
      <c r="E1206" s="2">
        <v>-304.11912000000001</v>
      </c>
      <c r="F1206" s="2">
        <v>-307.68826000000001</v>
      </c>
      <c r="G1206" s="2">
        <v>-309.23585000000003</v>
      </c>
      <c r="H1206" s="2">
        <v>-308.04581999999999</v>
      </c>
    </row>
    <row r="1207" spans="2:8">
      <c r="B1207" s="2">
        <v>-304.24365999999998</v>
      </c>
      <c r="C1207" s="2">
        <v>-304.63027</v>
      </c>
      <c r="D1207" s="2">
        <v>-304.13986</v>
      </c>
      <c r="E1207" s="2">
        <v>-303.77312000000001</v>
      </c>
      <c r="F1207" s="2">
        <v>-307.67162999999999</v>
      </c>
      <c r="G1207" s="2">
        <v>-309.35541999999998</v>
      </c>
      <c r="H1207" s="2">
        <v>-308.34168</v>
      </c>
    </row>
    <row r="1208" spans="2:8">
      <c r="B1208" s="2">
        <v>-304.52024999999998</v>
      </c>
      <c r="C1208" s="2">
        <v>-304.59649999999999</v>
      </c>
      <c r="D1208" s="2">
        <v>-304.24086999999997</v>
      </c>
      <c r="E1208" s="2">
        <v>-303.40868</v>
      </c>
      <c r="F1208" s="2">
        <v>-307.69792999999999</v>
      </c>
      <c r="G1208" s="2">
        <v>-309.45755000000003</v>
      </c>
      <c r="H1208" s="2">
        <v>-308.65791000000002</v>
      </c>
    </row>
    <row r="1209" spans="2:8">
      <c r="B1209" s="2">
        <v>-304.81083000000001</v>
      </c>
      <c r="C1209" s="2">
        <v>-304.58485999999999</v>
      </c>
      <c r="D1209" s="2">
        <v>-304.34890000000001</v>
      </c>
      <c r="E1209" s="2">
        <v>-303.05097999999998</v>
      </c>
      <c r="F1209" s="2">
        <v>-307.75783999999999</v>
      </c>
      <c r="G1209" s="2">
        <v>-309.55549000000002</v>
      </c>
      <c r="H1209" s="2">
        <v>-308.97717</v>
      </c>
    </row>
    <row r="1210" spans="2:8">
      <c r="B1210" s="2">
        <v>-305.09616</v>
      </c>
      <c r="C1210" s="2">
        <v>-304.59419000000003</v>
      </c>
      <c r="D1210" s="2">
        <v>-304.44609000000003</v>
      </c>
      <c r="E1210" s="2">
        <v>-302.76548000000003</v>
      </c>
      <c r="F1210" s="2">
        <v>-307.84694999999999</v>
      </c>
      <c r="G1210" s="2">
        <v>-309.63727</v>
      </c>
      <c r="H1210" s="2">
        <v>-309.28494999999998</v>
      </c>
    </row>
    <row r="1211" spans="2:8">
      <c r="B1211" s="2">
        <v>-305.36131999999998</v>
      </c>
      <c r="C1211" s="2">
        <v>-304.60991999999999</v>
      </c>
      <c r="D1211" s="2">
        <v>-304.52037000000001</v>
      </c>
      <c r="E1211" s="2">
        <v>-302.39864999999998</v>
      </c>
      <c r="F1211" s="2">
        <v>-307.96647999999999</v>
      </c>
      <c r="G1211" s="2">
        <v>-309.6943</v>
      </c>
      <c r="H1211" s="2">
        <v>-309.56754000000001</v>
      </c>
    </row>
    <row r="1212" spans="2:8">
      <c r="B1212" s="2">
        <v>-305.58132000000001</v>
      </c>
      <c r="C1212" s="2">
        <v>-304.60386999999997</v>
      </c>
      <c r="D1212" s="2">
        <v>-304.56580000000002</v>
      </c>
      <c r="E1212" s="2">
        <v>-302.22543000000002</v>
      </c>
      <c r="F1212" s="2">
        <v>-308.10959000000003</v>
      </c>
      <c r="G1212" s="2">
        <v>-309.71731</v>
      </c>
      <c r="H1212" s="2">
        <v>-309.81833999999998</v>
      </c>
    </row>
    <row r="1213" spans="2:8">
      <c r="B1213" s="2">
        <v>-305.76524999999998</v>
      </c>
      <c r="C1213" s="2">
        <v>-304.54709000000003</v>
      </c>
      <c r="D1213" s="2">
        <v>-304.57713999999999</v>
      </c>
      <c r="E1213" s="2">
        <v>-301.93610000000001</v>
      </c>
      <c r="F1213" s="2">
        <v>-308.27390000000003</v>
      </c>
      <c r="G1213" s="2">
        <v>-309.73430999999999</v>
      </c>
      <c r="H1213" s="2">
        <v>-310.03206</v>
      </c>
    </row>
    <row r="1214" spans="2:8">
      <c r="B1214" s="2">
        <v>-305.90199000000001</v>
      </c>
      <c r="C1214" s="2">
        <v>-304.43538000000001</v>
      </c>
      <c r="D1214" s="2">
        <v>-304.54968000000002</v>
      </c>
      <c r="E1214" s="2">
        <v>-301.78807</v>
      </c>
      <c r="F1214" s="2">
        <v>-308.45031</v>
      </c>
      <c r="G1214" s="2">
        <v>-309.73415999999997</v>
      </c>
      <c r="H1214" s="2">
        <v>-310.21829000000002</v>
      </c>
    </row>
    <row r="1215" spans="2:8">
      <c r="B1215" s="2">
        <v>-305.99803000000003</v>
      </c>
      <c r="C1215" s="2">
        <v>-304.18997999999999</v>
      </c>
      <c r="D1215" s="2">
        <v>-304.4873</v>
      </c>
      <c r="E1215" s="2">
        <v>-301.69779999999997</v>
      </c>
      <c r="F1215" s="2">
        <v>-308.62223999999998</v>
      </c>
      <c r="G1215" s="2">
        <v>-309.72349000000003</v>
      </c>
      <c r="H1215" s="2">
        <v>-310.38556999999997</v>
      </c>
    </row>
    <row r="1216" spans="2:8">
      <c r="B1216" s="2">
        <v>-306.05180999999999</v>
      </c>
      <c r="C1216" s="2">
        <v>-303.87709999999998</v>
      </c>
      <c r="D1216" s="2">
        <v>-304.38679000000002</v>
      </c>
      <c r="E1216" s="2">
        <v>-301.66045000000003</v>
      </c>
      <c r="F1216" s="2">
        <v>-308.77798000000001</v>
      </c>
      <c r="G1216" s="2">
        <v>-309.70630999999997</v>
      </c>
      <c r="H1216" s="2">
        <v>-310.54426999999998</v>
      </c>
    </row>
    <row r="1217" spans="2:8">
      <c r="B1217" s="2">
        <v>-306.07053000000002</v>
      </c>
      <c r="C1217" s="2">
        <v>-303.49196999999998</v>
      </c>
      <c r="D1217" s="2">
        <v>-304.24914000000001</v>
      </c>
      <c r="E1217" s="2">
        <v>-301.67228</v>
      </c>
      <c r="F1217" s="2">
        <v>-308.91140000000001</v>
      </c>
      <c r="G1217" s="2">
        <v>-309.68504999999999</v>
      </c>
      <c r="H1217" s="2">
        <v>-310.72824000000003</v>
      </c>
    </row>
    <row r="1218" spans="2:8">
      <c r="B1218" s="2">
        <v>-306.07470000000001</v>
      </c>
      <c r="C1218" s="2">
        <v>-303.05986000000001</v>
      </c>
      <c r="D1218" s="2">
        <v>-304.08049</v>
      </c>
      <c r="E1218" s="2">
        <v>-301.7328</v>
      </c>
      <c r="F1218" s="2">
        <v>-309.00196999999997</v>
      </c>
      <c r="G1218" s="2">
        <v>-309.65908000000002</v>
      </c>
      <c r="H1218" s="2">
        <v>-310.81709999999998</v>
      </c>
    </row>
    <row r="1219" spans="2:8">
      <c r="B1219" s="2">
        <v>-306.03737999999998</v>
      </c>
      <c r="C1219" s="2">
        <v>-302.61559</v>
      </c>
      <c r="D1219" s="2">
        <v>-303.89026000000001</v>
      </c>
      <c r="E1219" s="2">
        <v>-301.83107999999999</v>
      </c>
      <c r="F1219" s="2">
        <v>-309.07123000000001</v>
      </c>
      <c r="G1219" s="2">
        <v>-309.62308000000002</v>
      </c>
      <c r="H1219" s="2">
        <v>-310.92399</v>
      </c>
    </row>
    <row r="1220" spans="2:8">
      <c r="B1220" s="2">
        <v>-305.99689000000001</v>
      </c>
      <c r="C1220" s="2">
        <v>-302.19206000000003</v>
      </c>
      <c r="D1220" s="2">
        <v>-303.68619999999999</v>
      </c>
      <c r="E1220" s="2">
        <v>-301.96321</v>
      </c>
      <c r="F1220" s="2">
        <v>-309.13193999999999</v>
      </c>
      <c r="G1220" s="2">
        <v>-309.57522</v>
      </c>
      <c r="H1220" s="2">
        <v>-311.0231</v>
      </c>
    </row>
    <row r="1221" spans="2:8">
      <c r="B1221" s="2">
        <v>-305.9495</v>
      </c>
      <c r="C1221" s="2">
        <v>-301.82409000000001</v>
      </c>
      <c r="D1221" s="2">
        <v>-303.48401000000001</v>
      </c>
      <c r="E1221" s="2">
        <v>-302.12563999999998</v>
      </c>
      <c r="F1221" s="2">
        <v>-309.14429999999999</v>
      </c>
      <c r="G1221" s="2">
        <v>-309.51504999999997</v>
      </c>
      <c r="H1221" s="2">
        <v>-311.09176000000002</v>
      </c>
    </row>
    <row r="1222" spans="2:8">
      <c r="B1222" s="2">
        <v>-305.90086000000002</v>
      </c>
      <c r="C1222" s="2">
        <v>-301.54115999999999</v>
      </c>
      <c r="D1222" s="2">
        <v>-303.29241999999999</v>
      </c>
      <c r="E1222" s="2">
        <v>-302.30482000000001</v>
      </c>
      <c r="F1222" s="2">
        <v>-309.09787</v>
      </c>
      <c r="G1222" s="2">
        <v>-309.4443</v>
      </c>
      <c r="H1222" s="2">
        <v>-311.09721000000002</v>
      </c>
    </row>
    <row r="1223" spans="2:8">
      <c r="B1223" s="2">
        <v>-305.84895999999998</v>
      </c>
      <c r="C1223" s="2">
        <v>-301.36412000000001</v>
      </c>
      <c r="D1223" s="2">
        <v>-303.11311999999998</v>
      </c>
      <c r="E1223" s="2">
        <v>-302.57504999999998</v>
      </c>
      <c r="F1223" s="2">
        <v>-309.10626999999999</v>
      </c>
      <c r="G1223" s="2">
        <v>-309.36795999999998</v>
      </c>
      <c r="H1223" s="2">
        <v>-311.11183</v>
      </c>
    </row>
    <row r="1224" spans="2:8">
      <c r="B1224" s="2">
        <v>-305.80164000000002</v>
      </c>
      <c r="C1224" s="2">
        <v>-301.29861</v>
      </c>
      <c r="D1224" s="2">
        <v>-302.94</v>
      </c>
      <c r="E1224" s="2">
        <v>-302.66410000000002</v>
      </c>
      <c r="F1224" s="2">
        <v>-309.10993000000002</v>
      </c>
      <c r="G1224" s="2">
        <v>-309.29586999999998</v>
      </c>
      <c r="H1224" s="2">
        <v>-311.08019000000002</v>
      </c>
    </row>
    <row r="1225" spans="2:8">
      <c r="B1225" s="2">
        <v>-305.76263</v>
      </c>
      <c r="C1225" s="2">
        <v>-301.36774000000003</v>
      </c>
      <c r="D1225" s="2">
        <v>-302.77379000000002</v>
      </c>
      <c r="E1225" s="2">
        <v>-302.82112000000001</v>
      </c>
      <c r="F1225" s="2">
        <v>-309.16964999999999</v>
      </c>
      <c r="G1225" s="2">
        <v>-309.23592000000002</v>
      </c>
      <c r="H1225" s="2">
        <v>-311.07454000000001</v>
      </c>
    </row>
    <row r="1226" spans="2:8">
      <c r="B1226" s="2">
        <v>-305.73293000000001</v>
      </c>
      <c r="C1226" s="2">
        <v>-301.49776000000003</v>
      </c>
      <c r="D1226" s="2">
        <v>-302.60192999999998</v>
      </c>
      <c r="E1226" s="2">
        <v>-302.95114000000001</v>
      </c>
      <c r="F1226" s="2">
        <v>-309.24256000000003</v>
      </c>
      <c r="G1226" s="2">
        <v>-309.20298000000003</v>
      </c>
      <c r="H1226" s="2">
        <v>-311.01967000000002</v>
      </c>
    </row>
    <row r="1227" spans="2:8">
      <c r="B1227" s="2">
        <v>-305.71116999999998</v>
      </c>
      <c r="C1227" s="2">
        <v>-301.73325999999997</v>
      </c>
      <c r="D1227" s="2">
        <v>-302.41789</v>
      </c>
      <c r="E1227" s="2">
        <v>-303.04426999999998</v>
      </c>
      <c r="F1227" s="2">
        <v>-309.35998000000001</v>
      </c>
      <c r="G1227" s="2">
        <v>-309.21179999999998</v>
      </c>
      <c r="H1227" s="2">
        <v>-311.03762</v>
      </c>
    </row>
    <row r="1228" spans="2:8">
      <c r="B1228" s="2">
        <v>-305.69582000000003</v>
      </c>
      <c r="C1228" s="2">
        <v>-302.03109000000001</v>
      </c>
      <c r="D1228" s="2">
        <v>-302.21805000000001</v>
      </c>
      <c r="E1228" s="2">
        <v>-303.09859999999998</v>
      </c>
      <c r="F1228" s="2">
        <v>-309.44592</v>
      </c>
      <c r="G1228" s="2">
        <v>-309.25743</v>
      </c>
      <c r="H1228" s="2">
        <v>-311.01832999999999</v>
      </c>
    </row>
    <row r="1229" spans="2:8">
      <c r="B1229" s="2">
        <v>-305.68583999999998</v>
      </c>
      <c r="C1229" s="2">
        <v>-302.36757999999998</v>
      </c>
      <c r="D1229" s="2">
        <v>-302.0059</v>
      </c>
      <c r="E1229" s="2">
        <v>-253.40097</v>
      </c>
      <c r="F1229" s="2">
        <v>-309.65077000000002</v>
      </c>
      <c r="G1229" s="2">
        <v>-309.34967999999998</v>
      </c>
      <c r="H1229" s="2">
        <v>-311.05777</v>
      </c>
    </row>
    <row r="1230" spans="2:8">
      <c r="B1230" s="2">
        <v>-305.67660000000001</v>
      </c>
      <c r="C1230" s="2">
        <v>-302.73696000000001</v>
      </c>
      <c r="D1230" s="2">
        <v>-301.78523999999999</v>
      </c>
      <c r="E1230" s="2">
        <v>-220.74356</v>
      </c>
      <c r="F1230" s="2">
        <v>-309.55450000000002</v>
      </c>
      <c r="G1230" s="2">
        <v>-309.48588000000001</v>
      </c>
      <c r="H1230" s="2">
        <v>-311.11840000000001</v>
      </c>
    </row>
    <row r="1231" spans="2:8">
      <c r="B1231" s="2">
        <v>-305.66975000000002</v>
      </c>
      <c r="C1231" s="2">
        <v>-303.03854999999999</v>
      </c>
      <c r="D1231" s="2">
        <v>-301.56144999999998</v>
      </c>
      <c r="E1231" s="2">
        <v>-303.00396999999998</v>
      </c>
      <c r="F1231" s="2">
        <v>-309.58148</v>
      </c>
      <c r="G1231" s="2">
        <v>-309.61444</v>
      </c>
      <c r="H1231" s="2">
        <v>-311.19366000000002</v>
      </c>
    </row>
    <row r="1232" spans="2:8">
      <c r="B1232" s="2">
        <v>-305.66991000000002</v>
      </c>
      <c r="C1232" s="2">
        <v>-303.38288999999997</v>
      </c>
      <c r="D1232" s="2">
        <v>-301.35278</v>
      </c>
      <c r="E1232" s="2">
        <v>45.879620000000003</v>
      </c>
      <c r="F1232" s="2">
        <v>-309.59332000000001</v>
      </c>
      <c r="G1232" s="2">
        <v>-309.75641000000002</v>
      </c>
      <c r="H1232" s="2">
        <v>-311.27233999999999</v>
      </c>
    </row>
    <row r="1233" spans="2:8">
      <c r="B1233" s="2">
        <v>-305.65442999999999</v>
      </c>
      <c r="C1233" s="2">
        <v>-303.60825</v>
      </c>
      <c r="D1233" s="2">
        <v>-301.17417</v>
      </c>
      <c r="E1233" s="2">
        <v>68.592986999999994</v>
      </c>
      <c r="F1233" s="2">
        <v>-309.58544000000001</v>
      </c>
      <c r="G1233" s="2">
        <v>-309.89147000000003</v>
      </c>
      <c r="H1233" s="2">
        <v>-311.34861999999998</v>
      </c>
    </row>
    <row r="1234" spans="2:8">
      <c r="B1234" s="2">
        <v>-305.63497999999998</v>
      </c>
      <c r="C1234" s="2">
        <v>-303.78140000000002</v>
      </c>
      <c r="D1234" s="2">
        <v>-301.04012</v>
      </c>
      <c r="E1234" s="2">
        <v>68.681047000000007</v>
      </c>
      <c r="F1234" s="2">
        <v>-309.56281000000001</v>
      </c>
      <c r="G1234" s="2">
        <v>-309.99403999999998</v>
      </c>
      <c r="H1234" s="2">
        <v>-311.42092000000002</v>
      </c>
    </row>
    <row r="1235" spans="2:8">
      <c r="B1235" s="2">
        <v>-305.59967</v>
      </c>
      <c r="C1235" s="2">
        <v>-303.92811</v>
      </c>
      <c r="D1235" s="2">
        <v>-300.96285</v>
      </c>
      <c r="E1235" s="2">
        <v>68.744358000000005</v>
      </c>
      <c r="F1235" s="2">
        <v>-309.52715999999998</v>
      </c>
      <c r="G1235" s="2">
        <v>-310.07270999999997</v>
      </c>
      <c r="H1235" s="2">
        <v>-311.50707</v>
      </c>
    </row>
    <row r="1236" spans="2:8">
      <c r="B1236" s="2">
        <v>-305.54282000000001</v>
      </c>
      <c r="C1236" s="2">
        <v>-304.11478</v>
      </c>
      <c r="D1236" s="2">
        <v>-300.94794999999999</v>
      </c>
      <c r="E1236" s="2">
        <v>68.778666000000001</v>
      </c>
      <c r="F1236" s="2">
        <v>-309.47917999999999</v>
      </c>
      <c r="G1236" s="2">
        <v>-310.10860000000002</v>
      </c>
      <c r="H1236" s="2">
        <v>-311.49576000000002</v>
      </c>
    </row>
    <row r="1237" spans="2:8">
      <c r="B1237" s="2">
        <v>-305.58703000000003</v>
      </c>
      <c r="C1237" s="2">
        <v>-304.08524999999997</v>
      </c>
      <c r="D1237" s="2">
        <v>-300.99648999999999</v>
      </c>
      <c r="E1237" s="2">
        <v>68.784895000000006</v>
      </c>
      <c r="F1237" s="2">
        <v>-309.42036999999999</v>
      </c>
      <c r="G1237" s="2">
        <v>-310.09500000000003</v>
      </c>
      <c r="H1237" s="2">
        <v>-311.5068</v>
      </c>
    </row>
    <row r="1238" spans="2:8">
      <c r="B1238" s="2">
        <v>-305.35149999999999</v>
      </c>
      <c r="C1238" s="2">
        <v>-304.15059000000002</v>
      </c>
      <c r="D1238" s="2">
        <v>-301.09426999999999</v>
      </c>
      <c r="E1238" s="2">
        <v>68.765417999999997</v>
      </c>
      <c r="F1238" s="2">
        <v>-309.35352</v>
      </c>
      <c r="G1238" s="2">
        <v>-310.04509000000002</v>
      </c>
      <c r="H1238" s="2">
        <v>-311.50608</v>
      </c>
    </row>
    <row r="1239" spans="2:8">
      <c r="B1239" s="2">
        <v>-305.22158999999999</v>
      </c>
      <c r="C1239" s="2">
        <v>-303.97474</v>
      </c>
      <c r="D1239" s="2">
        <v>-301.22964000000002</v>
      </c>
      <c r="E1239" s="2">
        <v>68.722887</v>
      </c>
      <c r="F1239" s="2">
        <v>-309.27404000000001</v>
      </c>
      <c r="G1239" s="2">
        <v>-309.96014000000002</v>
      </c>
      <c r="H1239" s="2">
        <v>-311.48322000000002</v>
      </c>
    </row>
    <row r="1240" spans="2:8">
      <c r="B1240" s="2">
        <v>-305.08445</v>
      </c>
      <c r="C1240" s="2">
        <v>-303.85980999999998</v>
      </c>
      <c r="D1240" s="2">
        <v>-301.36559</v>
      </c>
      <c r="E1240" s="2">
        <v>68.667497999999995</v>
      </c>
      <c r="F1240" s="2">
        <v>-309.19627000000003</v>
      </c>
      <c r="G1240" s="2">
        <v>-309.84913999999998</v>
      </c>
      <c r="H1240" s="2">
        <v>-311.47527000000002</v>
      </c>
    </row>
    <row r="1241" spans="2:8">
      <c r="B1241" s="2">
        <v>-304.96071999999998</v>
      </c>
      <c r="C1241" s="2">
        <v>-303.74707000000001</v>
      </c>
      <c r="D1241" s="2">
        <v>-301.49804</v>
      </c>
      <c r="E1241" s="2">
        <v>68.606427999999994</v>
      </c>
      <c r="F1241" s="2">
        <v>-309.11304999999999</v>
      </c>
      <c r="G1241" s="2">
        <v>-309.71983</v>
      </c>
      <c r="H1241" s="2">
        <v>-311.57619999999997</v>
      </c>
    </row>
    <row r="1242" spans="2:8">
      <c r="B1242" s="2">
        <v>-305.11964</v>
      </c>
      <c r="C1242" s="2">
        <v>-303.55750999999998</v>
      </c>
      <c r="D1242" s="2">
        <v>-301.59971999999999</v>
      </c>
      <c r="E1242" s="2">
        <v>68.512131999999994</v>
      </c>
      <c r="F1242" s="2">
        <v>-309.02717999999999</v>
      </c>
      <c r="G1242" s="2">
        <v>-309.58024999999998</v>
      </c>
      <c r="H1242" s="2">
        <v>-311.60856999999999</v>
      </c>
    </row>
    <row r="1243" spans="2:8">
      <c r="B1243" s="2">
        <v>-304.73745000000002</v>
      </c>
      <c r="C1243" s="2">
        <v>-303.41786999999999</v>
      </c>
      <c r="D1243" s="2">
        <v>-301.66266000000002</v>
      </c>
      <c r="E1243" s="2">
        <v>68.495946000000004</v>
      </c>
      <c r="F1243" s="2">
        <v>-308.947</v>
      </c>
      <c r="G1243" s="2">
        <v>-309.43331000000001</v>
      </c>
      <c r="H1243" s="2">
        <v>-311.61959000000002</v>
      </c>
    </row>
    <row r="1244" spans="2:8">
      <c r="B1244" s="2">
        <v>-304.68256000000002</v>
      </c>
      <c r="C1244" s="2">
        <v>-303.16984000000002</v>
      </c>
      <c r="D1244" s="2">
        <v>-301.68738000000002</v>
      </c>
      <c r="E1244" s="2">
        <v>68.434307000000004</v>
      </c>
      <c r="F1244" s="2">
        <v>-308.87403</v>
      </c>
      <c r="G1244" s="2">
        <v>-309.28742</v>
      </c>
      <c r="H1244" s="2">
        <v>-311.55664999999999</v>
      </c>
    </row>
    <row r="1245" spans="2:8">
      <c r="B1245" s="2">
        <v>-304.65141</v>
      </c>
      <c r="C1245" s="2">
        <v>-303.03735999999998</v>
      </c>
      <c r="D1245" s="2">
        <v>-301.68561</v>
      </c>
      <c r="E1245" s="2">
        <v>68.355193</v>
      </c>
      <c r="F1245" s="2">
        <v>-308.8125</v>
      </c>
      <c r="G1245" s="2">
        <v>-309.14605999999998</v>
      </c>
      <c r="H1245" s="2">
        <v>-311.52483999999998</v>
      </c>
    </row>
    <row r="1246" spans="2:8">
      <c r="B1246" s="2">
        <v>-304.63490999999999</v>
      </c>
      <c r="C1246" s="2">
        <v>-302.97188999999997</v>
      </c>
      <c r="D1246" s="2">
        <v>-301.67523999999997</v>
      </c>
      <c r="E1246" s="2">
        <v>68.264405999999994</v>
      </c>
      <c r="F1246" s="2">
        <v>-308.75905999999998</v>
      </c>
      <c r="G1246" s="2">
        <v>-309.01467000000002</v>
      </c>
      <c r="H1246" s="2">
        <v>-311.86363</v>
      </c>
    </row>
    <row r="1247" spans="2:8">
      <c r="B1247" s="2">
        <v>-304.6146</v>
      </c>
      <c r="C1247" s="2">
        <v>-302.97757999999999</v>
      </c>
      <c r="D1247" s="2">
        <v>-301.67939000000001</v>
      </c>
      <c r="E1247" s="2">
        <v>68.165357</v>
      </c>
      <c r="F1247" s="2">
        <v>-308.72379000000001</v>
      </c>
      <c r="G1247" s="2">
        <v>-308.90285</v>
      </c>
      <c r="H1247" s="2">
        <v>-311.12338999999997</v>
      </c>
    </row>
    <row r="1248" spans="2:8">
      <c r="B1248" s="2">
        <v>-304.79878000000002</v>
      </c>
      <c r="C1248" s="2">
        <v>-303.06572999999997</v>
      </c>
      <c r="D1248" s="2">
        <v>-301.71048000000002</v>
      </c>
      <c r="E1248" s="2">
        <v>68.060914999999994</v>
      </c>
      <c r="F1248" s="2">
        <v>-308.70522</v>
      </c>
      <c r="G1248" s="2">
        <v>-308.82524999999998</v>
      </c>
      <c r="H1248" s="2">
        <v>-311.08737000000002</v>
      </c>
    </row>
    <row r="1249" spans="2:8">
      <c r="B1249" s="2">
        <v>-304.50018999999998</v>
      </c>
      <c r="C1249" s="2">
        <v>-303.20814999999999</v>
      </c>
      <c r="D1249" s="2">
        <v>-301.76929999999999</v>
      </c>
      <c r="E1249" s="2">
        <v>67.947900000000004</v>
      </c>
      <c r="F1249" s="2">
        <v>-308.70101</v>
      </c>
      <c r="G1249" s="2">
        <v>-308.80349000000001</v>
      </c>
      <c r="H1249" s="2">
        <v>-311.06509999999997</v>
      </c>
    </row>
    <row r="1250" spans="2:8">
      <c r="B1250" s="2">
        <v>-304.41073</v>
      </c>
      <c r="C1250" s="2">
        <v>-303.39731999999998</v>
      </c>
      <c r="D1250" s="2">
        <v>-301.85352999999998</v>
      </c>
      <c r="E1250" s="2">
        <v>67.810478000000003</v>
      </c>
      <c r="F1250" s="2">
        <v>-308.73951</v>
      </c>
      <c r="G1250" s="2">
        <v>-308.85536000000002</v>
      </c>
      <c r="H1250" s="2">
        <v>-311.04721000000001</v>
      </c>
    </row>
    <row r="1251" spans="2:8">
      <c r="B1251" s="2">
        <v>-304.23086999999998</v>
      </c>
      <c r="C1251" s="2">
        <v>-303.56220000000002</v>
      </c>
      <c r="D1251" s="2">
        <v>-301.95303999999999</v>
      </c>
      <c r="E1251" s="2">
        <v>67.660786999999999</v>
      </c>
      <c r="F1251" s="2">
        <v>-308.75734</v>
      </c>
      <c r="G1251" s="2">
        <v>-308.98138999999998</v>
      </c>
      <c r="H1251" s="2">
        <v>-311.01817999999997</v>
      </c>
    </row>
    <row r="1252" spans="2:8">
      <c r="B1252" s="2">
        <v>-304.03512000000001</v>
      </c>
      <c r="C1252" s="2">
        <v>-303.71829000000002</v>
      </c>
      <c r="D1252" s="2">
        <v>-302.05849999999998</v>
      </c>
      <c r="E1252" s="2">
        <v>67.070402000000001</v>
      </c>
      <c r="F1252" s="2">
        <v>-308.7149</v>
      </c>
      <c r="G1252" s="2">
        <v>-309.16649999999998</v>
      </c>
      <c r="H1252" s="2">
        <v>-310.97501</v>
      </c>
    </row>
    <row r="1253" spans="2:8">
      <c r="B1253" s="2">
        <v>-303.81366000000003</v>
      </c>
      <c r="C1253" s="2">
        <v>-303.84230000000002</v>
      </c>
      <c r="D1253" s="2">
        <v>-302.17610999999999</v>
      </c>
      <c r="E1253" s="2">
        <v>67.366449000000003</v>
      </c>
      <c r="F1253" s="2">
        <v>-308.69902999999999</v>
      </c>
      <c r="G1253" s="2">
        <v>-309.38997999999998</v>
      </c>
      <c r="H1253" s="2">
        <v>-310.93486999999999</v>
      </c>
    </row>
    <row r="1254" spans="2:8">
      <c r="B1254" s="2">
        <v>-303.58237000000003</v>
      </c>
      <c r="C1254" s="2">
        <v>-303.88242000000002</v>
      </c>
      <c r="D1254" s="2">
        <v>-302.31438000000003</v>
      </c>
      <c r="E1254" s="2">
        <v>67.201943999999997</v>
      </c>
      <c r="F1254" s="2">
        <v>-308.65935999999999</v>
      </c>
      <c r="G1254" s="2">
        <v>-309.62396999999999</v>
      </c>
      <c r="H1254" s="2">
        <v>-310.88135</v>
      </c>
    </row>
    <row r="1255" spans="2:8">
      <c r="B1255" s="2">
        <v>-303.33103</v>
      </c>
      <c r="C1255" s="2">
        <v>-303.89125000000001</v>
      </c>
      <c r="D1255" s="2">
        <v>-302.48554999999999</v>
      </c>
      <c r="E1255" s="2">
        <v>67.011612</v>
      </c>
      <c r="F1255" s="2">
        <v>-308.58312000000001</v>
      </c>
      <c r="G1255" s="2">
        <v>-309.84341999999998</v>
      </c>
      <c r="H1255" s="2">
        <v>-310.81713999999999</v>
      </c>
    </row>
    <row r="1256" spans="2:8">
      <c r="B1256" s="2">
        <v>-303.10243000000003</v>
      </c>
      <c r="C1256" s="2">
        <v>-303.86264999999997</v>
      </c>
      <c r="D1256" s="2">
        <v>-302.70382000000001</v>
      </c>
      <c r="E1256" s="2">
        <v>66.804727999999997</v>
      </c>
      <c r="F1256" s="2">
        <v>-308.47509000000002</v>
      </c>
      <c r="G1256" s="2">
        <v>-310.03678000000002</v>
      </c>
      <c r="H1256" s="2">
        <v>-310.71906999999999</v>
      </c>
    </row>
    <row r="1257" spans="2:8">
      <c r="B1257" s="2">
        <v>-302.92424999999997</v>
      </c>
      <c r="C1257" s="2">
        <v>-303.81752</v>
      </c>
      <c r="D1257" s="2">
        <v>-302.9588</v>
      </c>
      <c r="E1257" s="2">
        <v>66.576976999999999</v>
      </c>
      <c r="F1257" s="2">
        <v>-308.32938999999999</v>
      </c>
      <c r="G1257" s="2">
        <v>-310.17916000000002</v>
      </c>
      <c r="H1257" s="2">
        <v>-310.63826</v>
      </c>
    </row>
    <row r="1258" spans="2:8">
      <c r="B1258" s="2">
        <v>-302.65021999999999</v>
      </c>
      <c r="C1258" s="2">
        <v>-303.77132</v>
      </c>
      <c r="D1258" s="2">
        <v>-303.26821999999999</v>
      </c>
      <c r="E1258" s="2">
        <v>66.341887999999997</v>
      </c>
      <c r="F1258" s="2">
        <v>-308.15165000000002</v>
      </c>
      <c r="G1258" s="2">
        <v>-310.32584000000003</v>
      </c>
      <c r="H1258" s="2">
        <v>-310.52454</v>
      </c>
    </row>
    <row r="1259" spans="2:8">
      <c r="B1259" s="2">
        <v>-302.40550000000002</v>
      </c>
      <c r="C1259" s="2">
        <v>-303.74527</v>
      </c>
      <c r="D1259" s="2">
        <v>-303.60874000000001</v>
      </c>
      <c r="E1259" s="2">
        <v>66.094277000000005</v>
      </c>
      <c r="F1259" s="2">
        <v>-307.95265000000001</v>
      </c>
      <c r="G1259" s="2">
        <v>-310.37414000000001</v>
      </c>
      <c r="H1259" s="2">
        <v>-310.45531999999997</v>
      </c>
    </row>
    <row r="1260" spans="2:8">
      <c r="B1260" s="2">
        <v>-302.25765999999999</v>
      </c>
      <c r="C1260" s="2">
        <v>-303.76175000000001</v>
      </c>
      <c r="D1260" s="2">
        <v>-303.97543999999999</v>
      </c>
      <c r="E1260" s="2">
        <v>65.848839999999996</v>
      </c>
      <c r="F1260" s="2">
        <v>-307.73014999999998</v>
      </c>
      <c r="G1260" s="2">
        <v>-310.41843</v>
      </c>
      <c r="H1260" s="2">
        <v>-310.42088999999999</v>
      </c>
    </row>
    <row r="1261" spans="2:8">
      <c r="B1261" s="2">
        <v>-302.15746999999999</v>
      </c>
      <c r="C1261" s="2">
        <v>-303.78271000000001</v>
      </c>
      <c r="D1261" s="2">
        <v>-304.35217</v>
      </c>
      <c r="E1261" s="2">
        <v>65.641537999999997</v>
      </c>
      <c r="F1261" s="2">
        <v>-307.50216</v>
      </c>
      <c r="G1261" s="2">
        <v>-310.42433</v>
      </c>
      <c r="H1261" s="2">
        <v>-310.42831999999999</v>
      </c>
    </row>
    <row r="1262" spans="2:8">
      <c r="B1262" s="2">
        <v>-302.11241000000001</v>
      </c>
      <c r="C1262" s="2">
        <v>-303.85674999999998</v>
      </c>
      <c r="D1262" s="2">
        <v>-304.71059000000002</v>
      </c>
      <c r="E1262" s="2">
        <v>65.426488000000006</v>
      </c>
      <c r="F1262" s="2">
        <v>-307.26456000000002</v>
      </c>
      <c r="G1262" s="2">
        <v>-310.38869</v>
      </c>
      <c r="H1262" s="2">
        <v>-310.47890999999998</v>
      </c>
    </row>
    <row r="1263" spans="2:8">
      <c r="B1263" s="2">
        <v>-302.12700000000001</v>
      </c>
      <c r="C1263" s="2">
        <v>-303.96354000000002</v>
      </c>
      <c r="D1263" s="2">
        <v>-305.02623</v>
      </c>
      <c r="E1263" s="2">
        <v>65.341341</v>
      </c>
      <c r="F1263" s="2">
        <v>-307.03582</v>
      </c>
      <c r="G1263" s="2">
        <v>-310.31385</v>
      </c>
      <c r="H1263" s="2">
        <v>-310.5616</v>
      </c>
    </row>
    <row r="1264" spans="2:8">
      <c r="B1264" s="2">
        <v>-302.20668000000001</v>
      </c>
      <c r="C1264" s="2">
        <v>-304.09582</v>
      </c>
      <c r="D1264" s="2">
        <v>-305.27323000000001</v>
      </c>
      <c r="E1264" s="2">
        <v>65.246615000000006</v>
      </c>
      <c r="F1264" s="2">
        <v>-306.82943</v>
      </c>
      <c r="G1264" s="2">
        <v>-310.20364999999998</v>
      </c>
      <c r="H1264" s="2">
        <v>-310.65832</v>
      </c>
    </row>
    <row r="1265" spans="2:8">
      <c r="B1265" s="2">
        <v>-302.35228000000001</v>
      </c>
      <c r="C1265" s="2">
        <v>-304.23919999999998</v>
      </c>
      <c r="D1265" s="2">
        <v>-305.44517999999999</v>
      </c>
      <c r="E1265" s="2">
        <v>65.201286999999994</v>
      </c>
      <c r="F1265" s="2">
        <v>-306.65733</v>
      </c>
      <c r="G1265" s="2">
        <v>-310.07278000000002</v>
      </c>
      <c r="H1265" s="2">
        <v>-310.7516</v>
      </c>
    </row>
    <row r="1266" spans="2:8">
      <c r="B1266" s="2">
        <v>-302.55676999999997</v>
      </c>
      <c r="C1266" s="2">
        <v>-304.38947000000002</v>
      </c>
      <c r="D1266" s="2">
        <v>-305.53888000000001</v>
      </c>
      <c r="E1266" s="2">
        <v>65.20478</v>
      </c>
      <c r="F1266" s="2">
        <v>-306.52776999999998</v>
      </c>
      <c r="G1266" s="2">
        <v>-309.94211000000001</v>
      </c>
      <c r="H1266" s="2">
        <v>-310.81587000000002</v>
      </c>
    </row>
    <row r="1267" spans="2:8">
      <c r="B1267" s="2">
        <v>-302.79838000000001</v>
      </c>
      <c r="C1267" s="2">
        <v>-304.53625</v>
      </c>
      <c r="D1267" s="2">
        <v>-305.54840999999999</v>
      </c>
      <c r="E1267" s="2">
        <v>65.246260000000007</v>
      </c>
      <c r="F1267" s="2">
        <v>-306.45452</v>
      </c>
      <c r="G1267" s="2">
        <v>-309.81223</v>
      </c>
      <c r="H1267" s="2">
        <v>-310.83667000000003</v>
      </c>
    </row>
    <row r="1268" spans="2:8">
      <c r="B1268" s="2">
        <v>-303.08335</v>
      </c>
      <c r="C1268" s="2">
        <v>-304.66919999999999</v>
      </c>
      <c r="D1268" s="2">
        <v>-305.48770999999999</v>
      </c>
      <c r="E1268" s="2">
        <v>65.314079000000007</v>
      </c>
      <c r="F1268" s="2">
        <v>-306.44436000000002</v>
      </c>
      <c r="G1268" s="2">
        <v>-309.71559999999999</v>
      </c>
      <c r="H1268" s="2">
        <v>-310.80360000000002</v>
      </c>
    </row>
    <row r="1269" spans="2:8">
      <c r="B1269" s="2">
        <v>-303.36183999999997</v>
      </c>
      <c r="C1269" s="2">
        <v>-304.78079000000002</v>
      </c>
      <c r="D1269" s="2">
        <v>-305.36673000000002</v>
      </c>
      <c r="E1269" s="2">
        <v>65.381457999999995</v>
      </c>
      <c r="F1269" s="2">
        <v>-306.50299000000001</v>
      </c>
      <c r="G1269" s="2">
        <v>-309.65712000000002</v>
      </c>
      <c r="H1269" s="2">
        <v>-310.71629999999999</v>
      </c>
    </row>
    <row r="1270" spans="2:8">
      <c r="B1270" s="2">
        <v>-303.64175</v>
      </c>
      <c r="C1270" s="2">
        <v>-304.85672</v>
      </c>
      <c r="D1270" s="2">
        <v>-305.20792</v>
      </c>
      <c r="E1270" s="2">
        <v>65.457494999999994</v>
      </c>
      <c r="F1270" s="2">
        <v>-306.63180999999997</v>
      </c>
      <c r="G1270" s="2">
        <v>-309.63738000000001</v>
      </c>
      <c r="H1270" s="2">
        <v>-310.58857</v>
      </c>
    </row>
    <row r="1271" spans="2:8">
      <c r="B1271" s="2">
        <v>-303.89958999999999</v>
      </c>
      <c r="C1271" s="2">
        <v>-304.88175000000001</v>
      </c>
      <c r="D1271" s="2">
        <v>-305.02976999999998</v>
      </c>
      <c r="E1271" s="2">
        <v>65.532972000000001</v>
      </c>
      <c r="F1271" s="2">
        <v>-306.82490999999999</v>
      </c>
      <c r="G1271" s="2">
        <v>-309.64688999999998</v>
      </c>
      <c r="H1271" s="2">
        <v>-310.44245000000001</v>
      </c>
    </row>
    <row r="1272" spans="2:8">
      <c r="B1272" s="2">
        <v>-304.12747000000002</v>
      </c>
      <c r="C1272" s="2">
        <v>-304.83474999999999</v>
      </c>
      <c r="D1272" s="2">
        <v>-304.85856999999999</v>
      </c>
      <c r="E1272" s="2">
        <v>65.593879999999999</v>
      </c>
      <c r="F1272" s="2">
        <v>-307.06992000000002</v>
      </c>
      <c r="G1272" s="2">
        <v>-309.68108999999998</v>
      </c>
      <c r="H1272" s="2">
        <v>-310.30696999999998</v>
      </c>
    </row>
    <row r="1273" spans="2:8">
      <c r="B1273" s="2">
        <v>-304.32866999999999</v>
      </c>
      <c r="C1273" s="2">
        <v>-304.70299999999997</v>
      </c>
      <c r="D1273" s="2">
        <v>-304.71901000000003</v>
      </c>
      <c r="E1273" s="2">
        <v>65.630814000000001</v>
      </c>
      <c r="F1273" s="2">
        <v>-307.35214000000002</v>
      </c>
      <c r="G1273" s="2">
        <v>-309.72647000000001</v>
      </c>
      <c r="H1273" s="2">
        <v>-310.2801</v>
      </c>
    </row>
    <row r="1274" spans="2:8">
      <c r="B1274" s="2">
        <v>-304.47057999999998</v>
      </c>
      <c r="C1274" s="2">
        <v>-304.50063999999998</v>
      </c>
      <c r="D1274" s="2">
        <v>-304.62606</v>
      </c>
      <c r="E1274" s="2">
        <v>65.596896000000001</v>
      </c>
      <c r="F1274" s="2">
        <v>-307.65881999999999</v>
      </c>
      <c r="G1274" s="2">
        <v>-309.76902999999999</v>
      </c>
      <c r="H1274" s="2">
        <v>-310.20393999999999</v>
      </c>
    </row>
    <row r="1275" spans="2:8">
      <c r="B1275" s="2">
        <v>-304.5872</v>
      </c>
      <c r="C1275" s="2">
        <v>-304.19236000000001</v>
      </c>
      <c r="D1275" s="2">
        <v>-304.60070000000002</v>
      </c>
      <c r="E1275" s="2">
        <v>65.616404000000003</v>
      </c>
      <c r="F1275" s="2">
        <v>-307.95618999999999</v>
      </c>
      <c r="G1275" s="2">
        <v>-309.76799999999997</v>
      </c>
      <c r="H1275" s="2">
        <v>-310.17243999999999</v>
      </c>
    </row>
    <row r="1276" spans="2:8">
      <c r="B1276" s="2">
        <v>-304.6671</v>
      </c>
      <c r="C1276" s="2">
        <v>-303.86977999999999</v>
      </c>
      <c r="D1276" s="2">
        <v>-304.61855000000003</v>
      </c>
      <c r="E1276" s="2">
        <v>65.610264000000001</v>
      </c>
      <c r="F1276" s="2">
        <v>-308.24065000000002</v>
      </c>
      <c r="G1276" s="2">
        <v>-309.75675999999999</v>
      </c>
      <c r="H1276" s="2">
        <v>-310.25229000000002</v>
      </c>
    </row>
    <row r="1277" spans="2:8">
      <c r="B1277" s="2">
        <v>-304.70985999999999</v>
      </c>
      <c r="C1277" s="2">
        <v>-303.58204999999998</v>
      </c>
      <c r="D1277" s="2">
        <v>-304.71161999999998</v>
      </c>
      <c r="E1277" s="2">
        <v>65.586196000000001</v>
      </c>
      <c r="F1277" s="2">
        <v>-308.49786999999998</v>
      </c>
      <c r="G1277" s="2">
        <v>-309.73392999999999</v>
      </c>
      <c r="H1277" s="2">
        <v>-310.37303000000003</v>
      </c>
    </row>
    <row r="1278" spans="2:8">
      <c r="B1278" s="2">
        <v>-304.71595000000002</v>
      </c>
      <c r="C1278" s="2">
        <v>-303.32344999999998</v>
      </c>
      <c r="D1278" s="2">
        <v>-304.86110000000002</v>
      </c>
      <c r="E1278" s="2">
        <v>65.531914</v>
      </c>
      <c r="F1278" s="2">
        <v>-308.71762999999999</v>
      </c>
      <c r="G1278" s="2">
        <v>-309.71870000000001</v>
      </c>
      <c r="H1278" s="2">
        <v>-310.50747000000001</v>
      </c>
    </row>
    <row r="1279" spans="2:8">
      <c r="B1279" s="2">
        <v>-304.68572</v>
      </c>
      <c r="C1279" s="2">
        <v>-303.17896999999999</v>
      </c>
      <c r="D1279" s="2">
        <v>-305.05628999999999</v>
      </c>
      <c r="E1279" s="2">
        <v>65.480298000000005</v>
      </c>
      <c r="F1279" s="2">
        <v>-308.89778000000001</v>
      </c>
      <c r="G1279" s="2">
        <v>-309.73516000000001</v>
      </c>
      <c r="H1279" s="2">
        <v>-310.63324</v>
      </c>
    </row>
    <row r="1280" spans="2:8">
      <c r="B1280" s="2">
        <v>-304.62299000000002</v>
      </c>
      <c r="C1280" s="2">
        <v>-303.13171</v>
      </c>
      <c r="D1280" s="2">
        <v>-305.28429</v>
      </c>
      <c r="E1280" s="2">
        <v>65.418204000000003</v>
      </c>
      <c r="F1280" s="2">
        <v>-309.04074000000003</v>
      </c>
      <c r="G1280" s="2">
        <v>-309.80500999999998</v>
      </c>
      <c r="H1280" s="2">
        <v>-310.73293999999999</v>
      </c>
    </row>
    <row r="1281" spans="2:8">
      <c r="B1281" s="2">
        <v>-304.53348999999997</v>
      </c>
      <c r="C1281" s="2">
        <v>-303.15920999999997</v>
      </c>
      <c r="D1281" s="2">
        <v>-305.52695999999997</v>
      </c>
      <c r="E1281" s="2">
        <v>65.344307000000001</v>
      </c>
      <c r="F1281" s="2">
        <v>-309.15021999999999</v>
      </c>
      <c r="G1281" s="2">
        <v>-309.93106999999998</v>
      </c>
      <c r="H1281" s="2">
        <v>-310.79370999999998</v>
      </c>
    </row>
    <row r="1282" spans="2:8">
      <c r="B1282" s="2">
        <v>-304.43051000000003</v>
      </c>
      <c r="C1282" s="2">
        <v>-303.22248999999999</v>
      </c>
      <c r="D1282" s="2">
        <v>-305.76432</v>
      </c>
      <c r="E1282" s="2">
        <v>65.276985999999994</v>
      </c>
      <c r="F1282" s="2">
        <v>-309.23550999999998</v>
      </c>
      <c r="G1282" s="2">
        <v>-310.10712000000001</v>
      </c>
      <c r="H1282" s="2">
        <v>-310.83049999999997</v>
      </c>
    </row>
    <row r="1283" spans="2:8">
      <c r="B1283" s="2">
        <v>-304.32958000000002</v>
      </c>
      <c r="C1283" s="2">
        <v>-303.27812999999998</v>
      </c>
      <c r="D1283" s="2">
        <v>-305.97883000000002</v>
      </c>
      <c r="E1283" s="2">
        <v>65.206593999999996</v>
      </c>
      <c r="F1283" s="2">
        <v>-309.30941999999999</v>
      </c>
      <c r="G1283" s="2">
        <v>-310.31556999999998</v>
      </c>
      <c r="H1283" s="2">
        <v>-310.85347999999999</v>
      </c>
    </row>
    <row r="1284" spans="2:8">
      <c r="B1284" s="2">
        <v>-304.24597</v>
      </c>
      <c r="C1284" s="2">
        <v>-303.29293999999999</v>
      </c>
      <c r="D1284" s="2">
        <v>-306.15132999999997</v>
      </c>
      <c r="E1284" s="2">
        <v>65.136067999999995</v>
      </c>
      <c r="F1284" s="2">
        <v>-309.38425000000001</v>
      </c>
      <c r="G1284" s="2">
        <v>-310.53145999999998</v>
      </c>
      <c r="H1284" s="2">
        <v>-310.85798999999997</v>
      </c>
    </row>
    <row r="1285" spans="2:8">
      <c r="B1285" s="2">
        <v>-304.19130999999999</v>
      </c>
      <c r="C1285" s="2">
        <v>-303.25027999999998</v>
      </c>
      <c r="D1285" s="2">
        <v>-306.26873999999998</v>
      </c>
      <c r="E1285" s="2">
        <v>65.059610000000006</v>
      </c>
      <c r="F1285" s="2">
        <v>-309.46217000000001</v>
      </c>
      <c r="G1285" s="2">
        <v>-310.72946999999999</v>
      </c>
      <c r="H1285" s="2">
        <v>-310.89478000000003</v>
      </c>
    </row>
    <row r="1286" spans="2:8">
      <c r="B1286" s="2">
        <v>-304.16842000000003</v>
      </c>
      <c r="C1286" s="2">
        <v>-303.15469000000002</v>
      </c>
      <c r="D1286" s="2">
        <v>-306.32182999999998</v>
      </c>
      <c r="E1286" s="2">
        <v>64.990469000000004</v>
      </c>
      <c r="F1286" s="2">
        <v>-309.53023000000002</v>
      </c>
      <c r="G1286" s="2">
        <v>-310.89136000000002</v>
      </c>
      <c r="H1286" s="2">
        <v>-310.90841</v>
      </c>
    </row>
    <row r="1287" spans="2:8">
      <c r="B1287" s="2">
        <v>-304.17860999999999</v>
      </c>
      <c r="C1287" s="2">
        <v>-303.02654000000001</v>
      </c>
      <c r="D1287" s="2">
        <v>-306.30462999999997</v>
      </c>
      <c r="E1287" s="2">
        <v>64.937070000000006</v>
      </c>
      <c r="F1287" s="2">
        <v>-309.62468999999999</v>
      </c>
      <c r="G1287" s="2">
        <v>-310.99646999999999</v>
      </c>
      <c r="H1287" s="2">
        <v>-310.95724999999999</v>
      </c>
    </row>
    <row r="1288" spans="2:8">
      <c r="B1288" s="2">
        <v>-304.21350000000001</v>
      </c>
      <c r="C1288" s="2">
        <v>-302.89641</v>
      </c>
      <c r="D1288" s="2">
        <v>-306.21463999999997</v>
      </c>
      <c r="E1288" s="2">
        <v>64.925797000000003</v>
      </c>
      <c r="F1288" s="2">
        <v>-309.74337000000003</v>
      </c>
      <c r="G1288" s="2">
        <v>-311.04905000000002</v>
      </c>
      <c r="H1288" s="2">
        <v>-311.02649000000002</v>
      </c>
    </row>
    <row r="1289" spans="2:8">
      <c r="B1289" s="2">
        <v>-304.26429999999999</v>
      </c>
      <c r="C1289" s="2">
        <v>-302.81993999999997</v>
      </c>
      <c r="D1289" s="2">
        <v>-306.05369000000002</v>
      </c>
      <c r="E1289" s="2">
        <v>64.924806000000004</v>
      </c>
      <c r="F1289" s="2">
        <v>-309.89010000000002</v>
      </c>
      <c r="G1289" s="2">
        <v>-311.05858000000001</v>
      </c>
      <c r="H1289" s="2">
        <v>-311.07907999999998</v>
      </c>
    </row>
    <row r="1290" spans="2:8">
      <c r="B1290" s="2">
        <v>-304.32454000000001</v>
      </c>
      <c r="C1290" s="2">
        <v>-302.76807000000002</v>
      </c>
      <c r="D1290" s="2">
        <v>-305.82594999999998</v>
      </c>
      <c r="E1290" s="2">
        <v>64.940281999999996</v>
      </c>
      <c r="F1290" s="2">
        <v>-310.06797</v>
      </c>
      <c r="G1290" s="2">
        <v>-311.02936999999997</v>
      </c>
      <c r="H1290" s="2">
        <v>-311.13569000000001</v>
      </c>
    </row>
    <row r="1291" spans="2:8">
      <c r="B1291" s="2">
        <v>-304.37360999999999</v>
      </c>
      <c r="C1291" s="2">
        <v>-302.81220000000002</v>
      </c>
      <c r="D1291" s="2">
        <v>-305.53852000000001</v>
      </c>
      <c r="E1291" s="2">
        <v>64.985338999999996</v>
      </c>
      <c r="F1291" s="2">
        <v>-310.27951000000002</v>
      </c>
      <c r="G1291" s="2">
        <v>-310.99453999999997</v>
      </c>
      <c r="H1291" s="2">
        <v>-311.17297000000002</v>
      </c>
    </row>
    <row r="1292" spans="2:8">
      <c r="B1292" s="2">
        <v>-304.42209000000003</v>
      </c>
      <c r="C1292" s="2">
        <v>-302.93860000000001</v>
      </c>
      <c r="D1292" s="2">
        <v>-305.21953999999999</v>
      </c>
      <c r="E1292" s="2">
        <v>65.061563000000007</v>
      </c>
      <c r="F1292" s="2">
        <v>-310.50788999999997</v>
      </c>
      <c r="G1292" s="2">
        <v>-310.97264000000001</v>
      </c>
      <c r="H1292" s="2">
        <v>-311.18241999999998</v>
      </c>
    </row>
    <row r="1293" spans="2:8">
      <c r="B1293" s="2">
        <v>-304.46899000000002</v>
      </c>
      <c r="C1293" s="2">
        <v>-303.13682</v>
      </c>
      <c r="D1293" s="2">
        <v>-304.88634999999999</v>
      </c>
      <c r="E1293" s="2">
        <v>65.158949000000007</v>
      </c>
      <c r="F1293" s="2">
        <v>-310.74986999999999</v>
      </c>
      <c r="G1293" s="2">
        <v>-310.8304</v>
      </c>
      <c r="H1293" s="2">
        <v>-311.16027000000003</v>
      </c>
    </row>
    <row r="1294" spans="2:8">
      <c r="B1294" s="2">
        <v>-304.51522</v>
      </c>
      <c r="C1294" s="2">
        <v>-303.36306000000002</v>
      </c>
      <c r="D1294" s="2">
        <v>-304.56153</v>
      </c>
      <c r="E1294" s="2">
        <v>65.236707999999993</v>
      </c>
      <c r="F1294" s="2">
        <v>-310.99101000000002</v>
      </c>
      <c r="G1294" s="2">
        <v>-310.67743000000002</v>
      </c>
      <c r="H1294" s="2">
        <v>-311.10881999999998</v>
      </c>
    </row>
    <row r="1295" spans="2:8">
      <c r="B1295" s="2">
        <v>-304.57745</v>
      </c>
      <c r="C1295" s="2">
        <v>-303.61324000000002</v>
      </c>
      <c r="D1295" s="2">
        <v>-304.25333000000001</v>
      </c>
      <c r="E1295" s="2">
        <v>65.365455999999995</v>
      </c>
      <c r="F1295" s="2">
        <v>-311.22044</v>
      </c>
      <c r="G1295" s="2">
        <v>-310.6191</v>
      </c>
      <c r="H1295" s="2">
        <v>-311.03235000000001</v>
      </c>
    </row>
    <row r="1296" spans="2:8">
      <c r="B1296" s="2">
        <v>-304.62126000000001</v>
      </c>
      <c r="C1296" s="2">
        <v>-303.84784999999999</v>
      </c>
      <c r="D1296" s="2">
        <v>-303.98043000000001</v>
      </c>
      <c r="E1296" s="2">
        <v>65.420293000000001</v>
      </c>
      <c r="F1296" s="2">
        <v>-311.42914999999999</v>
      </c>
      <c r="G1296" s="2">
        <v>-310.63736</v>
      </c>
      <c r="H1296" s="2">
        <v>-310.94425999999999</v>
      </c>
    </row>
    <row r="1297" spans="2:8">
      <c r="B1297" s="2">
        <v>-304.67799000000002</v>
      </c>
      <c r="C1297" s="2">
        <v>-304.05516999999998</v>
      </c>
      <c r="D1297" s="2">
        <v>-303.65631000000002</v>
      </c>
      <c r="E1297" s="2">
        <v>65.422619999999995</v>
      </c>
      <c r="F1297" s="2">
        <v>-311.61160999999998</v>
      </c>
      <c r="G1297" s="2">
        <v>-310.39078000000001</v>
      </c>
      <c r="H1297" s="2">
        <v>-310.85658000000001</v>
      </c>
    </row>
    <row r="1298" spans="2:8">
      <c r="B1298" s="2">
        <v>-304.73199</v>
      </c>
      <c r="C1298" s="2">
        <v>-304.22509000000002</v>
      </c>
      <c r="D1298" s="2">
        <v>-303.28800000000001</v>
      </c>
      <c r="E1298" s="2">
        <v>65.362966999999998</v>
      </c>
      <c r="F1298" s="2">
        <v>-311.78008</v>
      </c>
      <c r="G1298" s="2">
        <v>-310.28070000000002</v>
      </c>
      <c r="H1298" s="2">
        <v>-310.78321999999997</v>
      </c>
    </row>
    <row r="1299" spans="2:8">
      <c r="B1299" s="2">
        <v>-304.75608999999997</v>
      </c>
      <c r="C1299" s="2">
        <v>-304.35924999999997</v>
      </c>
      <c r="D1299" s="2">
        <v>-302.89904000000001</v>
      </c>
      <c r="E1299" s="2">
        <v>65.226902999999993</v>
      </c>
      <c r="F1299" s="2">
        <v>-311.93281999999999</v>
      </c>
      <c r="G1299" s="2">
        <v>-310.18295999999998</v>
      </c>
      <c r="H1299" s="2">
        <v>-310.72989000000001</v>
      </c>
    </row>
    <row r="1300" spans="2:8">
      <c r="B1300" s="2">
        <v>-304.75758000000002</v>
      </c>
      <c r="C1300" s="2">
        <v>-304.46703000000002</v>
      </c>
      <c r="D1300" s="2">
        <v>-302.48084</v>
      </c>
      <c r="E1300" s="2">
        <v>65.013577999999995</v>
      </c>
      <c r="F1300" s="2">
        <v>-312.05146999999999</v>
      </c>
      <c r="G1300" s="2">
        <v>-310.12394999999998</v>
      </c>
      <c r="H1300" s="2">
        <v>-310.70168000000001</v>
      </c>
    </row>
    <row r="1301" spans="2:8">
      <c r="B1301" s="2">
        <v>-304.71821</v>
      </c>
      <c r="C1301" s="2">
        <v>-304.53149999999999</v>
      </c>
      <c r="D1301" s="2">
        <v>-302.06385999999998</v>
      </c>
      <c r="E1301" s="2">
        <v>64.731122999999997</v>
      </c>
      <c r="F1301" s="2">
        <v>-312.18351000000001</v>
      </c>
      <c r="G1301" s="2">
        <v>-310.02024</v>
      </c>
      <c r="H1301" s="2">
        <v>-310.69619</v>
      </c>
    </row>
    <row r="1302" spans="2:8">
      <c r="B1302" s="2">
        <v>-304.63787000000002</v>
      </c>
      <c r="C1302" s="2">
        <v>-304.58139999999997</v>
      </c>
      <c r="D1302" s="2">
        <v>-301.68851999999998</v>
      </c>
      <c r="E1302" s="2">
        <v>64.395809</v>
      </c>
      <c r="F1302" s="2">
        <v>-312.3202</v>
      </c>
      <c r="G1302" s="2">
        <v>-309.98952000000003</v>
      </c>
      <c r="H1302" s="2">
        <v>-310.70431000000002</v>
      </c>
    </row>
    <row r="1303" spans="2:8">
      <c r="B1303" s="2">
        <v>-304.50752999999997</v>
      </c>
      <c r="C1303" s="2">
        <v>-304.61009999999999</v>
      </c>
      <c r="D1303" s="2">
        <v>-301.37022000000002</v>
      </c>
      <c r="E1303" s="2">
        <v>64.040841999999998</v>
      </c>
      <c r="F1303" s="2">
        <v>-312.43610000000001</v>
      </c>
      <c r="G1303" s="2">
        <v>-310.00232999999997</v>
      </c>
      <c r="H1303" s="2">
        <v>-310.70801999999998</v>
      </c>
    </row>
    <row r="1304" spans="2:8">
      <c r="B1304" s="2">
        <v>-304.34622000000002</v>
      </c>
      <c r="C1304" s="2">
        <v>-304.62754999999999</v>
      </c>
      <c r="D1304" s="2">
        <v>-301.15510999999998</v>
      </c>
      <c r="E1304" s="2">
        <v>63.710428</v>
      </c>
      <c r="F1304" s="2">
        <v>-312.54059999999998</v>
      </c>
      <c r="G1304" s="2">
        <v>-310.05869000000001</v>
      </c>
      <c r="H1304" s="2">
        <v>-310.77688999999998</v>
      </c>
    </row>
    <row r="1305" spans="2:8">
      <c r="B1305" s="2">
        <v>-304.16863000000001</v>
      </c>
      <c r="C1305" s="2">
        <v>-304.61005999999998</v>
      </c>
      <c r="D1305" s="2">
        <v>-301.03465</v>
      </c>
      <c r="E1305" s="2">
        <v>63.439723000000001</v>
      </c>
      <c r="F1305" s="2">
        <v>-312.61725999999999</v>
      </c>
      <c r="G1305" s="2">
        <v>-310.15404999999998</v>
      </c>
      <c r="H1305" s="2">
        <v>-310.69402000000002</v>
      </c>
    </row>
    <row r="1306" spans="2:8">
      <c r="B1306" s="2">
        <v>-303.97690999999998</v>
      </c>
      <c r="C1306" s="2">
        <v>-304.56727000000001</v>
      </c>
      <c r="D1306" s="2">
        <v>-300.97725000000003</v>
      </c>
      <c r="E1306" s="2">
        <v>63.252268000000001</v>
      </c>
      <c r="F1306" s="2">
        <v>-312.65021000000002</v>
      </c>
      <c r="G1306" s="2">
        <v>-310.27480000000003</v>
      </c>
      <c r="H1306" s="2">
        <v>-310.53518000000003</v>
      </c>
    </row>
    <row r="1307" spans="2:8">
      <c r="B1307" s="2">
        <v>-303.81132000000002</v>
      </c>
      <c r="C1307" s="2">
        <v>-304.52195</v>
      </c>
      <c r="D1307" s="2">
        <v>-300.95636999999999</v>
      </c>
      <c r="E1307" s="2">
        <v>63.156360999999997</v>
      </c>
      <c r="F1307" s="2">
        <v>-312.64179000000001</v>
      </c>
      <c r="G1307" s="2">
        <v>-310.40197000000001</v>
      </c>
      <c r="H1307" s="2">
        <v>-310.41595999999998</v>
      </c>
    </row>
    <row r="1308" spans="2:8">
      <c r="B1308" s="2">
        <v>-303.68374</v>
      </c>
      <c r="C1308" s="2">
        <v>-304.48025000000001</v>
      </c>
      <c r="D1308" s="2">
        <v>-300.9282</v>
      </c>
      <c r="E1308" s="2">
        <v>63.150551</v>
      </c>
      <c r="F1308" s="2">
        <v>-312.59073000000001</v>
      </c>
      <c r="G1308" s="2">
        <v>-310.51598999999999</v>
      </c>
      <c r="H1308" s="2">
        <v>-310.18304000000001</v>
      </c>
    </row>
    <row r="1309" spans="2:8">
      <c r="B1309" s="2">
        <v>-303.52127999999999</v>
      </c>
      <c r="C1309" s="2">
        <v>-304.45868000000002</v>
      </c>
      <c r="D1309" s="2">
        <v>-300.86698000000001</v>
      </c>
      <c r="E1309" s="2">
        <v>63.215440000000001</v>
      </c>
      <c r="F1309" s="2">
        <v>-312.4853</v>
      </c>
      <c r="G1309" s="2">
        <v>-310.59714000000002</v>
      </c>
      <c r="H1309" s="2">
        <v>-309.93176</v>
      </c>
    </row>
    <row r="1310" spans="2:8">
      <c r="B1310" s="2">
        <v>-303.47298999999998</v>
      </c>
      <c r="C1310" s="2">
        <v>-304.46969999999999</v>
      </c>
      <c r="D1310" s="2">
        <v>-300.76134000000002</v>
      </c>
      <c r="E1310" s="2">
        <v>63.332521</v>
      </c>
      <c r="F1310" s="2">
        <v>-312.35214999999999</v>
      </c>
      <c r="G1310" s="2">
        <v>-310.62524000000002</v>
      </c>
      <c r="H1310" s="2">
        <v>-309.68608999999998</v>
      </c>
    </row>
    <row r="1311" spans="2:8">
      <c r="B1311" s="2">
        <v>-303.4753</v>
      </c>
      <c r="C1311" s="2">
        <v>-304.52559000000002</v>
      </c>
      <c r="D1311" s="2">
        <v>-300.62601999999998</v>
      </c>
      <c r="E1311" s="2">
        <v>63.480486999999997</v>
      </c>
      <c r="F1311" s="2">
        <v>-312.19799</v>
      </c>
      <c r="G1311" s="2">
        <v>-310.59197</v>
      </c>
      <c r="H1311" s="2">
        <v>-309.46938</v>
      </c>
    </row>
    <row r="1312" spans="2:8">
      <c r="B1312" s="2">
        <v>-303.50495999999998</v>
      </c>
      <c r="C1312" s="2">
        <v>-304.63317999999998</v>
      </c>
      <c r="D1312" s="2">
        <v>-300.31625000000003</v>
      </c>
      <c r="E1312" s="2">
        <v>63.67109</v>
      </c>
      <c r="F1312" s="2">
        <v>-312.04644000000002</v>
      </c>
      <c r="G1312" s="2">
        <v>-310.50218999999998</v>
      </c>
      <c r="H1312" s="2">
        <v>-309.32029</v>
      </c>
    </row>
    <row r="1313" spans="2:8">
      <c r="B1313" s="2">
        <v>-303.52424000000002</v>
      </c>
      <c r="C1313" s="2">
        <v>-304.77049</v>
      </c>
      <c r="D1313" s="2">
        <v>-300.0222</v>
      </c>
      <c r="E1313" s="2">
        <v>63.883923000000003</v>
      </c>
      <c r="F1313" s="2">
        <v>-311.91327999999999</v>
      </c>
      <c r="G1313" s="2">
        <v>-310.37416000000002</v>
      </c>
      <c r="H1313" s="2">
        <v>-309.26082000000002</v>
      </c>
    </row>
    <row r="1314" spans="2:8">
      <c r="B1314" s="2">
        <v>-303.50702000000001</v>
      </c>
      <c r="C1314" s="2">
        <v>-304.94979999999998</v>
      </c>
      <c r="D1314" s="2">
        <v>-299.71096999999997</v>
      </c>
      <c r="E1314" s="2">
        <v>64.109112999999994</v>
      </c>
      <c r="F1314" s="2">
        <v>-311.81207000000001</v>
      </c>
      <c r="G1314" s="2">
        <v>-310.22832</v>
      </c>
      <c r="H1314" s="2">
        <v>-309.31653999999997</v>
      </c>
    </row>
    <row r="1315" spans="2:8">
      <c r="B1315" s="2">
        <v>-303.46408000000002</v>
      </c>
      <c r="C1315" s="2">
        <v>-305.15935000000002</v>
      </c>
      <c r="D1315" s="2">
        <v>-299.40767</v>
      </c>
      <c r="E1315" s="2">
        <v>64.348588000000007</v>
      </c>
      <c r="F1315" s="2">
        <v>-311.74653000000001</v>
      </c>
      <c r="G1315" s="2">
        <v>-310.09305000000001</v>
      </c>
      <c r="H1315" s="2">
        <v>-309.47457000000003</v>
      </c>
    </row>
    <row r="1316" spans="2:8">
      <c r="B1316" s="2">
        <v>-303.33456999999999</v>
      </c>
      <c r="C1316" s="2">
        <v>-305.40595000000002</v>
      </c>
      <c r="D1316" s="2">
        <v>-299.13405</v>
      </c>
      <c r="E1316" s="2">
        <v>64.601928999999998</v>
      </c>
      <c r="F1316" s="2">
        <v>-311.71760999999998</v>
      </c>
      <c r="G1316" s="2">
        <v>-309.99606</v>
      </c>
      <c r="H1316" s="2">
        <v>-309.71111999999999</v>
      </c>
    </row>
    <row r="1317" spans="2:8">
      <c r="B1317" s="2">
        <v>-303.18945000000002</v>
      </c>
      <c r="C1317" s="2">
        <v>-305.62945000000002</v>
      </c>
      <c r="D1317" s="2">
        <v>-298.91183999999998</v>
      </c>
      <c r="E1317" s="2">
        <v>64.873200999999995</v>
      </c>
      <c r="F1317" s="2">
        <v>-311.71557999999999</v>
      </c>
      <c r="G1317" s="2">
        <v>-309.92025999999998</v>
      </c>
      <c r="H1317" s="2">
        <v>-309.99858999999998</v>
      </c>
    </row>
    <row r="1318" spans="2:8">
      <c r="B1318" s="2">
        <v>-303.02120000000002</v>
      </c>
      <c r="C1318" s="2">
        <v>-305.89810999999997</v>
      </c>
      <c r="D1318" s="2">
        <v>-298.76184000000001</v>
      </c>
      <c r="E1318" s="2">
        <v>65.108371000000005</v>
      </c>
      <c r="F1318" s="2">
        <v>-311.72796</v>
      </c>
      <c r="G1318" s="2">
        <v>-309.89816999999999</v>
      </c>
      <c r="H1318" s="2">
        <v>-310.30374999999998</v>
      </c>
    </row>
    <row r="1319" spans="2:8">
      <c r="B1319" s="2">
        <v>-302.84629000000001</v>
      </c>
      <c r="C1319" s="2">
        <v>-306.02285000000001</v>
      </c>
      <c r="D1319" s="2">
        <v>-298.69202000000001</v>
      </c>
      <c r="E1319" s="2">
        <v>65.326457000000005</v>
      </c>
      <c r="F1319" s="2">
        <v>-311.74437</v>
      </c>
      <c r="G1319" s="2">
        <v>-309.90807999999998</v>
      </c>
      <c r="H1319" s="2">
        <v>-310.59210999999999</v>
      </c>
    </row>
    <row r="1320" spans="2:8">
      <c r="B1320" s="2">
        <v>-302.67586</v>
      </c>
      <c r="C1320" s="2">
        <v>-306.19110999999998</v>
      </c>
      <c r="D1320" s="2">
        <v>-298.70278000000002</v>
      </c>
      <c r="E1320" s="2">
        <v>65.136324999999999</v>
      </c>
      <c r="F1320" s="2">
        <v>-311.76150999999999</v>
      </c>
      <c r="G1320" s="2">
        <v>-309.94042000000002</v>
      </c>
      <c r="H1320" s="2">
        <v>-310.83458000000002</v>
      </c>
    </row>
    <row r="1321" spans="2:8">
      <c r="B1321" s="2">
        <v>-302.51985999999999</v>
      </c>
      <c r="C1321" s="2">
        <v>-306.30988000000002</v>
      </c>
      <c r="D1321" s="2">
        <v>-298.80633</v>
      </c>
      <c r="E1321" s="2">
        <v>64.106178</v>
      </c>
      <c r="F1321" s="2">
        <v>-311.73451</v>
      </c>
      <c r="G1321" s="2">
        <v>-309.97467</v>
      </c>
      <c r="H1321" s="2">
        <v>-311.01366999999999</v>
      </c>
    </row>
    <row r="1322" spans="2:8">
      <c r="B1322" s="2">
        <v>-302.38744000000003</v>
      </c>
      <c r="C1322" s="2">
        <v>-306.42149000000001</v>
      </c>
      <c r="D1322" s="2">
        <v>-299.01591000000002</v>
      </c>
      <c r="E1322" s="2">
        <v>64.951800000000006</v>
      </c>
      <c r="F1322" s="2">
        <v>-311.68385999999998</v>
      </c>
      <c r="G1322" s="2">
        <v>-310.01240000000001</v>
      </c>
      <c r="H1322" s="2">
        <v>-311.10941000000003</v>
      </c>
    </row>
    <row r="1323" spans="2:8">
      <c r="B1323" s="2">
        <v>-302.29216000000002</v>
      </c>
      <c r="C1323" s="2">
        <v>-306.54737999999998</v>
      </c>
      <c r="D1323" s="2">
        <v>-299.26841000000002</v>
      </c>
      <c r="E1323" s="2">
        <v>64.080481000000006</v>
      </c>
      <c r="F1323" s="2">
        <v>-311.59526</v>
      </c>
      <c r="G1323" s="2">
        <v>-310.02436999999998</v>
      </c>
      <c r="H1323" s="2">
        <v>-311.12551999999999</v>
      </c>
    </row>
    <row r="1324" spans="2:8">
      <c r="B1324" s="2">
        <v>-302.21028999999999</v>
      </c>
      <c r="C1324" s="2">
        <v>-306.74151000000001</v>
      </c>
      <c r="D1324" s="2">
        <v>-299.6046</v>
      </c>
      <c r="E1324" s="2">
        <v>65.726201000000003</v>
      </c>
      <c r="F1324" s="2">
        <v>-311.46253000000002</v>
      </c>
      <c r="G1324" s="2">
        <v>-310.03232000000003</v>
      </c>
      <c r="H1324" s="2">
        <v>-311.06434999999999</v>
      </c>
    </row>
    <row r="1325" spans="2:8">
      <c r="B1325" s="2">
        <v>-302.23518999999999</v>
      </c>
      <c r="C1325" s="2">
        <v>-306.44839000000002</v>
      </c>
      <c r="D1325" s="2">
        <v>-299.9085</v>
      </c>
      <c r="E1325" s="2">
        <v>65.724328</v>
      </c>
      <c r="F1325" s="2">
        <v>-311.28242999999998</v>
      </c>
      <c r="G1325" s="2">
        <v>-310.03001</v>
      </c>
      <c r="H1325" s="2">
        <v>-310.94182999999998</v>
      </c>
    </row>
    <row r="1326" spans="2:8">
      <c r="B1326" s="2">
        <v>-302.13098000000002</v>
      </c>
      <c r="C1326" s="2">
        <v>-306.85588000000001</v>
      </c>
      <c r="D1326" s="2">
        <v>-300.23651999999998</v>
      </c>
      <c r="E1326" s="2">
        <v>65.710942000000003</v>
      </c>
      <c r="F1326" s="2">
        <v>-311.05574999999999</v>
      </c>
      <c r="G1326" s="2">
        <v>-310.01423999999997</v>
      </c>
      <c r="H1326" s="2">
        <v>-310.78253999999998</v>
      </c>
    </row>
    <row r="1327" spans="2:8">
      <c r="B1327" s="2">
        <v>-302.14371</v>
      </c>
      <c r="C1327" s="2">
        <v>-306.29984999999999</v>
      </c>
      <c r="D1327" s="2">
        <v>-300.55644999999998</v>
      </c>
      <c r="E1327" s="2">
        <v>65.691798000000006</v>
      </c>
      <c r="F1327" s="2">
        <v>-310.75997000000001</v>
      </c>
      <c r="G1327" s="2">
        <v>-309.98761999999999</v>
      </c>
      <c r="H1327" s="2">
        <v>-310.61559</v>
      </c>
    </row>
    <row r="1328" spans="2:8">
      <c r="B1328" s="2">
        <v>-302.19162999999998</v>
      </c>
      <c r="C1328" s="2">
        <v>-306.2998</v>
      </c>
      <c r="D1328" s="2">
        <v>-300.86099999999999</v>
      </c>
      <c r="E1328" s="2">
        <v>65.673694999999995</v>
      </c>
      <c r="F1328" s="2">
        <v>-310.41091999999998</v>
      </c>
      <c r="G1328" s="2">
        <v>-310.04090000000002</v>
      </c>
      <c r="H1328" s="2">
        <v>-310.46645000000001</v>
      </c>
    </row>
    <row r="1329" spans="2:8">
      <c r="B1329" s="2">
        <v>-302.27609999999999</v>
      </c>
      <c r="C1329" s="2">
        <v>-306.31015000000002</v>
      </c>
      <c r="D1329" s="2">
        <v>-301.10975999999999</v>
      </c>
      <c r="E1329" s="2">
        <v>65.650610999999998</v>
      </c>
      <c r="F1329" s="2">
        <v>-310.06114000000002</v>
      </c>
      <c r="G1329" s="2">
        <v>-309.92725000000002</v>
      </c>
      <c r="H1329" s="2">
        <v>-310.35969999999998</v>
      </c>
    </row>
    <row r="1330" spans="2:8">
      <c r="B1330" s="2">
        <v>-302.40496999999999</v>
      </c>
      <c r="C1330" s="2">
        <v>-306.31652000000003</v>
      </c>
      <c r="D1330" s="2">
        <v>-301.28838999999999</v>
      </c>
      <c r="E1330" s="2">
        <v>65.615554000000003</v>
      </c>
      <c r="F1330" s="2">
        <v>-309.71033</v>
      </c>
      <c r="G1330" s="2">
        <v>-309.90845999999999</v>
      </c>
      <c r="H1330" s="2">
        <v>-310.31781999999998</v>
      </c>
    </row>
    <row r="1331" spans="2:8">
      <c r="B1331" s="2">
        <v>-302.59030000000001</v>
      </c>
      <c r="C1331" s="2">
        <v>-306.30583999999999</v>
      </c>
      <c r="D1331" s="2">
        <v>-301.38959999999997</v>
      </c>
      <c r="E1331" s="2">
        <v>65.591767000000004</v>
      </c>
      <c r="F1331" s="2">
        <v>-309.36649</v>
      </c>
      <c r="G1331" s="2">
        <v>-309.92066</v>
      </c>
      <c r="H1331" s="2">
        <v>-310.35174999999998</v>
      </c>
    </row>
    <row r="1332" spans="2:8">
      <c r="B1332" s="2">
        <v>-303.11750000000001</v>
      </c>
      <c r="C1332" s="2">
        <v>-306.26636000000002</v>
      </c>
      <c r="D1332" s="2">
        <v>-301.39289000000002</v>
      </c>
      <c r="E1332" s="2">
        <v>65.550848999999999</v>
      </c>
      <c r="F1332" s="2">
        <v>-309.05777999999998</v>
      </c>
      <c r="G1332" s="2">
        <v>-309.97023000000002</v>
      </c>
      <c r="H1332" s="2">
        <v>-310.46991000000003</v>
      </c>
    </row>
    <row r="1333" spans="2:8">
      <c r="B1333" s="2">
        <v>-303.17016999999998</v>
      </c>
      <c r="C1333" s="2">
        <v>-306.18880999999999</v>
      </c>
      <c r="D1333" s="2">
        <v>-301.32476000000003</v>
      </c>
      <c r="E1333" s="2">
        <v>65.508792</v>
      </c>
      <c r="F1333" s="2">
        <v>-308.78910000000002</v>
      </c>
      <c r="G1333" s="2">
        <v>-310.06056000000001</v>
      </c>
      <c r="H1333" s="2">
        <v>-310.63171999999997</v>
      </c>
    </row>
    <row r="1334" spans="2:8">
      <c r="B1334" s="2">
        <v>-303.69053000000002</v>
      </c>
      <c r="C1334" s="2">
        <v>-306.06952999999999</v>
      </c>
      <c r="D1334" s="2">
        <v>-301.19195000000002</v>
      </c>
      <c r="E1334" s="2">
        <v>65.452777999999995</v>
      </c>
      <c r="F1334" s="2">
        <v>-308.56078000000002</v>
      </c>
      <c r="G1334" s="2">
        <v>-310.18916999999999</v>
      </c>
      <c r="H1334" s="2">
        <v>-310.86077999999998</v>
      </c>
    </row>
    <row r="1335" spans="2:8">
      <c r="B1335" s="2">
        <v>-306.12344999999999</v>
      </c>
      <c r="C1335" s="2">
        <v>-305.91410000000002</v>
      </c>
      <c r="D1335" s="2">
        <v>-301.04696999999999</v>
      </c>
      <c r="E1335" s="2">
        <v>65.434415000000001</v>
      </c>
      <c r="F1335" s="2">
        <v>-308.37509</v>
      </c>
      <c r="G1335" s="2">
        <v>-310.34215999999998</v>
      </c>
      <c r="H1335" s="2">
        <v>-311.12106</v>
      </c>
    </row>
    <row r="1336" spans="2:8">
      <c r="B1336" s="2">
        <v>-365.68959999999998</v>
      </c>
      <c r="C1336" s="2">
        <v>-305.73430999999999</v>
      </c>
      <c r="D1336" s="2">
        <v>-300.86515000000003</v>
      </c>
      <c r="E1336" s="2">
        <v>65.417996000000002</v>
      </c>
      <c r="F1336" s="2">
        <v>-308.22949</v>
      </c>
      <c r="G1336" s="2">
        <v>-310.50418000000002</v>
      </c>
      <c r="H1336" s="2">
        <v>-311.37662999999998</v>
      </c>
    </row>
    <row r="1337" spans="2:8">
      <c r="B1337" s="2">
        <v>-304.30299000000002</v>
      </c>
      <c r="C1337" s="2">
        <v>-305.54273999999998</v>
      </c>
      <c r="D1337" s="2">
        <v>-300.60356999999999</v>
      </c>
      <c r="E1337" s="2">
        <v>65.400964000000002</v>
      </c>
      <c r="F1337" s="2">
        <v>-308.12063999999998</v>
      </c>
      <c r="G1337" s="2">
        <v>-310.65866999999997</v>
      </c>
      <c r="H1337" s="2">
        <v>-311.62700000000001</v>
      </c>
    </row>
    <row r="1338" spans="2:8">
      <c r="B1338" s="2">
        <v>-304.37371999999999</v>
      </c>
      <c r="C1338" s="2">
        <v>-305.36079999999998</v>
      </c>
      <c r="D1338" s="2">
        <v>-300.42433999999997</v>
      </c>
      <c r="E1338" s="2">
        <v>65.413802000000004</v>
      </c>
      <c r="F1338" s="2">
        <v>-308.03483</v>
      </c>
      <c r="G1338" s="2">
        <v>-310.79527999999999</v>
      </c>
      <c r="H1338" s="2">
        <v>-311.83629999999999</v>
      </c>
    </row>
    <row r="1339" spans="2:8">
      <c r="B1339" s="2">
        <v>-304.52505000000002</v>
      </c>
      <c r="C1339" s="2">
        <v>-305.20524999999998</v>
      </c>
      <c r="D1339" s="2">
        <v>-300.29642000000001</v>
      </c>
      <c r="E1339" s="2">
        <v>65.435229000000007</v>
      </c>
      <c r="F1339" s="2">
        <v>-307.97248000000002</v>
      </c>
      <c r="G1339" s="2">
        <v>-310.89431000000002</v>
      </c>
      <c r="H1339" s="2">
        <v>-311.98923000000002</v>
      </c>
    </row>
    <row r="1340" spans="2:8">
      <c r="B1340" s="2">
        <v>-304.60987999999998</v>
      </c>
      <c r="C1340" s="2">
        <v>-305.08478000000002</v>
      </c>
      <c r="D1340" s="2">
        <v>-300.22586999999999</v>
      </c>
      <c r="E1340" s="2">
        <v>65.494510000000005</v>
      </c>
      <c r="F1340" s="2">
        <v>-307.92721</v>
      </c>
      <c r="G1340" s="2">
        <v>-310.97120999999999</v>
      </c>
      <c r="H1340" s="2">
        <v>-312.07425999999998</v>
      </c>
    </row>
    <row r="1341" spans="2:8">
      <c r="B1341" s="2">
        <v>-304.63144999999997</v>
      </c>
      <c r="C1341" s="2">
        <v>-305.00799999999998</v>
      </c>
      <c r="D1341" s="2">
        <v>-300.23548</v>
      </c>
      <c r="E1341" s="2">
        <v>65.552593999999999</v>
      </c>
      <c r="F1341" s="2">
        <v>-307.88815</v>
      </c>
      <c r="G1341" s="2">
        <v>-310.96627000000001</v>
      </c>
      <c r="H1341" s="2">
        <v>-312.08355</v>
      </c>
    </row>
    <row r="1342" spans="2:8">
      <c r="B1342" s="2">
        <v>-304.59348999999997</v>
      </c>
      <c r="C1342" s="2">
        <v>-304.97448000000003</v>
      </c>
      <c r="D1342" s="2">
        <v>-300.32438000000002</v>
      </c>
      <c r="E1342" s="2">
        <v>65.625215999999995</v>
      </c>
      <c r="F1342" s="2">
        <v>-307.85289</v>
      </c>
      <c r="G1342" s="2">
        <v>-310.93502999999998</v>
      </c>
      <c r="H1342" s="2">
        <v>-312.02161000000001</v>
      </c>
    </row>
    <row r="1343" spans="2:8">
      <c r="B1343" s="2">
        <v>-304.50362999999999</v>
      </c>
      <c r="C1343" s="2">
        <v>-304.95244000000002</v>
      </c>
      <c r="D1343" s="2">
        <v>-300.48700000000002</v>
      </c>
      <c r="E1343" s="2">
        <v>65.694141000000002</v>
      </c>
      <c r="F1343" s="2">
        <v>-307.82348000000002</v>
      </c>
      <c r="G1343" s="2">
        <v>-310.87182999999999</v>
      </c>
      <c r="H1343" s="2">
        <v>-311.90242000000001</v>
      </c>
    </row>
    <row r="1344" spans="2:8">
      <c r="B1344" s="2">
        <v>-304.37876999999997</v>
      </c>
      <c r="C1344" s="2">
        <v>-304.94871999999998</v>
      </c>
      <c r="D1344" s="2">
        <v>-300.72172</v>
      </c>
      <c r="E1344" s="2">
        <v>65.794437000000002</v>
      </c>
      <c r="F1344" s="2">
        <v>-307.79683</v>
      </c>
      <c r="G1344" s="2">
        <v>-310.79637000000002</v>
      </c>
      <c r="H1344" s="2">
        <v>-311.74399</v>
      </c>
    </row>
    <row r="1345" spans="2:8">
      <c r="B1345" s="2">
        <v>-304.26947000000001</v>
      </c>
      <c r="C1345" s="2">
        <v>-304.92970000000003</v>
      </c>
      <c r="D1345" s="2">
        <v>-300.96598999999998</v>
      </c>
      <c r="E1345" s="2">
        <v>65.906800000000004</v>
      </c>
      <c r="F1345" s="2">
        <v>-307.77023000000003</v>
      </c>
      <c r="G1345" s="2">
        <v>-310.69470000000001</v>
      </c>
      <c r="H1345" s="2">
        <v>-311.57015000000001</v>
      </c>
    </row>
    <row r="1346" spans="2:8">
      <c r="B1346" s="2">
        <v>-304.08434999999997</v>
      </c>
      <c r="C1346" s="2">
        <v>-304.89602000000002</v>
      </c>
      <c r="D1346" s="2">
        <v>-301.23334999999997</v>
      </c>
      <c r="E1346" s="2">
        <v>65.998632999999998</v>
      </c>
      <c r="F1346" s="2">
        <v>-307.75133</v>
      </c>
      <c r="G1346" s="2">
        <v>-310.60852</v>
      </c>
      <c r="H1346" s="2">
        <v>-311.40458000000001</v>
      </c>
    </row>
    <row r="1347" spans="2:8">
      <c r="B1347" s="2">
        <v>-303.94349</v>
      </c>
      <c r="C1347" s="2">
        <v>-304.82634999999999</v>
      </c>
      <c r="D1347" s="2">
        <v>-301.48854</v>
      </c>
      <c r="E1347" s="2">
        <v>66.115280999999996</v>
      </c>
      <c r="F1347" s="2">
        <v>-307.74221</v>
      </c>
      <c r="G1347" s="2">
        <v>-310.54831000000001</v>
      </c>
      <c r="H1347" s="2">
        <v>-311.26202999999998</v>
      </c>
    </row>
    <row r="1348" spans="2:8">
      <c r="B1348" s="2">
        <v>-303.82010000000002</v>
      </c>
      <c r="C1348" s="2">
        <v>-304.75267000000002</v>
      </c>
      <c r="D1348" s="2">
        <v>-301.71282000000002</v>
      </c>
      <c r="E1348" s="2">
        <v>66.219571000000002</v>
      </c>
      <c r="F1348" s="2">
        <v>-307.75794999999999</v>
      </c>
      <c r="G1348" s="2">
        <v>-310.5258</v>
      </c>
      <c r="H1348" s="2">
        <v>-311.15167000000002</v>
      </c>
    </row>
    <row r="1349" spans="2:8">
      <c r="B1349" s="2">
        <v>-303.72111999999998</v>
      </c>
      <c r="C1349" s="2">
        <v>-304.58568000000002</v>
      </c>
      <c r="D1349" s="2">
        <v>-301.88767999999999</v>
      </c>
      <c r="E1349" s="2">
        <v>66.327555000000004</v>
      </c>
      <c r="F1349" s="2">
        <v>-307.81722000000002</v>
      </c>
      <c r="G1349" s="2">
        <v>-310.52936999999997</v>
      </c>
      <c r="H1349" s="2">
        <v>-311.08559000000002</v>
      </c>
    </row>
    <row r="1350" spans="2:8">
      <c r="B1350" s="2">
        <v>-303.64434</v>
      </c>
      <c r="C1350" s="2">
        <v>-304.42084999999997</v>
      </c>
      <c r="D1350" s="2">
        <v>-302.02053000000001</v>
      </c>
      <c r="E1350" s="2">
        <v>66.443517</v>
      </c>
      <c r="F1350" s="2">
        <v>-307.87959000000001</v>
      </c>
      <c r="G1350" s="2">
        <v>-310.59392000000003</v>
      </c>
      <c r="H1350" s="2">
        <v>-311.06400000000002</v>
      </c>
    </row>
    <row r="1351" spans="2:8">
      <c r="B1351" s="2">
        <v>-303.58280000000002</v>
      </c>
      <c r="C1351" s="2">
        <v>-304.24401</v>
      </c>
      <c r="D1351" s="2">
        <v>-302.10282999999998</v>
      </c>
      <c r="E1351" s="2">
        <v>66.565156000000002</v>
      </c>
      <c r="F1351" s="2">
        <v>-307.95193</v>
      </c>
      <c r="G1351" s="2">
        <v>-310.67039</v>
      </c>
      <c r="H1351" s="2">
        <v>-311.09289999999999</v>
      </c>
    </row>
    <row r="1352" spans="2:8">
      <c r="B1352" s="2">
        <v>-303.52926000000002</v>
      </c>
      <c r="C1352" s="2">
        <v>-304.06808000000001</v>
      </c>
      <c r="D1352" s="2">
        <v>-302.15780999999998</v>
      </c>
      <c r="E1352" s="2">
        <v>66.686194</v>
      </c>
      <c r="F1352" s="2">
        <v>-308.05680000000001</v>
      </c>
      <c r="G1352" s="2">
        <v>-310.78582</v>
      </c>
      <c r="H1352" s="2">
        <v>-311.17863</v>
      </c>
    </row>
    <row r="1353" spans="2:8">
      <c r="B1353" s="2">
        <v>-303.47964999999999</v>
      </c>
      <c r="C1353" s="2">
        <v>-303.90636000000001</v>
      </c>
      <c r="D1353" s="2">
        <v>-302.28127000000001</v>
      </c>
      <c r="E1353" s="2">
        <v>66.799256</v>
      </c>
      <c r="F1353" s="2">
        <v>-308.16115000000002</v>
      </c>
      <c r="G1353" s="2">
        <v>-310.91289</v>
      </c>
      <c r="H1353" s="2">
        <v>-311.31723</v>
      </c>
    </row>
    <row r="1354" spans="2:8">
      <c r="B1354" s="2">
        <v>-303.42401000000001</v>
      </c>
      <c r="C1354" s="2">
        <v>-303.76888000000002</v>
      </c>
      <c r="D1354" s="2">
        <v>-302.31603999999999</v>
      </c>
      <c r="E1354" s="2">
        <v>66.892232000000007</v>
      </c>
      <c r="F1354" s="2">
        <v>-308.25040999999999</v>
      </c>
      <c r="G1354" s="2">
        <v>-311.03775000000002</v>
      </c>
      <c r="H1354" s="2">
        <v>-311.50448999999998</v>
      </c>
    </row>
    <row r="1355" spans="2:8">
      <c r="B1355" s="2">
        <v>-303.36282</v>
      </c>
      <c r="C1355" s="2">
        <v>-303.66570999999999</v>
      </c>
      <c r="D1355" s="2">
        <v>-302.46154999999999</v>
      </c>
      <c r="E1355" s="2">
        <v>66.952168999999998</v>
      </c>
      <c r="F1355" s="2">
        <v>-308.31536999999997</v>
      </c>
      <c r="G1355" s="2">
        <v>-311.14756999999997</v>
      </c>
      <c r="H1355" s="2">
        <v>-311.73716999999999</v>
      </c>
    </row>
    <row r="1356" spans="2:8">
      <c r="B1356" s="2">
        <v>-303.26902999999999</v>
      </c>
      <c r="C1356" s="2">
        <v>-303.60127</v>
      </c>
      <c r="D1356" s="2">
        <v>-302.67273</v>
      </c>
      <c r="E1356" s="2">
        <v>66.975651999999997</v>
      </c>
      <c r="F1356" s="2">
        <v>-308.35946000000001</v>
      </c>
      <c r="G1356" s="2">
        <v>-311.21800000000002</v>
      </c>
      <c r="H1356" s="2">
        <v>-312.00501000000003</v>
      </c>
    </row>
    <row r="1357" spans="2:8">
      <c r="B1357" s="2">
        <v>-303.17662999999999</v>
      </c>
      <c r="C1357" s="2">
        <v>-303.56875000000002</v>
      </c>
      <c r="D1357" s="2">
        <v>-302.93889999999999</v>
      </c>
      <c r="E1357" s="2">
        <v>66.967652000000001</v>
      </c>
      <c r="F1357" s="2">
        <v>-308.38425999999998</v>
      </c>
      <c r="G1357" s="2">
        <v>-311.26373999999998</v>
      </c>
      <c r="H1357" s="2">
        <v>-312.28973999999999</v>
      </c>
    </row>
    <row r="1358" spans="2:8">
      <c r="B1358" s="2">
        <v>-303.07641999999998</v>
      </c>
      <c r="C1358" s="2">
        <v>-303.60183999999998</v>
      </c>
      <c r="D1358" s="2">
        <v>-303.23628000000002</v>
      </c>
      <c r="E1358" s="2">
        <v>66.932388000000003</v>
      </c>
      <c r="F1358" s="2">
        <v>-308.40183000000002</v>
      </c>
      <c r="G1358" s="2">
        <v>-311.24599000000001</v>
      </c>
      <c r="H1358" s="2">
        <v>-312.57107000000002</v>
      </c>
    </row>
    <row r="1359" spans="2:8">
      <c r="B1359" s="2">
        <v>-302.97667000000001</v>
      </c>
      <c r="C1359" s="2">
        <v>-303.67155000000002</v>
      </c>
      <c r="D1359" s="2">
        <v>-303.53415999999999</v>
      </c>
      <c r="E1359" s="2">
        <v>66.862702999999996</v>
      </c>
      <c r="F1359" s="2">
        <v>-308.41338999999999</v>
      </c>
      <c r="G1359" s="2">
        <v>-311.19220999999999</v>
      </c>
      <c r="H1359" s="2">
        <v>-312.83996999999999</v>
      </c>
    </row>
    <row r="1360" spans="2:8">
      <c r="B1360" s="2">
        <v>-302.86738000000003</v>
      </c>
      <c r="C1360" s="2">
        <v>-303.85115999999999</v>
      </c>
      <c r="D1360" s="2">
        <v>-303.79680999999999</v>
      </c>
      <c r="E1360" s="2">
        <v>66.760107000000005</v>
      </c>
      <c r="F1360" s="2">
        <v>-308.44936000000001</v>
      </c>
      <c r="G1360" s="2">
        <v>-311.08656000000002</v>
      </c>
      <c r="H1360" s="2">
        <v>-313.08100000000002</v>
      </c>
    </row>
    <row r="1361" spans="2:8">
      <c r="B1361" s="2">
        <v>-303.83067999999997</v>
      </c>
      <c r="C1361" s="2">
        <v>-304.57812999999999</v>
      </c>
      <c r="D1361" s="2">
        <v>-304.00565</v>
      </c>
      <c r="E1361" s="2">
        <v>66.650244000000001</v>
      </c>
      <c r="F1361" s="2">
        <v>-308.47323</v>
      </c>
      <c r="G1361" s="2">
        <v>-310.92784999999998</v>
      </c>
      <c r="H1361" s="2">
        <v>-313.28703999999999</v>
      </c>
    </row>
    <row r="1362" spans="2:8">
      <c r="B1362" s="2">
        <v>-302.69189</v>
      </c>
      <c r="C1362" s="2">
        <v>-304.15267</v>
      </c>
      <c r="D1362" s="2">
        <v>-304.15436</v>
      </c>
      <c r="E1362" s="2">
        <v>66.547092000000006</v>
      </c>
      <c r="F1362" s="2">
        <v>-308.4905</v>
      </c>
      <c r="G1362" s="2">
        <v>-310.71659</v>
      </c>
      <c r="H1362" s="2">
        <v>-313.45866000000001</v>
      </c>
    </row>
    <row r="1363" spans="2:8">
      <c r="B1363" s="2">
        <v>-302.63288</v>
      </c>
      <c r="C1363" s="2">
        <v>-304.33791000000002</v>
      </c>
      <c r="D1363" s="2">
        <v>-304.24892</v>
      </c>
      <c r="E1363" s="2">
        <v>66.455613</v>
      </c>
      <c r="F1363" s="2">
        <v>-308.31250999999997</v>
      </c>
      <c r="G1363" s="2">
        <v>-310.45920999999998</v>
      </c>
      <c r="H1363" s="2">
        <v>-313.60021999999998</v>
      </c>
    </row>
    <row r="1364" spans="2:8">
      <c r="B1364" s="2">
        <v>-302.59291000000002</v>
      </c>
      <c r="C1364" s="2">
        <v>-304.50256999999999</v>
      </c>
      <c r="D1364" s="2">
        <v>-304.28935999999999</v>
      </c>
      <c r="E1364" s="2">
        <v>66.381827000000001</v>
      </c>
      <c r="F1364" s="2">
        <v>-308.25357000000002</v>
      </c>
      <c r="G1364" s="2">
        <v>-310.15392000000003</v>
      </c>
      <c r="H1364" s="2">
        <v>-313.71944999999999</v>
      </c>
    </row>
    <row r="1365" spans="2:8">
      <c r="B1365" s="2">
        <v>-302.56911000000002</v>
      </c>
      <c r="C1365" s="2">
        <v>-304.62653999999998</v>
      </c>
      <c r="D1365" s="2">
        <v>-304.29401000000001</v>
      </c>
      <c r="E1365" s="2">
        <v>66.336027000000001</v>
      </c>
      <c r="F1365" s="2">
        <v>-308.18527999999998</v>
      </c>
      <c r="G1365" s="2">
        <v>-309.82420999999999</v>
      </c>
      <c r="H1365" s="2">
        <v>-313.82654000000002</v>
      </c>
    </row>
    <row r="1366" spans="2:8">
      <c r="B1366" s="2">
        <v>-302.55817000000002</v>
      </c>
      <c r="C1366" s="2">
        <v>-304.69812000000002</v>
      </c>
      <c r="D1366" s="2">
        <v>-304.27118000000002</v>
      </c>
      <c r="E1366" s="2">
        <v>66.319896999999997</v>
      </c>
      <c r="F1366" s="2">
        <v>-308.11761000000001</v>
      </c>
      <c r="G1366" s="2">
        <v>-309.48606999999998</v>
      </c>
      <c r="H1366" s="2">
        <v>-313.92741999999998</v>
      </c>
    </row>
    <row r="1367" spans="2:8">
      <c r="B1367" s="2">
        <v>-302.54831000000001</v>
      </c>
      <c r="C1367" s="2">
        <v>-304.71244000000002</v>
      </c>
      <c r="D1367" s="2">
        <v>-304.2294</v>
      </c>
      <c r="E1367" s="2">
        <v>66.328462000000002</v>
      </c>
      <c r="F1367" s="2">
        <v>-308.06448999999998</v>
      </c>
      <c r="G1367" s="2">
        <v>-309.16291000000001</v>
      </c>
      <c r="H1367" s="2">
        <v>-314.01605999999998</v>
      </c>
    </row>
    <row r="1368" spans="2:8">
      <c r="B1368" s="2">
        <v>-302.52722</v>
      </c>
      <c r="C1368" s="2">
        <v>-304.65634</v>
      </c>
      <c r="D1368" s="2">
        <v>-304.17038000000002</v>
      </c>
      <c r="E1368" s="2">
        <v>66.334997999999999</v>
      </c>
      <c r="F1368" s="2">
        <v>-308.03077000000002</v>
      </c>
      <c r="G1368" s="2">
        <v>-308.87311</v>
      </c>
      <c r="H1368" s="2">
        <v>-314.07720999999998</v>
      </c>
    </row>
    <row r="1369" spans="2:8">
      <c r="B1369" s="2">
        <v>-302.50378999999998</v>
      </c>
      <c r="C1369" s="2">
        <v>-304.54190999999997</v>
      </c>
      <c r="D1369" s="2">
        <v>-304.10322000000002</v>
      </c>
      <c r="E1369" s="2">
        <v>66.408483000000004</v>
      </c>
      <c r="F1369" s="2">
        <v>-308.02658000000002</v>
      </c>
      <c r="G1369" s="2">
        <v>-308.8236</v>
      </c>
      <c r="H1369" s="2">
        <v>-314.09417000000002</v>
      </c>
    </row>
    <row r="1370" spans="2:8">
      <c r="B1370" s="2">
        <v>-302.39888999999999</v>
      </c>
      <c r="C1370" s="2">
        <v>-304.37194</v>
      </c>
      <c r="D1370" s="2">
        <v>-304.03832</v>
      </c>
      <c r="E1370" s="2">
        <v>66.490112999999994</v>
      </c>
      <c r="F1370" s="2">
        <v>-308.05549999999999</v>
      </c>
      <c r="G1370" s="2">
        <v>-308.41127</v>
      </c>
      <c r="H1370" s="2">
        <v>-314.05115000000001</v>
      </c>
    </row>
    <row r="1371" spans="2:8">
      <c r="B1371" s="2">
        <v>-302.27731999999997</v>
      </c>
      <c r="C1371" s="2">
        <v>-304.15463</v>
      </c>
      <c r="D1371" s="2">
        <v>-303.98725000000002</v>
      </c>
      <c r="E1371" s="2">
        <v>66.576239999999999</v>
      </c>
      <c r="F1371" s="2">
        <v>-308.11565999999999</v>
      </c>
      <c r="G1371" s="2">
        <v>-308.26013</v>
      </c>
      <c r="H1371" s="2">
        <v>-313.93736999999999</v>
      </c>
    </row>
    <row r="1372" spans="2:8">
      <c r="B1372" s="2">
        <v>-302.11284000000001</v>
      </c>
      <c r="C1372" s="2">
        <v>-303.91302000000002</v>
      </c>
      <c r="D1372" s="2">
        <v>-303.95332000000002</v>
      </c>
      <c r="E1372" s="2">
        <v>66.691220000000001</v>
      </c>
      <c r="F1372" s="2">
        <v>-308.20934</v>
      </c>
      <c r="G1372" s="2">
        <v>-308.15791000000002</v>
      </c>
      <c r="H1372" s="2">
        <v>-313.75256999999999</v>
      </c>
    </row>
    <row r="1373" spans="2:8">
      <c r="B1373" s="2">
        <v>-301.91262999999998</v>
      </c>
      <c r="C1373" s="2">
        <v>-303.66180000000003</v>
      </c>
      <c r="D1373" s="2">
        <v>-303.95123999999998</v>
      </c>
      <c r="E1373" s="2">
        <v>66.801169000000002</v>
      </c>
      <c r="F1373" s="2">
        <v>-308.32078999999999</v>
      </c>
      <c r="G1373" s="2">
        <v>-308.09485999999998</v>
      </c>
      <c r="H1373" s="2">
        <v>-313.50706000000002</v>
      </c>
    </row>
    <row r="1374" spans="2:8">
      <c r="B1374" s="2">
        <v>-301.69202999999999</v>
      </c>
      <c r="C1374" s="2">
        <v>-303.43657000000002</v>
      </c>
      <c r="D1374" s="2">
        <v>-303.99166000000002</v>
      </c>
      <c r="E1374" s="2">
        <v>66.932688999999996</v>
      </c>
      <c r="F1374" s="2">
        <v>-308.45323000000002</v>
      </c>
      <c r="G1374" s="2">
        <v>-308.06249000000003</v>
      </c>
      <c r="H1374" s="2">
        <v>-313.21999</v>
      </c>
    </row>
    <row r="1375" spans="2:8">
      <c r="B1375" s="2">
        <v>-301.46122000000003</v>
      </c>
      <c r="C1375" s="2">
        <v>-303.26499000000001</v>
      </c>
      <c r="D1375" s="2">
        <v>-304.07038999999997</v>
      </c>
      <c r="E1375" s="2">
        <v>67.043537000000001</v>
      </c>
      <c r="F1375" s="2">
        <v>-308.58998000000003</v>
      </c>
      <c r="G1375" s="2">
        <v>-308.05302</v>
      </c>
      <c r="H1375" s="2">
        <v>-312.91737999999998</v>
      </c>
    </row>
    <row r="1376" spans="2:8">
      <c r="B1376" s="2">
        <v>-301.24529999999999</v>
      </c>
      <c r="C1376" s="2">
        <v>-303.15780999999998</v>
      </c>
      <c r="D1376" s="2">
        <v>-304.18858999999998</v>
      </c>
      <c r="E1376" s="2">
        <v>67.134844999999999</v>
      </c>
      <c r="F1376" s="2">
        <v>-308.72705999999999</v>
      </c>
      <c r="G1376" s="2">
        <v>-308.06778000000003</v>
      </c>
      <c r="H1376" s="2">
        <v>-312.6241</v>
      </c>
    </row>
    <row r="1377" spans="2:8">
      <c r="B1377" s="2">
        <v>-301.05193000000003</v>
      </c>
      <c r="C1377" s="2">
        <v>-303.12637000000001</v>
      </c>
      <c r="D1377" s="2">
        <v>-304.33985999999999</v>
      </c>
      <c r="E1377" s="2">
        <v>67.205809000000002</v>
      </c>
      <c r="F1377" s="2">
        <v>-308.85138999999998</v>
      </c>
      <c r="G1377" s="2">
        <v>-308.06313999999998</v>
      </c>
      <c r="H1377" s="2">
        <v>-312.35295000000002</v>
      </c>
    </row>
    <row r="1378" spans="2:8">
      <c r="B1378" s="2">
        <v>-300.88283000000001</v>
      </c>
      <c r="C1378" s="2">
        <v>-303.16088000000002</v>
      </c>
      <c r="D1378" s="2">
        <v>-304.50373999999999</v>
      </c>
      <c r="E1378" s="2">
        <v>67.253788</v>
      </c>
      <c r="F1378" s="2">
        <v>-308.95871</v>
      </c>
      <c r="G1378" s="2">
        <v>-308.08125000000001</v>
      </c>
      <c r="H1378" s="2">
        <v>-312.11745999999999</v>
      </c>
    </row>
    <row r="1379" spans="2:8">
      <c r="B1379" s="2">
        <v>-300.72721000000001</v>
      </c>
      <c r="C1379" s="2">
        <v>-303.24833999999998</v>
      </c>
      <c r="D1379" s="2">
        <v>-304.69000999999997</v>
      </c>
      <c r="E1379" s="2">
        <v>67.274775000000005</v>
      </c>
      <c r="F1379" s="2">
        <v>-309.04505</v>
      </c>
      <c r="G1379" s="2">
        <v>-308.13105999999999</v>
      </c>
      <c r="H1379" s="2">
        <v>-311.92703</v>
      </c>
    </row>
    <row r="1380" spans="2:8">
      <c r="B1380" s="2">
        <v>-300.57614000000001</v>
      </c>
      <c r="C1380" s="2">
        <v>-303.36162000000002</v>
      </c>
      <c r="D1380" s="2">
        <v>-304.86486000000002</v>
      </c>
      <c r="E1380" s="2">
        <v>67.268946</v>
      </c>
      <c r="F1380" s="2">
        <v>-309.10601000000003</v>
      </c>
      <c r="G1380" s="2">
        <v>-308.17272000000003</v>
      </c>
      <c r="H1380" s="2">
        <v>-311.85597999999999</v>
      </c>
    </row>
    <row r="1381" spans="2:8">
      <c r="B1381" s="2">
        <v>-300.42214999999999</v>
      </c>
      <c r="C1381" s="2">
        <v>-303.49090999999999</v>
      </c>
      <c r="D1381" s="2">
        <v>-305.16413</v>
      </c>
      <c r="E1381" s="2">
        <v>67.232149000000007</v>
      </c>
      <c r="F1381" s="2">
        <v>-309.14332000000002</v>
      </c>
      <c r="G1381" s="2">
        <v>-308.23541</v>
      </c>
      <c r="H1381" s="2">
        <v>-311.68828000000002</v>
      </c>
    </row>
    <row r="1382" spans="2:8">
      <c r="B1382" s="2">
        <v>-300.26634999999999</v>
      </c>
      <c r="C1382" s="2">
        <v>-303.60462000000001</v>
      </c>
      <c r="D1382" s="2">
        <v>-305.49484999999999</v>
      </c>
      <c r="E1382" s="2">
        <v>67.136105999999998</v>
      </c>
      <c r="F1382" s="2">
        <v>-309.15100999999999</v>
      </c>
      <c r="G1382" s="2">
        <v>-308.40026</v>
      </c>
      <c r="H1382" s="2">
        <v>-311.61403999999999</v>
      </c>
    </row>
    <row r="1383" spans="2:8">
      <c r="B1383" s="2">
        <v>-300.13139999999999</v>
      </c>
      <c r="C1383" s="2">
        <v>-303.72063000000003</v>
      </c>
      <c r="D1383" s="2">
        <v>-305.70305000000002</v>
      </c>
      <c r="E1383" s="2">
        <v>67.052052000000003</v>
      </c>
      <c r="F1383" s="2">
        <v>-309.13720999999998</v>
      </c>
      <c r="G1383" s="2">
        <v>-308.31038999999998</v>
      </c>
      <c r="H1383" s="2">
        <v>-311.58204999999998</v>
      </c>
    </row>
    <row r="1384" spans="2:8">
      <c r="B1384" s="2">
        <v>-299.99020999999999</v>
      </c>
      <c r="C1384" s="2">
        <v>-303.82004000000001</v>
      </c>
      <c r="D1384" s="2">
        <v>-305.42225999999999</v>
      </c>
      <c r="E1384" s="2">
        <v>66.961538000000004</v>
      </c>
      <c r="F1384" s="2">
        <v>-309.09120000000001</v>
      </c>
      <c r="G1384" s="2">
        <v>-308.37034</v>
      </c>
      <c r="H1384" s="2">
        <v>-311.57217000000003</v>
      </c>
    </row>
    <row r="1385" spans="2:8">
      <c r="B1385" s="2">
        <v>-299.90053999999998</v>
      </c>
      <c r="C1385" s="2">
        <v>-303.90392000000003</v>
      </c>
      <c r="D1385" s="2">
        <v>-305.12446999999997</v>
      </c>
      <c r="E1385" s="2">
        <v>66.828973000000005</v>
      </c>
      <c r="F1385" s="2">
        <v>-309.03030000000001</v>
      </c>
      <c r="G1385" s="2">
        <v>-308.39794000000001</v>
      </c>
      <c r="H1385" s="2">
        <v>-311.58166999999997</v>
      </c>
    </row>
    <row r="1386" spans="2:8">
      <c r="B1386" s="2">
        <v>-299.86</v>
      </c>
      <c r="C1386" s="2">
        <v>-304.06186000000002</v>
      </c>
      <c r="D1386" s="2">
        <v>-304.87983000000003</v>
      </c>
      <c r="E1386" s="2">
        <v>66.731476999999998</v>
      </c>
      <c r="F1386" s="2">
        <v>-308.9529</v>
      </c>
      <c r="G1386" s="2">
        <v>-308.37369000000001</v>
      </c>
      <c r="H1386" s="2">
        <v>-311.60592000000003</v>
      </c>
    </row>
    <row r="1387" spans="2:8">
      <c r="B1387" s="2">
        <v>-299.86813999999998</v>
      </c>
      <c r="C1387" s="2">
        <v>-304.02379999999999</v>
      </c>
      <c r="D1387" s="2">
        <v>-304.75245000000001</v>
      </c>
      <c r="E1387" s="2">
        <v>66.639117999999996</v>
      </c>
      <c r="F1387" s="2">
        <v>-308.86691999999999</v>
      </c>
      <c r="G1387" s="2">
        <v>-308.27928000000003</v>
      </c>
      <c r="H1387" s="2">
        <v>-311.64177999999998</v>
      </c>
    </row>
    <row r="1388" spans="2:8">
      <c r="B1388" s="2">
        <v>-299.91681</v>
      </c>
      <c r="C1388" s="2">
        <v>-304.06090999999998</v>
      </c>
      <c r="D1388" s="2">
        <v>-304.61935</v>
      </c>
      <c r="E1388" s="2">
        <v>66.557157000000004</v>
      </c>
      <c r="F1388" s="2">
        <v>-308.77701999999999</v>
      </c>
      <c r="G1388" s="2">
        <v>-308.11147999999997</v>
      </c>
      <c r="H1388" s="2">
        <v>-311.68137000000002</v>
      </c>
    </row>
    <row r="1389" spans="2:8">
      <c r="B1389" s="2">
        <v>-299.99421000000001</v>
      </c>
      <c r="C1389" s="2">
        <v>-304.08933000000002</v>
      </c>
      <c r="D1389" s="2">
        <v>-304.50313999999997</v>
      </c>
      <c r="E1389" s="2">
        <v>66.492767999999998</v>
      </c>
      <c r="F1389" s="2">
        <v>-308.69072</v>
      </c>
      <c r="G1389" s="2">
        <v>-307.87943000000001</v>
      </c>
      <c r="H1389" s="2">
        <v>-311.71539000000001</v>
      </c>
    </row>
    <row r="1390" spans="2:8">
      <c r="B1390" s="2">
        <v>-300.09332000000001</v>
      </c>
      <c r="C1390" s="2">
        <v>-304.11801000000003</v>
      </c>
      <c r="D1390" s="2">
        <v>-304.42570000000001</v>
      </c>
      <c r="E1390" s="2">
        <v>66.445257999999995</v>
      </c>
      <c r="F1390" s="2">
        <v>-308.62374999999997</v>
      </c>
      <c r="G1390" s="2">
        <v>-307.59922999999998</v>
      </c>
      <c r="H1390" s="2">
        <v>-311.73705000000001</v>
      </c>
    </row>
    <row r="1391" spans="2:8">
      <c r="B1391" s="2">
        <v>-300.20233999999999</v>
      </c>
      <c r="C1391" s="2">
        <v>-304.15420999999998</v>
      </c>
      <c r="D1391" s="2">
        <v>-304.39922000000001</v>
      </c>
      <c r="E1391" s="2">
        <v>66.423613000000003</v>
      </c>
      <c r="F1391" s="2">
        <v>-308.59483999999998</v>
      </c>
      <c r="G1391" s="2">
        <v>-307.30112000000003</v>
      </c>
      <c r="H1391" s="2">
        <v>-311.74029999999999</v>
      </c>
    </row>
    <row r="1392" spans="2:8">
      <c r="B1392" s="2">
        <v>-300.31970999999999</v>
      </c>
      <c r="C1392" s="2">
        <v>-304.20909</v>
      </c>
      <c r="D1392" s="2">
        <v>-304.43176999999997</v>
      </c>
      <c r="E1392" s="2">
        <v>66.430734000000001</v>
      </c>
      <c r="F1392" s="2">
        <v>-308.61889000000002</v>
      </c>
      <c r="G1392" s="2">
        <v>-307.03294</v>
      </c>
      <c r="H1392" s="2">
        <v>-311.70742999999999</v>
      </c>
    </row>
    <row r="1393" spans="2:8">
      <c r="B1393" s="2">
        <v>-300.42529000000002</v>
      </c>
      <c r="C1393" s="2">
        <v>-304.27902999999998</v>
      </c>
      <c r="D1393" s="2">
        <v>-304.52530999999999</v>
      </c>
      <c r="E1393" s="2">
        <v>66.442147000000006</v>
      </c>
      <c r="F1393" s="2">
        <v>-308.48682000000002</v>
      </c>
      <c r="G1393" s="2">
        <v>-306.81873000000002</v>
      </c>
      <c r="H1393" s="2">
        <v>-311.62389000000002</v>
      </c>
    </row>
    <row r="1394" spans="2:8">
      <c r="B1394" s="2">
        <v>-300.53374000000002</v>
      </c>
      <c r="C1394" s="2">
        <v>-304.37191999999999</v>
      </c>
      <c r="D1394" s="2">
        <v>-304.67462</v>
      </c>
      <c r="E1394" s="2">
        <v>66.535827999999995</v>
      </c>
      <c r="F1394" s="2">
        <v>-308.49315000000001</v>
      </c>
      <c r="G1394" s="2">
        <v>-306.60399999999998</v>
      </c>
      <c r="H1394" s="2">
        <v>-311.50993</v>
      </c>
    </row>
    <row r="1395" spans="2:8">
      <c r="B1395" s="2">
        <v>-300.62020000000001</v>
      </c>
      <c r="C1395" s="2">
        <v>-304.47433000000001</v>
      </c>
      <c r="D1395" s="2">
        <v>-304.86991</v>
      </c>
      <c r="E1395" s="2">
        <v>66.664874999999995</v>
      </c>
      <c r="F1395" s="2">
        <v>-308.52280000000002</v>
      </c>
      <c r="G1395" s="2">
        <v>-306.52172000000002</v>
      </c>
      <c r="H1395" s="2">
        <v>-311.36137000000002</v>
      </c>
    </row>
    <row r="1396" spans="2:8">
      <c r="B1396" s="2">
        <v>-300.68603000000002</v>
      </c>
      <c r="C1396" s="2">
        <v>-304.58344</v>
      </c>
      <c r="D1396" s="2">
        <v>-305.09300000000002</v>
      </c>
      <c r="E1396" s="2">
        <v>66.812166000000005</v>
      </c>
      <c r="F1396" s="2">
        <v>-308.58096999999998</v>
      </c>
      <c r="G1396" s="2">
        <v>-306.51848999999999</v>
      </c>
      <c r="H1396" s="2">
        <v>-311.17971</v>
      </c>
    </row>
    <row r="1397" spans="2:8">
      <c r="B1397" s="2">
        <v>-300.73847999999998</v>
      </c>
      <c r="C1397" s="2">
        <v>-304.68016</v>
      </c>
      <c r="D1397" s="2">
        <v>-305.33112999999997</v>
      </c>
      <c r="E1397" s="2">
        <v>66.976855999999998</v>
      </c>
      <c r="F1397" s="2">
        <v>-308.66622000000001</v>
      </c>
      <c r="G1397" s="2">
        <v>-306.59393</v>
      </c>
      <c r="H1397" s="2">
        <v>-310.98401999999999</v>
      </c>
    </row>
    <row r="1398" spans="2:8">
      <c r="B1398" s="2">
        <v>-300.77264000000002</v>
      </c>
      <c r="C1398" s="2">
        <v>-304.74815000000001</v>
      </c>
      <c r="D1398" s="2">
        <v>-305.56394</v>
      </c>
      <c r="E1398" s="2">
        <v>67.133365999999995</v>
      </c>
      <c r="F1398" s="2">
        <v>-308.76873000000001</v>
      </c>
      <c r="G1398" s="2">
        <v>-306.72178000000002</v>
      </c>
      <c r="H1398" s="2">
        <v>-310.81540999999999</v>
      </c>
    </row>
    <row r="1399" spans="2:8">
      <c r="B1399" s="2">
        <v>-300.79234000000002</v>
      </c>
      <c r="C1399" s="2">
        <v>-304.76913000000002</v>
      </c>
      <c r="D1399" s="2">
        <v>-305.77134000000001</v>
      </c>
      <c r="E1399" s="2">
        <v>67.258830000000003</v>
      </c>
      <c r="F1399" s="2">
        <v>-308.87583000000001</v>
      </c>
      <c r="G1399" s="2">
        <v>-306.87581</v>
      </c>
      <c r="H1399" s="2">
        <v>-310.85244</v>
      </c>
    </row>
    <row r="1400" spans="2:8">
      <c r="B1400" s="2">
        <v>-300.80428999999998</v>
      </c>
      <c r="C1400" s="2">
        <v>-304.72683000000001</v>
      </c>
      <c r="D1400" s="2">
        <v>-305.9477</v>
      </c>
      <c r="E1400" s="2">
        <v>67.337256999999994</v>
      </c>
      <c r="F1400" s="2">
        <v>-308.96519999999998</v>
      </c>
      <c r="G1400" s="2">
        <v>-307.02837</v>
      </c>
      <c r="H1400" s="2">
        <v>-310.45337000000001</v>
      </c>
    </row>
    <row r="1401" spans="2:8">
      <c r="B1401" s="2">
        <v>-300.79280999999997</v>
      </c>
      <c r="C1401" s="2">
        <v>-304.61405000000002</v>
      </c>
      <c r="D1401" s="2">
        <v>-306.08240000000001</v>
      </c>
      <c r="E1401" s="2">
        <v>67.360730000000004</v>
      </c>
      <c r="F1401" s="2">
        <v>-309.03001</v>
      </c>
      <c r="G1401" s="2">
        <v>-307.15771000000001</v>
      </c>
      <c r="H1401" s="2">
        <v>-310.33954999999997</v>
      </c>
    </row>
    <row r="1402" spans="2:8">
      <c r="B1402" s="2">
        <v>-300.78820999999999</v>
      </c>
      <c r="C1402" s="2">
        <v>-304.43184000000002</v>
      </c>
      <c r="D1402" s="2">
        <v>-306.17021999999997</v>
      </c>
      <c r="E1402" s="2">
        <v>67.308413000000002</v>
      </c>
      <c r="F1402" s="2">
        <v>-309.05390999999997</v>
      </c>
      <c r="G1402" s="2">
        <v>-307.24865999999997</v>
      </c>
      <c r="H1402" s="2">
        <v>-310.26659999999998</v>
      </c>
    </row>
    <row r="1403" spans="2:8">
      <c r="B1403" s="2">
        <v>-300.89287000000002</v>
      </c>
      <c r="C1403" s="2">
        <v>-304.19506999999999</v>
      </c>
      <c r="D1403" s="2">
        <v>-306.20872000000003</v>
      </c>
      <c r="E1403" s="2">
        <v>67.182507999999999</v>
      </c>
      <c r="F1403" s="2">
        <v>-309.02618999999999</v>
      </c>
      <c r="G1403" s="2">
        <v>-307.29406</v>
      </c>
      <c r="H1403" s="2">
        <v>-310.23027999999999</v>
      </c>
    </row>
    <row r="1404" spans="2:8">
      <c r="B1404" s="2">
        <v>-300.98486000000003</v>
      </c>
      <c r="C1404" s="2">
        <v>-303.93382000000003</v>
      </c>
      <c r="D1404" s="2">
        <v>-306.2081</v>
      </c>
      <c r="E1404" s="2">
        <v>66.993403999999998</v>
      </c>
      <c r="F1404" s="2">
        <v>-308.95373000000001</v>
      </c>
      <c r="G1404" s="2">
        <v>-307.29131999999998</v>
      </c>
      <c r="H1404" s="2">
        <v>-310.22404</v>
      </c>
    </row>
    <row r="1405" spans="2:8">
      <c r="B1405" s="2">
        <v>-301.04879</v>
      </c>
      <c r="C1405" s="2">
        <v>-303.68865</v>
      </c>
      <c r="D1405" s="2">
        <v>-306.13121999999998</v>
      </c>
      <c r="E1405" s="2">
        <v>66.747148999999993</v>
      </c>
      <c r="F1405" s="2">
        <v>-308.83523000000002</v>
      </c>
      <c r="G1405" s="2">
        <v>-307.24703</v>
      </c>
      <c r="H1405" s="2">
        <v>-310.24380000000002</v>
      </c>
    </row>
    <row r="1406" spans="2:8">
      <c r="B1406" s="2">
        <v>-300.92617000000001</v>
      </c>
      <c r="C1406" s="2">
        <v>-303.51224999999999</v>
      </c>
      <c r="D1406" s="2">
        <v>-306.02030999999999</v>
      </c>
      <c r="E1406" s="2">
        <v>66.492681000000005</v>
      </c>
      <c r="F1406" s="2">
        <v>-308.71460000000002</v>
      </c>
      <c r="G1406" s="2">
        <v>-307.18446</v>
      </c>
      <c r="H1406" s="2">
        <v>-310.26110999999997</v>
      </c>
    </row>
    <row r="1407" spans="2:8">
      <c r="B1407" s="2">
        <v>-301.03584999999998</v>
      </c>
      <c r="C1407" s="2">
        <v>-303.42135999999999</v>
      </c>
      <c r="D1407" s="2">
        <v>-305.82499000000001</v>
      </c>
      <c r="E1407" s="2">
        <v>66.248778000000001</v>
      </c>
      <c r="F1407" s="2">
        <v>-308.62468000000001</v>
      </c>
      <c r="G1407" s="2">
        <v>-307.05889999999999</v>
      </c>
      <c r="H1407" s="2">
        <v>-310.29002000000003</v>
      </c>
    </row>
    <row r="1408" spans="2:8">
      <c r="B1408" s="2">
        <v>-301.18180000000001</v>
      </c>
      <c r="C1408" s="2">
        <v>-303.47430000000003</v>
      </c>
      <c r="D1408" s="2">
        <v>-305.58449999999999</v>
      </c>
      <c r="E1408" s="2">
        <v>66.010819999999995</v>
      </c>
      <c r="F1408" s="2">
        <v>-308.60235999999998</v>
      </c>
      <c r="G1408" s="2">
        <v>-306.93070999999998</v>
      </c>
      <c r="H1408" s="2">
        <v>-310.32873999999998</v>
      </c>
    </row>
    <row r="1409" spans="2:8">
      <c r="B1409" s="2">
        <v>-301.35741999999999</v>
      </c>
      <c r="C1409" s="2">
        <v>-303.60574000000003</v>
      </c>
      <c r="D1409" s="2">
        <v>-305.30146000000002</v>
      </c>
      <c r="E1409" s="2">
        <v>65.801545000000004</v>
      </c>
      <c r="F1409" s="2">
        <v>-308.66676000000001</v>
      </c>
      <c r="G1409" s="2">
        <v>-306.76441999999997</v>
      </c>
      <c r="H1409" s="2">
        <v>-310.38664999999997</v>
      </c>
    </row>
    <row r="1410" spans="2:8">
      <c r="B1410" s="2">
        <v>-301.56644</v>
      </c>
      <c r="C1410" s="2">
        <v>-303.84712000000002</v>
      </c>
      <c r="D1410" s="2">
        <v>-304.99250000000001</v>
      </c>
      <c r="E1410" s="2">
        <v>65.654121000000004</v>
      </c>
      <c r="F1410" s="2">
        <v>-308.84001999999998</v>
      </c>
      <c r="G1410" s="2">
        <v>-306.60948999999999</v>
      </c>
      <c r="H1410" s="2">
        <v>-310.47057000000001</v>
      </c>
    </row>
    <row r="1411" spans="2:8">
      <c r="B1411" s="2">
        <v>-301.80542000000003</v>
      </c>
      <c r="C1411" s="2">
        <v>-304.14292999999998</v>
      </c>
      <c r="D1411" s="2">
        <v>-304.69833</v>
      </c>
      <c r="E1411" s="2">
        <v>65.523876000000001</v>
      </c>
      <c r="F1411" s="2">
        <v>-309.10383999999999</v>
      </c>
      <c r="G1411" s="2">
        <v>-306.47221000000002</v>
      </c>
      <c r="H1411" s="2">
        <v>-310.58372000000003</v>
      </c>
    </row>
    <row r="1412" spans="2:8">
      <c r="B1412" s="2">
        <v>-302.07285999999999</v>
      </c>
      <c r="C1412" s="2">
        <v>-304.45029</v>
      </c>
      <c r="D1412" s="2">
        <v>-304.33407</v>
      </c>
      <c r="E1412" s="2">
        <v>65.422618</v>
      </c>
      <c r="F1412" s="2">
        <v>-309.42352</v>
      </c>
      <c r="G1412" s="2">
        <v>-306.37254999999999</v>
      </c>
      <c r="H1412" s="2">
        <v>-310.72313000000003</v>
      </c>
    </row>
    <row r="1413" spans="2:8">
      <c r="B1413" s="2">
        <v>-302.35989999999998</v>
      </c>
      <c r="C1413" s="2">
        <v>-304.73324000000002</v>
      </c>
      <c r="D1413" s="2">
        <v>-304.07938000000001</v>
      </c>
      <c r="E1413" s="2">
        <v>65.342949000000004</v>
      </c>
      <c r="F1413" s="2">
        <v>-309.75572</v>
      </c>
      <c r="G1413" s="2">
        <v>-306.31000999999998</v>
      </c>
      <c r="H1413" s="2">
        <v>-310.88729000000001</v>
      </c>
    </row>
    <row r="1414" spans="2:8">
      <c r="B1414" s="2">
        <v>-302.65442000000002</v>
      </c>
      <c r="C1414" s="2">
        <v>-304.94997000000001</v>
      </c>
      <c r="D1414" s="2">
        <v>-303.89787999999999</v>
      </c>
      <c r="E1414" s="2">
        <v>65.281180000000006</v>
      </c>
      <c r="F1414" s="2">
        <v>-310.05477000000002</v>
      </c>
      <c r="G1414" s="2">
        <v>-306.32373000000001</v>
      </c>
      <c r="H1414" s="2">
        <v>-311.03476999999998</v>
      </c>
    </row>
    <row r="1415" spans="2:8">
      <c r="B1415" s="2">
        <v>-302.94958000000003</v>
      </c>
      <c r="C1415" s="2">
        <v>-305.11998999999997</v>
      </c>
      <c r="D1415" s="2">
        <v>-303.74903</v>
      </c>
      <c r="E1415" s="2">
        <v>65.231212999999997</v>
      </c>
      <c r="F1415" s="2">
        <v>-310.28532999999999</v>
      </c>
      <c r="G1415" s="2">
        <v>-306.41753</v>
      </c>
      <c r="H1415" s="2">
        <v>-311.18691000000001</v>
      </c>
    </row>
    <row r="1416" spans="2:8">
      <c r="B1416" s="2">
        <v>-303.22773999999998</v>
      </c>
      <c r="C1416" s="2">
        <v>-305.22550999999999</v>
      </c>
      <c r="D1416" s="2">
        <v>-303.71078999999997</v>
      </c>
      <c r="E1416" s="2">
        <v>65.193528999999998</v>
      </c>
      <c r="F1416" s="2">
        <v>-310.42496999999997</v>
      </c>
      <c r="G1416" s="2">
        <v>-306.59109999999998</v>
      </c>
      <c r="H1416" s="2">
        <v>-311.32287000000002</v>
      </c>
    </row>
    <row r="1417" spans="2:8">
      <c r="B1417" s="2">
        <v>-303.53834000000001</v>
      </c>
      <c r="C1417" s="2">
        <v>-305.28564999999998</v>
      </c>
      <c r="D1417" s="2">
        <v>-303.75074999999998</v>
      </c>
      <c r="E1417" s="2">
        <v>65.162923000000006</v>
      </c>
      <c r="F1417" s="2">
        <v>-310.46555000000001</v>
      </c>
      <c r="G1417" s="2">
        <v>-306.83298000000002</v>
      </c>
      <c r="H1417" s="2">
        <v>-311.43876999999998</v>
      </c>
    </row>
    <row r="1418" spans="2:8">
      <c r="B1418" s="2">
        <v>-304.06164000000001</v>
      </c>
      <c r="C1418" s="2">
        <v>-305.34294</v>
      </c>
      <c r="D1418" s="2">
        <v>-303.84814</v>
      </c>
      <c r="E1418" s="2">
        <v>65.138276000000005</v>
      </c>
      <c r="F1418" s="2">
        <v>-310.41766999999999</v>
      </c>
      <c r="G1418" s="2">
        <v>-307.11007000000001</v>
      </c>
      <c r="H1418" s="2">
        <v>-311.53408000000002</v>
      </c>
    </row>
    <row r="1419" spans="2:8">
      <c r="B1419" s="2">
        <v>-303.79683999999997</v>
      </c>
      <c r="C1419" s="2">
        <v>-305.42808000000002</v>
      </c>
      <c r="D1419" s="2">
        <v>-303.97937999999999</v>
      </c>
      <c r="E1419" s="2">
        <v>65.105631000000002</v>
      </c>
      <c r="F1419" s="2">
        <v>-310.30630000000002</v>
      </c>
      <c r="G1419" s="2">
        <v>-307.38434999999998</v>
      </c>
      <c r="H1419" s="2">
        <v>-311.61264999999997</v>
      </c>
    </row>
    <row r="1420" spans="2:8">
      <c r="B1420" s="2">
        <v>-303.87437999999997</v>
      </c>
      <c r="C1420" s="2">
        <v>-305.49943000000002</v>
      </c>
      <c r="D1420" s="2">
        <v>-304.12187</v>
      </c>
      <c r="E1420" s="2">
        <v>65.089669999999998</v>
      </c>
      <c r="F1420" s="2">
        <v>-310.15879000000001</v>
      </c>
      <c r="G1420" s="2">
        <v>-307.62977000000001</v>
      </c>
      <c r="H1420" s="2">
        <v>-311.6771</v>
      </c>
    </row>
    <row r="1421" spans="2:8">
      <c r="B1421" s="2">
        <v>-303.90291000000002</v>
      </c>
      <c r="C1421" s="2">
        <v>-305.61930999999998</v>
      </c>
      <c r="D1421" s="2">
        <v>-304.25294000000002</v>
      </c>
      <c r="E1421" s="2">
        <v>65.056096999999994</v>
      </c>
      <c r="F1421" s="2">
        <v>-309.9984</v>
      </c>
      <c r="G1421" s="2">
        <v>-307.81832000000003</v>
      </c>
      <c r="H1421" s="2">
        <v>-311.74391000000003</v>
      </c>
    </row>
    <row r="1422" spans="2:8">
      <c r="B1422" s="2">
        <v>-303.89352000000002</v>
      </c>
      <c r="C1422" s="2">
        <v>-305.76571000000001</v>
      </c>
      <c r="D1422" s="2">
        <v>-304.35741000000002</v>
      </c>
      <c r="E1422" s="2">
        <v>65.008838999999995</v>
      </c>
      <c r="F1422" s="2">
        <v>-309.85140000000001</v>
      </c>
      <c r="G1422" s="2">
        <v>-307.92457000000002</v>
      </c>
      <c r="H1422" s="2">
        <v>-311.81808000000001</v>
      </c>
    </row>
    <row r="1423" spans="2:8">
      <c r="B1423" s="2">
        <v>-303.86712</v>
      </c>
      <c r="C1423" s="2">
        <v>-305.92851999999999</v>
      </c>
      <c r="D1423" s="2">
        <v>-304.42827</v>
      </c>
      <c r="E1423" s="2">
        <v>64.947661999999994</v>
      </c>
      <c r="F1423" s="2">
        <v>-309.72818999999998</v>
      </c>
      <c r="G1423" s="2">
        <v>-307.94745</v>
      </c>
      <c r="H1423" s="2">
        <v>-311.90722</v>
      </c>
    </row>
    <row r="1424" spans="2:8">
      <c r="B1424" s="2">
        <v>-303.83658000000003</v>
      </c>
      <c r="C1424" s="2">
        <v>-306.09911</v>
      </c>
      <c r="D1424" s="2">
        <v>-304.46573000000001</v>
      </c>
      <c r="E1424" s="2">
        <v>64.856533999999996</v>
      </c>
      <c r="F1424" s="2">
        <v>-309.62909000000002</v>
      </c>
      <c r="G1424" s="2">
        <v>-307.88731000000001</v>
      </c>
      <c r="H1424" s="2">
        <v>-312.00691</v>
      </c>
    </row>
    <row r="1425" spans="2:8">
      <c r="B1425" s="2">
        <v>-303.80651999999998</v>
      </c>
      <c r="C1425" s="2">
        <v>-306.28827000000001</v>
      </c>
      <c r="D1425" s="2">
        <v>-304.47514000000001</v>
      </c>
      <c r="E1425" s="2">
        <v>64.746977000000001</v>
      </c>
      <c r="F1425" s="2">
        <v>-309.54521999999997</v>
      </c>
      <c r="G1425" s="2">
        <v>-307.7559</v>
      </c>
      <c r="H1425" s="2">
        <v>-312.11813999999998</v>
      </c>
    </row>
    <row r="1426" spans="2:8">
      <c r="B1426" s="2">
        <v>-303.78001999999998</v>
      </c>
      <c r="C1426" s="2">
        <v>-306.42379</v>
      </c>
      <c r="D1426" s="2">
        <v>-305.05254000000002</v>
      </c>
      <c r="E1426" s="2">
        <v>64.619369000000006</v>
      </c>
      <c r="F1426" s="2">
        <v>-309.46492999999998</v>
      </c>
      <c r="G1426" s="2">
        <v>-307.57164999999998</v>
      </c>
      <c r="H1426" s="2">
        <v>-312.23502000000002</v>
      </c>
    </row>
    <row r="1427" spans="2:8">
      <c r="B1427" s="2">
        <v>-303.75573000000003</v>
      </c>
      <c r="C1427" s="2">
        <v>-306.56448</v>
      </c>
      <c r="D1427" s="2">
        <v>-304.45017999999999</v>
      </c>
      <c r="E1427" s="2">
        <v>64.461162999999999</v>
      </c>
      <c r="F1427" s="2">
        <v>-309.36957999999998</v>
      </c>
      <c r="G1427" s="2">
        <v>-307.35861</v>
      </c>
      <c r="H1427" s="2">
        <v>-312.34755000000001</v>
      </c>
    </row>
    <row r="1428" spans="2:8">
      <c r="B1428" s="2">
        <v>-303.73257999999998</v>
      </c>
      <c r="C1428" s="2">
        <v>-306.67986000000002</v>
      </c>
      <c r="D1428" s="2">
        <v>-304.43128999999999</v>
      </c>
      <c r="E1428" s="2">
        <v>64.287981000000002</v>
      </c>
      <c r="F1428" s="2">
        <v>-309.23959000000002</v>
      </c>
      <c r="G1428" s="2">
        <v>-307.13767000000001</v>
      </c>
      <c r="H1428" s="2">
        <v>-312.44887</v>
      </c>
    </row>
    <row r="1429" spans="2:8">
      <c r="B1429" s="2">
        <v>-303.71820000000002</v>
      </c>
      <c r="C1429" s="2">
        <v>-306.79037</v>
      </c>
      <c r="D1429" s="2">
        <v>-304.40922999999998</v>
      </c>
      <c r="E1429" s="2">
        <v>64.114970999999997</v>
      </c>
      <c r="F1429" s="2">
        <v>-309.07686999999999</v>
      </c>
      <c r="G1429" s="2">
        <v>-306.94985000000003</v>
      </c>
      <c r="H1429" s="2">
        <v>-312.53667999999999</v>
      </c>
    </row>
    <row r="1430" spans="2:8">
      <c r="B1430" s="2">
        <v>-303.71384</v>
      </c>
      <c r="C1430" s="2">
        <v>-306.84983</v>
      </c>
      <c r="D1430" s="2">
        <v>-304.38276999999999</v>
      </c>
      <c r="E1430" s="2">
        <v>63.963903000000002</v>
      </c>
      <c r="F1430" s="2">
        <v>-308.90821999999997</v>
      </c>
      <c r="G1430" s="2">
        <v>-306.81680999999998</v>
      </c>
      <c r="H1430" s="2">
        <v>-312.58972999999997</v>
      </c>
    </row>
    <row r="1431" spans="2:8">
      <c r="B1431" s="2">
        <v>-303.74326000000002</v>
      </c>
      <c r="C1431" s="2">
        <v>-306.86766999999998</v>
      </c>
      <c r="D1431" s="2">
        <v>-304.34836999999999</v>
      </c>
      <c r="E1431" s="2">
        <v>63.84769</v>
      </c>
      <c r="F1431" s="2">
        <v>-308.64485000000002</v>
      </c>
      <c r="G1431" s="2">
        <v>-306.67703</v>
      </c>
      <c r="H1431" s="2">
        <v>-312.62610999999998</v>
      </c>
    </row>
    <row r="1432" spans="2:8">
      <c r="B1432" s="2">
        <v>-303.82812000000001</v>
      </c>
      <c r="C1432" s="2">
        <v>-306.88013000000001</v>
      </c>
      <c r="D1432" s="2">
        <v>-304.30061000000001</v>
      </c>
      <c r="E1432" s="2">
        <v>63.782147999999999</v>
      </c>
      <c r="F1432" s="2">
        <v>-308.38981999999999</v>
      </c>
      <c r="G1432" s="2">
        <v>-306.63038</v>
      </c>
      <c r="H1432" s="2">
        <v>-312.63968999999997</v>
      </c>
    </row>
    <row r="1433" spans="2:8">
      <c r="B1433" s="2">
        <v>-303.94211000000001</v>
      </c>
      <c r="C1433" s="2">
        <v>-306.87788</v>
      </c>
      <c r="D1433" s="2">
        <v>-304.24074000000002</v>
      </c>
      <c r="E1433" s="2">
        <v>63.773145</v>
      </c>
      <c r="F1433" s="2">
        <v>-308.14848000000001</v>
      </c>
      <c r="G1433" s="2">
        <v>-306.63682999999997</v>
      </c>
      <c r="H1433" s="2">
        <v>-312.63159000000002</v>
      </c>
    </row>
    <row r="1434" spans="2:8">
      <c r="B1434" s="2">
        <v>-304.12869999999998</v>
      </c>
      <c r="C1434" s="2">
        <v>-306.86721999999997</v>
      </c>
      <c r="D1434" s="2">
        <v>-304.16345000000001</v>
      </c>
      <c r="E1434" s="2">
        <v>63.818206000000004</v>
      </c>
      <c r="F1434" s="2">
        <v>-308.20848000000001</v>
      </c>
      <c r="G1434" s="2">
        <v>-306.68788000000001</v>
      </c>
      <c r="H1434" s="2">
        <v>-312.60352999999998</v>
      </c>
    </row>
    <row r="1435" spans="2:8">
      <c r="B1435" s="2">
        <v>-304.37061</v>
      </c>
      <c r="C1435" s="2">
        <v>-306.85388999999998</v>
      </c>
      <c r="D1435" s="2">
        <v>-304.08728000000002</v>
      </c>
      <c r="E1435" s="2">
        <v>63.889645000000002</v>
      </c>
      <c r="F1435" s="2">
        <v>-307.60478000000001</v>
      </c>
      <c r="G1435" s="2">
        <v>-306.75781999999998</v>
      </c>
      <c r="H1435" s="2">
        <v>-312.55775</v>
      </c>
    </row>
    <row r="1436" spans="2:8">
      <c r="B1436" s="2">
        <v>-304.52771000000001</v>
      </c>
      <c r="C1436" s="2">
        <v>-306.84183999999999</v>
      </c>
      <c r="D1436" s="2">
        <v>-304.02503000000002</v>
      </c>
      <c r="E1436" s="2">
        <v>63.961686999999998</v>
      </c>
      <c r="F1436" s="2">
        <v>-307.37700999999998</v>
      </c>
      <c r="G1436" s="2">
        <v>-306.84001999999998</v>
      </c>
      <c r="H1436" s="2">
        <v>-312.50886000000003</v>
      </c>
    </row>
    <row r="1437" spans="2:8">
      <c r="B1437" s="2">
        <v>-304.72671000000003</v>
      </c>
      <c r="C1437" s="2">
        <v>-306.83197000000001</v>
      </c>
      <c r="D1437" s="2">
        <v>-303.97318999999999</v>
      </c>
      <c r="E1437" s="2">
        <v>64.003200000000007</v>
      </c>
      <c r="F1437" s="2">
        <v>-307.18839000000003</v>
      </c>
      <c r="G1437" s="2">
        <v>-306.91086999999999</v>
      </c>
      <c r="H1437" s="2">
        <v>-312.46339</v>
      </c>
    </row>
    <row r="1438" spans="2:8">
      <c r="B1438" s="2">
        <v>-304.86381</v>
      </c>
      <c r="C1438" s="2">
        <v>-306.82911000000001</v>
      </c>
      <c r="D1438" s="2">
        <v>-303.95517000000001</v>
      </c>
      <c r="E1438" s="2">
        <v>64.011993000000004</v>
      </c>
      <c r="F1438" s="2">
        <v>-307.02062000000001</v>
      </c>
      <c r="G1438" s="2">
        <v>-306.96195</v>
      </c>
      <c r="H1438" s="2">
        <v>-312.40496999999999</v>
      </c>
    </row>
    <row r="1439" spans="2:8">
      <c r="B1439" s="2">
        <v>-304.97183999999999</v>
      </c>
      <c r="C1439" s="2">
        <v>-306.86624</v>
      </c>
      <c r="D1439" s="2">
        <v>-303.97644000000003</v>
      </c>
      <c r="E1439" s="2">
        <v>63.964118999999997</v>
      </c>
      <c r="F1439" s="2">
        <v>-306.90289999999999</v>
      </c>
      <c r="G1439" s="2">
        <v>-306.98676999999998</v>
      </c>
      <c r="H1439" s="2">
        <v>-312.36246999999997</v>
      </c>
    </row>
    <row r="1440" spans="2:8">
      <c r="B1440" s="2">
        <v>-305.03908000000001</v>
      </c>
      <c r="C1440" s="2">
        <v>-306.84609</v>
      </c>
      <c r="D1440" s="2">
        <v>-304.05804000000001</v>
      </c>
      <c r="E1440" s="2">
        <v>63.885914</v>
      </c>
      <c r="F1440" s="2">
        <v>-306.79441000000003</v>
      </c>
      <c r="G1440" s="2">
        <v>-306.98433999999997</v>
      </c>
      <c r="H1440" s="2">
        <v>-312.31497000000002</v>
      </c>
    </row>
    <row r="1441" spans="2:8">
      <c r="B1441" s="2">
        <v>-305.05725999999999</v>
      </c>
      <c r="C1441" s="2">
        <v>-306.87088</v>
      </c>
      <c r="D1441" s="2">
        <v>-304.24617000000001</v>
      </c>
      <c r="E1441" s="2">
        <v>63.789155000000001</v>
      </c>
      <c r="F1441" s="2">
        <v>-306.77427</v>
      </c>
      <c r="G1441" s="2">
        <v>-306.95862</v>
      </c>
      <c r="H1441" s="2">
        <v>-312.30936000000003</v>
      </c>
    </row>
    <row r="1442" spans="2:8">
      <c r="B1442" s="2">
        <v>-305.05826000000002</v>
      </c>
      <c r="C1442" s="2">
        <v>-306.91683</v>
      </c>
      <c r="D1442" s="2">
        <v>-304.18867</v>
      </c>
      <c r="E1442" s="2">
        <v>63.705123999999998</v>
      </c>
      <c r="F1442" s="2">
        <v>-306.81992000000002</v>
      </c>
      <c r="G1442" s="2">
        <v>-306.93245000000002</v>
      </c>
      <c r="H1442" s="2">
        <v>-312.20967999999999</v>
      </c>
    </row>
    <row r="1443" spans="2:8">
      <c r="B1443" s="2">
        <v>-305.03609999999998</v>
      </c>
      <c r="C1443" s="2">
        <v>-306.92986000000002</v>
      </c>
      <c r="D1443" s="2">
        <v>-304.28908999999999</v>
      </c>
      <c r="E1443" s="2">
        <v>63.641947000000002</v>
      </c>
      <c r="F1443" s="2">
        <v>-306.92093999999997</v>
      </c>
      <c r="G1443" s="2">
        <v>-306.87146000000001</v>
      </c>
      <c r="H1443" s="2">
        <v>-312.13985000000002</v>
      </c>
    </row>
    <row r="1444" spans="2:8">
      <c r="B1444" s="2">
        <v>-304.98955999999998</v>
      </c>
      <c r="C1444" s="2">
        <v>-306.94130000000001</v>
      </c>
      <c r="D1444" s="2">
        <v>-304.39004</v>
      </c>
      <c r="E1444" s="2">
        <v>63.593564999999998</v>
      </c>
      <c r="F1444" s="2">
        <v>-307.05747000000002</v>
      </c>
      <c r="G1444" s="2">
        <v>-306.82729999999998</v>
      </c>
      <c r="H1444" s="2">
        <v>-312.06353999999999</v>
      </c>
    </row>
    <row r="1445" spans="2:8">
      <c r="B1445" s="2">
        <v>-304.92651999999998</v>
      </c>
      <c r="C1445" s="2">
        <v>-306.94826999999998</v>
      </c>
      <c r="D1445" s="2">
        <v>-304.49399</v>
      </c>
      <c r="E1445" s="2">
        <v>63.589587999999999</v>
      </c>
      <c r="F1445" s="2">
        <v>-307.23502000000002</v>
      </c>
      <c r="G1445" s="2">
        <v>-306.8134</v>
      </c>
      <c r="H1445" s="2">
        <v>-311.95801999999998</v>
      </c>
    </row>
    <row r="1446" spans="2:8">
      <c r="B1446" s="2">
        <v>-304.78870999999998</v>
      </c>
      <c r="C1446" s="2">
        <v>-306.95386999999999</v>
      </c>
      <c r="D1446" s="2">
        <v>-304.63853</v>
      </c>
      <c r="E1446" s="2">
        <v>63.611972999999999</v>
      </c>
      <c r="F1446" s="2">
        <v>-307.31970999999999</v>
      </c>
      <c r="G1446" s="2">
        <v>-306.82992999999999</v>
      </c>
      <c r="H1446" s="2">
        <v>-311.86338000000001</v>
      </c>
    </row>
    <row r="1447" spans="2:8">
      <c r="B1447" s="2">
        <v>-304.60381000000001</v>
      </c>
      <c r="C1447" s="2">
        <v>-306.96073999999999</v>
      </c>
      <c r="D1447" s="2">
        <v>-304.67016000000001</v>
      </c>
      <c r="E1447" s="2">
        <v>63.642512000000004</v>
      </c>
      <c r="F1447" s="2">
        <v>-307.40132</v>
      </c>
      <c r="G1447" s="2">
        <v>-306.83976000000001</v>
      </c>
      <c r="H1447" s="2">
        <v>-311.75178</v>
      </c>
    </row>
    <row r="1448" spans="2:8">
      <c r="B1448" s="2">
        <v>-304.34415999999999</v>
      </c>
      <c r="C1448" s="2">
        <v>-306.98417000000001</v>
      </c>
      <c r="D1448" s="2">
        <v>-304.76105999999999</v>
      </c>
      <c r="E1448" s="2">
        <v>63.693479000000004</v>
      </c>
      <c r="F1448" s="2">
        <v>-307.42655000000002</v>
      </c>
      <c r="G1448" s="2">
        <v>-306.90735999999998</v>
      </c>
      <c r="H1448" s="2">
        <v>-311.65075000000002</v>
      </c>
    </row>
    <row r="1449" spans="2:8">
      <c r="B1449" s="2">
        <v>-304.00974000000002</v>
      </c>
      <c r="C1449" s="2">
        <v>-307.03447</v>
      </c>
      <c r="D1449" s="2">
        <v>-304.85203999999999</v>
      </c>
      <c r="E1449" s="2">
        <v>63.910611000000003</v>
      </c>
      <c r="F1449" s="2">
        <v>-307.36527999999998</v>
      </c>
      <c r="G1449" s="2">
        <v>-307.01089999999999</v>
      </c>
      <c r="H1449" s="2">
        <v>-311.56567000000001</v>
      </c>
    </row>
    <row r="1450" spans="2:8">
      <c r="B1450" s="2">
        <v>-303.60942</v>
      </c>
      <c r="C1450" s="2">
        <v>-307.10239999999999</v>
      </c>
      <c r="D1450" s="2">
        <v>-304.94848999999999</v>
      </c>
      <c r="E1450" s="2">
        <v>64.038118999999995</v>
      </c>
      <c r="F1450" s="2">
        <v>-307.21269000000001</v>
      </c>
      <c r="G1450" s="2">
        <v>-307.15012999999999</v>
      </c>
      <c r="H1450" s="2">
        <v>-311.48865000000001</v>
      </c>
    </row>
    <row r="1451" spans="2:8">
      <c r="B1451" s="2">
        <v>-303.17138999999997</v>
      </c>
      <c r="C1451" s="2">
        <v>-307.19231000000002</v>
      </c>
      <c r="D1451" s="2">
        <v>-305.04881999999998</v>
      </c>
      <c r="E1451" s="2">
        <v>64.169326999999996</v>
      </c>
      <c r="F1451" s="2">
        <v>-307.04059000000001</v>
      </c>
      <c r="G1451" s="2">
        <v>-307.32387</v>
      </c>
      <c r="H1451" s="2">
        <v>-311.36606999999998</v>
      </c>
    </row>
    <row r="1452" spans="2:8">
      <c r="B1452" s="2">
        <v>-302.72045000000003</v>
      </c>
      <c r="C1452" s="2">
        <v>-307.28888999999998</v>
      </c>
      <c r="D1452" s="2">
        <v>-305.16099000000003</v>
      </c>
      <c r="E1452" s="2">
        <v>64.335926999999998</v>
      </c>
      <c r="F1452" s="2">
        <v>-306.85676000000001</v>
      </c>
      <c r="G1452" s="2">
        <v>-307.52098000000001</v>
      </c>
      <c r="H1452" s="2">
        <v>-311.26256000000001</v>
      </c>
    </row>
    <row r="1453" spans="2:8">
      <c r="B1453" s="2">
        <v>-302.31164000000001</v>
      </c>
      <c r="C1453" s="2">
        <v>-307.38312000000002</v>
      </c>
      <c r="D1453" s="2">
        <v>-305.28354000000002</v>
      </c>
      <c r="E1453" s="2">
        <v>64.542092999999994</v>
      </c>
      <c r="F1453" s="2">
        <v>-306.82155</v>
      </c>
      <c r="G1453" s="2">
        <v>-307.73038000000003</v>
      </c>
      <c r="H1453" s="2">
        <v>-311.14346</v>
      </c>
    </row>
    <row r="1454" spans="2:8">
      <c r="B1454" s="2">
        <v>-301.97971000000001</v>
      </c>
      <c r="C1454" s="2">
        <v>-307.46427</v>
      </c>
      <c r="D1454" s="2">
        <v>-305.42079999999999</v>
      </c>
      <c r="E1454" s="2">
        <v>64.676946999999998</v>
      </c>
      <c r="F1454" s="2">
        <v>-306.91037</v>
      </c>
      <c r="G1454" s="2">
        <v>-307.93678999999997</v>
      </c>
      <c r="H1454" s="2">
        <v>-310.90397000000002</v>
      </c>
    </row>
    <row r="1455" spans="2:8">
      <c r="B1455" s="2">
        <v>-301.76103000000001</v>
      </c>
      <c r="C1455" s="2">
        <v>-307.52402999999998</v>
      </c>
      <c r="D1455" s="2">
        <v>-305.58785999999998</v>
      </c>
      <c r="E1455" s="2">
        <v>64.781238000000002</v>
      </c>
      <c r="F1455" s="2">
        <v>-306.14452999999997</v>
      </c>
      <c r="G1455" s="2">
        <v>-308.12961999999999</v>
      </c>
      <c r="H1455" s="2">
        <v>-310.71436</v>
      </c>
    </row>
    <row r="1456" spans="2:8">
      <c r="B1456" s="2">
        <v>-301.67041</v>
      </c>
      <c r="C1456" s="2">
        <v>-307.56049999999999</v>
      </c>
      <c r="D1456" s="2">
        <v>-305.78627999999998</v>
      </c>
      <c r="E1456" s="2">
        <v>64.867081999999996</v>
      </c>
      <c r="F1456" s="2">
        <v>-305.95508000000001</v>
      </c>
      <c r="G1456" s="2">
        <v>-308.29127</v>
      </c>
      <c r="H1456" s="2">
        <v>-310.45854000000003</v>
      </c>
    </row>
    <row r="1457" spans="2:8">
      <c r="B1457" s="2">
        <v>-301.67054000000002</v>
      </c>
      <c r="C1457" s="2">
        <v>-307.56322999999998</v>
      </c>
      <c r="D1457" s="2">
        <v>-305.93648000000002</v>
      </c>
      <c r="E1457" s="2">
        <v>64.908585000000002</v>
      </c>
      <c r="F1457" s="2">
        <v>-305.80113</v>
      </c>
      <c r="G1457" s="2">
        <v>-308.40066000000002</v>
      </c>
      <c r="H1457" s="2">
        <v>-310.22951</v>
      </c>
    </row>
    <row r="1458" spans="2:8">
      <c r="B1458" s="2">
        <v>-301.78676000000002</v>
      </c>
      <c r="C1458" s="2">
        <v>-307.56378999999998</v>
      </c>
      <c r="D1458" s="2">
        <v>-306.12009</v>
      </c>
      <c r="E1458" s="2">
        <v>64.929351999999994</v>
      </c>
      <c r="F1458" s="2">
        <v>-305.67250999999999</v>
      </c>
      <c r="G1458" s="2">
        <v>-308.44627000000003</v>
      </c>
      <c r="H1458" s="2">
        <v>-310.01485000000002</v>
      </c>
    </row>
    <row r="1459" spans="2:8">
      <c r="B1459" s="2">
        <v>-301.96598</v>
      </c>
      <c r="C1459" s="2">
        <v>-307.41574000000003</v>
      </c>
      <c r="D1459" s="2">
        <v>-306.26979999999998</v>
      </c>
      <c r="E1459" s="2">
        <v>64.928449999999998</v>
      </c>
      <c r="F1459" s="2">
        <v>-305.61914999999999</v>
      </c>
      <c r="G1459" s="2">
        <v>-308.42059999999998</v>
      </c>
      <c r="H1459" s="2">
        <v>-309.81468000000001</v>
      </c>
    </row>
    <row r="1460" spans="2:8">
      <c r="B1460" s="2">
        <v>-302.18130000000002</v>
      </c>
      <c r="C1460" s="2">
        <v>-307.24700000000001</v>
      </c>
      <c r="D1460" s="2">
        <v>-306.39080999999999</v>
      </c>
      <c r="E1460" s="2">
        <v>64.901293999999993</v>
      </c>
      <c r="F1460" s="2">
        <v>-305.64287000000002</v>
      </c>
      <c r="G1460" s="2">
        <v>-308.32954999999998</v>
      </c>
      <c r="H1460" s="2">
        <v>-309.63416999999998</v>
      </c>
    </row>
    <row r="1461" spans="2:8">
      <c r="B1461" s="2">
        <v>-302.40418</v>
      </c>
      <c r="C1461" s="2">
        <v>-307.00567999999998</v>
      </c>
      <c r="D1461" s="2">
        <v>-306.49799999999999</v>
      </c>
      <c r="E1461" s="2">
        <v>64.848228000000006</v>
      </c>
      <c r="F1461" s="2">
        <v>-305.78778999999997</v>
      </c>
      <c r="G1461" s="2">
        <v>-308.2038</v>
      </c>
      <c r="H1461" s="2">
        <v>-309.46751</v>
      </c>
    </row>
    <row r="1462" spans="2:8">
      <c r="B1462" s="2">
        <v>-302.61586</v>
      </c>
      <c r="C1462" s="2">
        <v>-306.69862999999998</v>
      </c>
      <c r="D1462" s="2">
        <v>-306.66077999999999</v>
      </c>
      <c r="E1462" s="2">
        <v>64.762173000000004</v>
      </c>
      <c r="F1462" s="2">
        <v>-305.77301999999997</v>
      </c>
      <c r="G1462" s="2">
        <v>-308.04611999999997</v>
      </c>
      <c r="H1462" s="2">
        <v>-309.30034000000001</v>
      </c>
    </row>
    <row r="1463" spans="2:8">
      <c r="B1463" s="2">
        <v>-302.79817000000003</v>
      </c>
      <c r="C1463" s="2">
        <v>-306.34267999999997</v>
      </c>
      <c r="D1463" s="2">
        <v>-306.43353999999999</v>
      </c>
      <c r="E1463" s="2">
        <v>64.675583000000003</v>
      </c>
      <c r="F1463" s="2">
        <v>-305.91583000000003</v>
      </c>
      <c r="G1463" s="2">
        <v>-307.92777000000001</v>
      </c>
      <c r="H1463" s="2">
        <v>-309.14485000000002</v>
      </c>
    </row>
    <row r="1464" spans="2:8">
      <c r="B1464" s="2">
        <v>-302.96848999999997</v>
      </c>
      <c r="C1464" s="2">
        <v>-305.96778</v>
      </c>
      <c r="D1464" s="2">
        <v>-306.31319000000002</v>
      </c>
      <c r="E1464" s="2">
        <v>64.570442</v>
      </c>
      <c r="F1464" s="2">
        <v>-306.09251999999998</v>
      </c>
      <c r="G1464" s="2">
        <v>-307.86473999999998</v>
      </c>
      <c r="H1464" s="2">
        <v>-309.00875000000002</v>
      </c>
    </row>
    <row r="1465" spans="2:8">
      <c r="B1465" s="2">
        <v>-303.12786999999997</v>
      </c>
      <c r="C1465" s="2">
        <v>-305.63501000000002</v>
      </c>
      <c r="D1465" s="2">
        <v>-306.12855999999999</v>
      </c>
      <c r="E1465" s="2">
        <v>64.476932000000005</v>
      </c>
      <c r="F1465" s="2">
        <v>-306.30302999999998</v>
      </c>
      <c r="G1465" s="2">
        <v>-307.86354999999998</v>
      </c>
      <c r="H1465" s="2">
        <v>-308.90319</v>
      </c>
    </row>
    <row r="1466" spans="2:8">
      <c r="B1466" s="2">
        <v>-303.27793000000003</v>
      </c>
      <c r="C1466" s="2">
        <v>-305.29383000000001</v>
      </c>
      <c r="D1466" s="2">
        <v>-305.89325000000002</v>
      </c>
      <c r="E1466" s="2">
        <v>64.404512999999994</v>
      </c>
      <c r="F1466" s="2">
        <v>-306.54154</v>
      </c>
      <c r="G1466" s="2">
        <v>-307.89638000000002</v>
      </c>
      <c r="H1466" s="2">
        <v>-308.83963</v>
      </c>
    </row>
    <row r="1467" spans="2:8">
      <c r="B1467" s="2">
        <v>-303.41725000000002</v>
      </c>
      <c r="C1467" s="2">
        <v>-305.05077999999997</v>
      </c>
      <c r="D1467" s="2">
        <v>-305.62114000000003</v>
      </c>
      <c r="E1467" s="2">
        <v>64.377932999999999</v>
      </c>
      <c r="F1467" s="2">
        <v>-306.77670000000001</v>
      </c>
      <c r="G1467" s="2">
        <v>-307.94815999999997</v>
      </c>
      <c r="H1467" s="2">
        <v>-308.82549</v>
      </c>
    </row>
    <row r="1468" spans="2:8">
      <c r="B1468" s="2">
        <v>-303.53165999999999</v>
      </c>
      <c r="C1468" s="2">
        <v>-304.89397000000002</v>
      </c>
      <c r="D1468" s="2">
        <v>-305.34687000000002</v>
      </c>
      <c r="E1468" s="2">
        <v>64.400087999999997</v>
      </c>
      <c r="F1468" s="2">
        <v>-307.01697000000001</v>
      </c>
      <c r="G1468" s="2">
        <v>-308.00272999999999</v>
      </c>
      <c r="H1468" s="2">
        <v>-308.85187000000002</v>
      </c>
    </row>
    <row r="1469" spans="2:8">
      <c r="B1469" s="2">
        <v>-303.61984999999999</v>
      </c>
      <c r="C1469" s="2">
        <v>-304.82425000000001</v>
      </c>
      <c r="D1469" s="2">
        <v>-305.10352</v>
      </c>
      <c r="E1469" s="2">
        <v>64.490486000000004</v>
      </c>
      <c r="F1469" s="2">
        <v>-307.20668999999998</v>
      </c>
      <c r="G1469" s="2">
        <v>-308.05252000000002</v>
      </c>
      <c r="H1469" s="2">
        <v>-308.90877999999998</v>
      </c>
    </row>
    <row r="1470" spans="2:8">
      <c r="B1470" s="2">
        <v>-303.66545000000002</v>
      </c>
      <c r="C1470" s="2">
        <v>-304.83623999999998</v>
      </c>
      <c r="D1470" s="2">
        <v>-304.91897</v>
      </c>
      <c r="E1470" s="2">
        <v>64.630539999999996</v>
      </c>
      <c r="F1470" s="2">
        <v>-307.39226000000002</v>
      </c>
      <c r="G1470" s="2">
        <v>-308.10858999999999</v>
      </c>
      <c r="H1470" s="2">
        <v>-308.97116</v>
      </c>
    </row>
    <row r="1471" spans="2:8">
      <c r="B1471" s="2">
        <v>-303.66719999999998</v>
      </c>
      <c r="C1471" s="2">
        <v>-304.91633999999999</v>
      </c>
      <c r="D1471" s="2">
        <v>-304.80259999999998</v>
      </c>
      <c r="E1471" s="2">
        <v>64.822010000000006</v>
      </c>
      <c r="F1471" s="2">
        <v>-307.78514999999999</v>
      </c>
      <c r="G1471" s="2">
        <v>-308.17338000000001</v>
      </c>
      <c r="H1471" s="2">
        <v>-309.02762999999999</v>
      </c>
    </row>
    <row r="1472" spans="2:8">
      <c r="B1472" s="2">
        <v>-303.62795</v>
      </c>
      <c r="C1472" s="2">
        <v>-305.05221999999998</v>
      </c>
      <c r="D1472" s="2">
        <v>-304.77739000000003</v>
      </c>
      <c r="E1472" s="2">
        <v>65.036866000000003</v>
      </c>
      <c r="F1472" s="2">
        <v>-307.60154999999997</v>
      </c>
      <c r="G1472" s="2">
        <v>-308.26517000000001</v>
      </c>
      <c r="H1472" s="2">
        <v>-309.06078000000002</v>
      </c>
    </row>
    <row r="1473" spans="2:8">
      <c r="B1473" s="2">
        <v>-303.55847999999997</v>
      </c>
      <c r="C1473" s="2">
        <v>-305.23876999999999</v>
      </c>
      <c r="D1473" s="2">
        <v>-304.83204999999998</v>
      </c>
      <c r="E1473" s="2">
        <v>65.260025999999996</v>
      </c>
      <c r="F1473" s="2">
        <v>-307.63963999999999</v>
      </c>
      <c r="G1473" s="2">
        <v>-308.38019000000003</v>
      </c>
      <c r="H1473" s="2">
        <v>-309.06033000000002</v>
      </c>
    </row>
    <row r="1474" spans="2:8">
      <c r="B1474" s="2">
        <v>-303.46688999999998</v>
      </c>
      <c r="C1474" s="2">
        <v>-305.45375999999999</v>
      </c>
      <c r="D1474" s="2">
        <v>-304.99221</v>
      </c>
      <c r="E1474" s="2">
        <v>65.477912000000003</v>
      </c>
      <c r="F1474" s="2">
        <v>-307.64785000000001</v>
      </c>
      <c r="G1474" s="2">
        <v>-308.51378999999997</v>
      </c>
      <c r="H1474" s="2">
        <v>-309.01357999999999</v>
      </c>
    </row>
    <row r="1475" spans="2:8">
      <c r="B1475" s="2">
        <v>-303.37977000000001</v>
      </c>
      <c r="C1475" s="2">
        <v>-305.69950999999998</v>
      </c>
      <c r="D1475" s="2">
        <v>-305.10813999999999</v>
      </c>
      <c r="E1475" s="2">
        <v>65.680443999999994</v>
      </c>
      <c r="F1475" s="2">
        <v>-307.63492000000002</v>
      </c>
      <c r="G1475" s="2">
        <v>-308.66728999999998</v>
      </c>
      <c r="H1475" s="2">
        <v>-308.91451999999998</v>
      </c>
    </row>
    <row r="1476" spans="2:8">
      <c r="B1476" s="2">
        <v>-303.40712000000002</v>
      </c>
      <c r="C1476" s="2">
        <v>-305.96109000000001</v>
      </c>
      <c r="D1476" s="2">
        <v>-305.30946999999998</v>
      </c>
      <c r="E1476" s="2">
        <v>65.857893000000004</v>
      </c>
      <c r="F1476" s="2">
        <v>-307.62034</v>
      </c>
      <c r="G1476" s="2">
        <v>-308.78649999999999</v>
      </c>
      <c r="H1476" s="2">
        <v>-308.83656999999999</v>
      </c>
    </row>
    <row r="1477" spans="2:8">
      <c r="B1477" s="2">
        <v>-303.27127000000002</v>
      </c>
      <c r="C1477" s="2">
        <v>-306.23056000000003</v>
      </c>
      <c r="D1477" s="2">
        <v>-305.48674</v>
      </c>
      <c r="E1477" s="2">
        <v>66.015468999999996</v>
      </c>
      <c r="F1477" s="2">
        <v>-307.61802</v>
      </c>
      <c r="G1477" s="2">
        <v>-308.84514000000001</v>
      </c>
      <c r="H1477" s="2">
        <v>-308.53458999999998</v>
      </c>
    </row>
    <row r="1478" spans="2:8">
      <c r="B1478" s="2">
        <v>-303.29928999999998</v>
      </c>
      <c r="C1478" s="2">
        <v>-306.49610000000001</v>
      </c>
      <c r="D1478" s="2">
        <v>-305.67998999999998</v>
      </c>
      <c r="E1478" s="2">
        <v>66.197024999999996</v>
      </c>
      <c r="F1478" s="2">
        <v>-307.63943</v>
      </c>
      <c r="G1478" s="2">
        <v>-308.90544</v>
      </c>
      <c r="H1478" s="2">
        <v>-308.26747999999998</v>
      </c>
    </row>
    <row r="1479" spans="2:8">
      <c r="B1479" s="2">
        <v>-303.30522000000002</v>
      </c>
      <c r="C1479" s="2">
        <v>-306.74835999999999</v>
      </c>
      <c r="D1479" s="2">
        <v>-305.86021</v>
      </c>
      <c r="E1479" s="2">
        <v>66.356522999999996</v>
      </c>
      <c r="F1479" s="2">
        <v>-307.69736999999998</v>
      </c>
      <c r="G1479" s="2">
        <v>-308.96569</v>
      </c>
      <c r="H1479" s="2">
        <v>-307.96607</v>
      </c>
    </row>
    <row r="1480" spans="2:8">
      <c r="B1480" s="2">
        <v>-303.36637999999999</v>
      </c>
      <c r="C1480" s="2">
        <v>-306.98164000000003</v>
      </c>
      <c r="D1480" s="2">
        <v>-306.01380999999998</v>
      </c>
      <c r="E1480" s="2">
        <v>66.515781000000004</v>
      </c>
      <c r="F1480" s="2">
        <v>-307.83517000000001</v>
      </c>
      <c r="G1480" s="2">
        <v>-309.07850000000002</v>
      </c>
      <c r="H1480" s="2">
        <v>-307.63655999999997</v>
      </c>
    </row>
    <row r="1481" spans="2:8">
      <c r="B1481" s="2">
        <v>-303.43876999999998</v>
      </c>
      <c r="C1481" s="2">
        <v>-307.18101999999999</v>
      </c>
      <c r="D1481" s="2">
        <v>-306.12885999999997</v>
      </c>
      <c r="E1481" s="2">
        <v>66.673787000000004</v>
      </c>
      <c r="F1481" s="2">
        <v>-307.92012</v>
      </c>
      <c r="G1481" s="2">
        <v>-308.97683999999998</v>
      </c>
      <c r="H1481" s="2">
        <v>-307.33004</v>
      </c>
    </row>
    <row r="1482" spans="2:8">
      <c r="B1482" s="2">
        <v>-303.51143000000002</v>
      </c>
      <c r="C1482" s="2">
        <v>-307.33758</v>
      </c>
      <c r="D1482" s="2">
        <v>-306.19027</v>
      </c>
      <c r="E1482" s="2">
        <v>66.824360999999996</v>
      </c>
      <c r="F1482" s="2">
        <v>-308.10194000000001</v>
      </c>
      <c r="G1482" s="2">
        <v>-308.83920000000001</v>
      </c>
      <c r="H1482" s="2">
        <v>-307.06747000000001</v>
      </c>
    </row>
    <row r="1483" spans="2:8">
      <c r="B1483" s="2">
        <v>-303.58154999999999</v>
      </c>
      <c r="C1483" s="2">
        <v>-307.44673</v>
      </c>
      <c r="D1483" s="2">
        <v>-306.18495000000001</v>
      </c>
      <c r="E1483" s="2">
        <v>66.968491999999998</v>
      </c>
      <c r="F1483" s="2">
        <v>-308.23331999999999</v>
      </c>
      <c r="G1483" s="2">
        <v>-308.83931000000001</v>
      </c>
      <c r="H1483" s="2">
        <v>-306.84487000000001</v>
      </c>
    </row>
    <row r="1484" spans="2:8">
      <c r="B1484" s="2">
        <v>-303.72791000000001</v>
      </c>
      <c r="C1484" s="2">
        <v>-307.48935</v>
      </c>
      <c r="D1484" s="2">
        <v>-306.10009000000002</v>
      </c>
      <c r="E1484" s="2">
        <v>67.085116999999997</v>
      </c>
      <c r="F1484" s="2">
        <v>-308.39064000000002</v>
      </c>
      <c r="G1484" s="2">
        <v>-308.84944000000002</v>
      </c>
      <c r="H1484" s="2">
        <v>-306.68031999999999</v>
      </c>
    </row>
    <row r="1485" spans="2:8">
      <c r="B1485" s="2">
        <v>-303.67331999999999</v>
      </c>
      <c r="C1485" s="2">
        <v>-307.47187000000002</v>
      </c>
      <c r="D1485" s="2">
        <v>-305.95119999999997</v>
      </c>
      <c r="E1485" s="2">
        <v>67.171071999999995</v>
      </c>
      <c r="F1485" s="2">
        <v>-308.53338000000002</v>
      </c>
      <c r="G1485" s="2">
        <v>-308.85865999999999</v>
      </c>
      <c r="H1485" s="2">
        <v>-306.57369</v>
      </c>
    </row>
    <row r="1486" spans="2:8">
      <c r="B1486" s="2">
        <v>-303.70740999999998</v>
      </c>
      <c r="C1486" s="2">
        <v>-307.39080999999999</v>
      </c>
      <c r="D1486" s="2">
        <v>-305.71172000000001</v>
      </c>
      <c r="E1486" s="2">
        <v>67.226073999999997</v>
      </c>
      <c r="F1486" s="2">
        <v>-308.65159</v>
      </c>
      <c r="G1486" s="2">
        <v>-308.84818999999999</v>
      </c>
      <c r="H1486" s="2">
        <v>-306.51936000000001</v>
      </c>
    </row>
    <row r="1487" spans="2:8">
      <c r="B1487" s="2">
        <v>-303.74297999999999</v>
      </c>
      <c r="C1487" s="2">
        <v>-307.24964</v>
      </c>
      <c r="D1487" s="2">
        <v>-305.52393999999998</v>
      </c>
      <c r="E1487" s="2">
        <v>67.228876999999997</v>
      </c>
      <c r="F1487" s="2">
        <v>-308.73840999999999</v>
      </c>
      <c r="G1487" s="2">
        <v>-308.80525999999998</v>
      </c>
      <c r="H1487" s="2">
        <v>-306.49707000000001</v>
      </c>
    </row>
    <row r="1488" spans="2:8">
      <c r="B1488" s="2">
        <v>-354.34347000000002</v>
      </c>
      <c r="C1488" s="2">
        <v>-307.06270000000001</v>
      </c>
      <c r="D1488" s="2">
        <v>-305.03327000000002</v>
      </c>
      <c r="E1488" s="2">
        <v>67.198410999999993</v>
      </c>
      <c r="F1488" s="2">
        <v>-308.78728000000001</v>
      </c>
      <c r="G1488" s="2">
        <v>-308.72122000000002</v>
      </c>
      <c r="H1488" s="2">
        <v>-306.49968000000001</v>
      </c>
    </row>
    <row r="1489" spans="2:8">
      <c r="B1489" s="2">
        <v>-306.16743000000002</v>
      </c>
      <c r="C1489" s="2">
        <v>-306.81391000000002</v>
      </c>
      <c r="D1489" s="2">
        <v>-304.65942000000001</v>
      </c>
      <c r="E1489" s="2">
        <v>67.236767999999998</v>
      </c>
      <c r="F1489" s="2">
        <v>-308.79289999999997</v>
      </c>
      <c r="G1489" s="2">
        <v>-308.59962999999999</v>
      </c>
      <c r="H1489" s="2">
        <v>-306.51850000000002</v>
      </c>
    </row>
    <row r="1490" spans="2:8">
      <c r="B1490" s="2">
        <v>-303.84955000000002</v>
      </c>
      <c r="C1490" s="2">
        <v>-306.53674000000001</v>
      </c>
      <c r="D1490" s="2">
        <v>-304.27909</v>
      </c>
      <c r="E1490" s="2">
        <v>67.204279999999997</v>
      </c>
      <c r="F1490" s="2">
        <v>-308.75081999999998</v>
      </c>
      <c r="G1490" s="2">
        <v>-308.45084000000003</v>
      </c>
      <c r="H1490" s="2">
        <v>-306.55687999999998</v>
      </c>
    </row>
    <row r="1491" spans="2:8">
      <c r="B1491" s="2">
        <v>-303.89231999999998</v>
      </c>
      <c r="C1491" s="2">
        <v>-306.23007999999999</v>
      </c>
      <c r="D1491" s="2">
        <v>-303.91266999999999</v>
      </c>
      <c r="E1491" s="2">
        <v>67.150777000000005</v>
      </c>
      <c r="F1491" s="2">
        <v>-308.66825</v>
      </c>
      <c r="G1491" s="2">
        <v>-308.29270000000002</v>
      </c>
      <c r="H1491" s="2">
        <v>-306.57749999999999</v>
      </c>
    </row>
    <row r="1492" spans="2:8">
      <c r="B1492" s="2">
        <v>-303.93117000000001</v>
      </c>
      <c r="C1492" s="2">
        <v>-305.91572000000002</v>
      </c>
      <c r="D1492" s="2">
        <v>-303.56866000000002</v>
      </c>
      <c r="E1492" s="2">
        <v>67.076627999999999</v>
      </c>
      <c r="F1492" s="2">
        <v>-308.55498</v>
      </c>
      <c r="G1492" s="2">
        <v>-308.14483999999999</v>
      </c>
      <c r="H1492" s="2">
        <v>-306.61837000000003</v>
      </c>
    </row>
    <row r="1493" spans="2:8">
      <c r="B1493" s="2">
        <v>-303.97046999999998</v>
      </c>
      <c r="C1493" s="2">
        <v>-305.60156000000001</v>
      </c>
      <c r="D1493" s="2">
        <v>-303.24754000000001</v>
      </c>
      <c r="E1493" s="2">
        <v>66.970895999999996</v>
      </c>
      <c r="F1493" s="2">
        <v>-308.43727999999999</v>
      </c>
      <c r="G1493" s="2">
        <v>-308.02292</v>
      </c>
      <c r="H1493" s="2">
        <v>-306.65472</v>
      </c>
    </row>
    <row r="1494" spans="2:8">
      <c r="B1494" s="2">
        <v>-304.00288</v>
      </c>
      <c r="C1494" s="2">
        <v>-305.33262999999999</v>
      </c>
      <c r="D1494" s="2">
        <v>-302.94765999999998</v>
      </c>
      <c r="E1494" s="2">
        <v>66.838331999999994</v>
      </c>
      <c r="F1494" s="2">
        <v>-308.30574999999999</v>
      </c>
      <c r="G1494" s="2">
        <v>-307.93619000000001</v>
      </c>
      <c r="H1494" s="2">
        <v>-306.69056999999998</v>
      </c>
    </row>
    <row r="1495" spans="2:8">
      <c r="B1495" s="2">
        <v>-304.02377999999999</v>
      </c>
      <c r="C1495" s="2">
        <v>-305.42011000000002</v>
      </c>
      <c r="D1495" s="2">
        <v>-302.66413</v>
      </c>
      <c r="E1495" s="2">
        <v>66.691985000000003</v>
      </c>
      <c r="F1495" s="2">
        <v>-308.20726999999999</v>
      </c>
      <c r="G1495" s="2">
        <v>-307.89114000000001</v>
      </c>
      <c r="H1495" s="2">
        <v>-306.72131999999999</v>
      </c>
    </row>
    <row r="1496" spans="2:8">
      <c r="B1496" s="2">
        <v>-304.03431</v>
      </c>
      <c r="C1496" s="2">
        <v>-305.18063000000001</v>
      </c>
      <c r="D1496" s="2">
        <v>-302.38761</v>
      </c>
      <c r="E1496" s="2">
        <v>66.546593000000001</v>
      </c>
      <c r="F1496" s="2">
        <v>-308.14546000000001</v>
      </c>
      <c r="G1496" s="2">
        <v>-307.87430999999998</v>
      </c>
      <c r="H1496" s="2">
        <v>-306.74180999999999</v>
      </c>
    </row>
    <row r="1497" spans="2:8">
      <c r="B1497" s="2">
        <v>-304.03604000000001</v>
      </c>
      <c r="C1497" s="2">
        <v>-305.42588999999998</v>
      </c>
      <c r="D1497" s="2">
        <v>-302.13155999999998</v>
      </c>
      <c r="E1497" s="2">
        <v>66.397164000000004</v>
      </c>
      <c r="F1497" s="2">
        <v>-308.12436000000002</v>
      </c>
      <c r="G1497" s="2">
        <v>-307.88828999999998</v>
      </c>
      <c r="H1497" s="2">
        <v>-306.76866999999999</v>
      </c>
    </row>
    <row r="1498" spans="2:8">
      <c r="B1498" s="2">
        <v>-304.03223000000003</v>
      </c>
      <c r="C1498" s="2">
        <v>-304.41036000000003</v>
      </c>
      <c r="D1498" s="2">
        <v>-301.91426999999999</v>
      </c>
      <c r="E1498" s="2">
        <v>66.363710999999995</v>
      </c>
      <c r="F1498" s="2">
        <v>-308.15078999999997</v>
      </c>
      <c r="G1498" s="2">
        <v>-307.92613999999998</v>
      </c>
      <c r="H1498" s="2">
        <v>-306.77379999999999</v>
      </c>
    </row>
    <row r="1499" spans="2:8">
      <c r="B1499" s="2">
        <v>-304.03190999999998</v>
      </c>
      <c r="C1499" s="2">
        <v>-304.30676999999997</v>
      </c>
      <c r="D1499" s="2">
        <v>-310.83904999999999</v>
      </c>
      <c r="E1499" s="2">
        <v>66.34975</v>
      </c>
      <c r="F1499" s="2">
        <v>-308.16687999999999</v>
      </c>
      <c r="G1499" s="2">
        <v>-307.97759000000002</v>
      </c>
      <c r="H1499" s="2">
        <v>-306.83697000000001</v>
      </c>
    </row>
    <row r="1500" spans="2:8">
      <c r="B1500" s="2">
        <v>-304.04352999999998</v>
      </c>
      <c r="C1500" s="2">
        <v>-304.28406000000001</v>
      </c>
      <c r="D1500" s="2">
        <v>-301.69301999999999</v>
      </c>
      <c r="E1500" s="2">
        <v>66.412999999999997</v>
      </c>
      <c r="F1500" s="2">
        <v>-308.20353</v>
      </c>
      <c r="G1500" s="2">
        <v>-308.04396000000003</v>
      </c>
      <c r="H1500" s="2">
        <v>-306.79993999999999</v>
      </c>
    </row>
    <row r="1501" spans="2:8">
      <c r="B1501" s="2">
        <v>-304.06277</v>
      </c>
      <c r="C1501" s="2">
        <v>-304.34005000000002</v>
      </c>
      <c r="D1501" s="2">
        <v>-302.01440000000002</v>
      </c>
      <c r="E1501" s="2">
        <v>66.530270999999999</v>
      </c>
      <c r="F1501" s="2">
        <v>-308.24376999999998</v>
      </c>
      <c r="G1501" s="2">
        <v>-308.12470999999999</v>
      </c>
      <c r="H1501" s="2">
        <v>-306.80104</v>
      </c>
    </row>
    <row r="1502" spans="2:8">
      <c r="B1502" s="2">
        <v>-304.09913</v>
      </c>
      <c r="C1502" s="2">
        <v>-304.49263999999999</v>
      </c>
      <c r="D1502" s="2">
        <v>-301.71456999999998</v>
      </c>
      <c r="E1502" s="2">
        <v>66.695583999999997</v>
      </c>
      <c r="F1502" s="2">
        <v>-308.27319</v>
      </c>
      <c r="G1502" s="2">
        <v>-308.20299999999997</v>
      </c>
      <c r="H1502" s="2">
        <v>-306.79642999999999</v>
      </c>
    </row>
    <row r="1503" spans="2:8">
      <c r="B1503" s="2">
        <v>-304.17272000000003</v>
      </c>
      <c r="C1503" s="2">
        <v>-304.55959999999999</v>
      </c>
      <c r="D1503" s="2">
        <v>-302.19952000000001</v>
      </c>
      <c r="E1503" s="2">
        <v>66.895103000000006</v>
      </c>
      <c r="F1503" s="2">
        <v>-308.29442999999998</v>
      </c>
      <c r="G1503" s="2">
        <v>-308.29252000000002</v>
      </c>
      <c r="H1503" s="2">
        <v>-306.78676999999999</v>
      </c>
    </row>
    <row r="1504" spans="2:8">
      <c r="B1504" s="2">
        <v>-304.20875999999998</v>
      </c>
      <c r="C1504" s="2">
        <v>-304.69574999999998</v>
      </c>
      <c r="D1504" s="2">
        <v>-302.03183999999999</v>
      </c>
      <c r="E1504" s="2">
        <v>67.118249000000006</v>
      </c>
      <c r="F1504" s="2">
        <v>-308.30209000000002</v>
      </c>
      <c r="G1504" s="2">
        <v>-308.39319</v>
      </c>
      <c r="H1504" s="2">
        <v>-306.77190999999999</v>
      </c>
    </row>
    <row r="1505" spans="2:8">
      <c r="B1505" s="2">
        <v>-304.28008999999997</v>
      </c>
      <c r="C1505" s="2">
        <v>-304.81022999999999</v>
      </c>
      <c r="D1505" s="2">
        <v>-302.87139999999999</v>
      </c>
      <c r="E1505" s="2">
        <v>67.336230999999998</v>
      </c>
      <c r="F1505" s="2">
        <v>-308.29268999999999</v>
      </c>
      <c r="G1505" s="2">
        <v>-308.49968000000001</v>
      </c>
      <c r="H1505" s="2">
        <v>-306.74923999999999</v>
      </c>
    </row>
    <row r="1506" spans="2:8">
      <c r="B1506" s="2">
        <v>-304.35975999999999</v>
      </c>
      <c r="C1506" s="2">
        <v>-304.8809</v>
      </c>
      <c r="D1506" s="2">
        <v>-302.42892999999998</v>
      </c>
      <c r="E1506" s="2">
        <v>67.540153000000004</v>
      </c>
      <c r="F1506" s="2">
        <v>-308.27512999999999</v>
      </c>
      <c r="G1506" s="2">
        <v>-308.60221000000001</v>
      </c>
      <c r="H1506" s="2">
        <v>-306.72122000000002</v>
      </c>
    </row>
    <row r="1507" spans="2:8">
      <c r="B1507" s="2">
        <v>-308.14416999999997</v>
      </c>
      <c r="C1507" s="2">
        <v>-304.90195</v>
      </c>
      <c r="D1507" s="2">
        <v>-302.61309</v>
      </c>
      <c r="E1507" s="2">
        <v>67.709243999999998</v>
      </c>
      <c r="F1507" s="2">
        <v>-308.25101000000001</v>
      </c>
      <c r="G1507" s="2">
        <v>-308.69925000000001</v>
      </c>
      <c r="H1507" s="2">
        <v>-306.70021000000003</v>
      </c>
    </row>
    <row r="1508" spans="2:8">
      <c r="B1508" s="2">
        <v>-304.52960999999999</v>
      </c>
      <c r="C1508" s="2">
        <v>-304.86032</v>
      </c>
      <c r="D1508" s="2">
        <v>-302.77174000000002</v>
      </c>
      <c r="E1508" s="2">
        <v>67.836931000000007</v>
      </c>
      <c r="F1508" s="2">
        <v>-308.22437000000002</v>
      </c>
      <c r="G1508" s="2">
        <v>-308.78570999999999</v>
      </c>
      <c r="H1508" s="2">
        <v>-306.69555000000003</v>
      </c>
    </row>
    <row r="1509" spans="2:8">
      <c r="B1509" s="2">
        <v>-304.61425000000003</v>
      </c>
      <c r="C1509" s="2">
        <v>-304.75573000000003</v>
      </c>
      <c r="D1509" s="2">
        <v>-302.89911999999998</v>
      </c>
      <c r="E1509" s="2">
        <v>67.910803000000001</v>
      </c>
      <c r="F1509" s="2">
        <v>-308.20197000000002</v>
      </c>
      <c r="G1509" s="2">
        <v>-308.84768000000003</v>
      </c>
      <c r="H1509" s="2">
        <v>-306.72098999999997</v>
      </c>
    </row>
    <row r="1510" spans="2:8">
      <c r="B1510" s="2">
        <v>-304.68938000000003</v>
      </c>
      <c r="C1510" s="2">
        <v>-304.58506999999997</v>
      </c>
      <c r="D1510" s="2">
        <v>-303.01319000000001</v>
      </c>
      <c r="E1510" s="2">
        <v>67.929426000000007</v>
      </c>
      <c r="F1510" s="2">
        <v>-308.18263000000002</v>
      </c>
      <c r="G1510" s="2">
        <v>-308.87741</v>
      </c>
      <c r="H1510" s="2">
        <v>-306.79471000000001</v>
      </c>
    </row>
    <row r="1511" spans="2:8">
      <c r="B1511" s="2">
        <v>-304.75639000000001</v>
      </c>
      <c r="C1511" s="2">
        <v>-304.35482000000002</v>
      </c>
      <c r="D1511" s="2">
        <v>-303.08863000000002</v>
      </c>
      <c r="E1511" s="2">
        <v>67.895013000000006</v>
      </c>
      <c r="F1511" s="2">
        <v>-308.16991999999999</v>
      </c>
      <c r="G1511" s="2">
        <v>-308.86586999999997</v>
      </c>
      <c r="H1511" s="2">
        <v>-306.90350000000001</v>
      </c>
    </row>
    <row r="1512" spans="2:8">
      <c r="B1512" s="2">
        <v>-304.80941000000001</v>
      </c>
      <c r="C1512" s="2">
        <v>-304.07380000000001</v>
      </c>
      <c r="D1512" s="2">
        <v>-303.17334</v>
      </c>
      <c r="E1512" s="2">
        <v>67.806788999999995</v>
      </c>
      <c r="F1512" s="2">
        <v>-308.15807000000001</v>
      </c>
      <c r="G1512" s="2">
        <v>-308.80104999999998</v>
      </c>
      <c r="H1512" s="2">
        <v>-307.08996000000002</v>
      </c>
    </row>
    <row r="1513" spans="2:8">
      <c r="B1513" s="2">
        <v>-304.84908000000001</v>
      </c>
      <c r="C1513" s="2">
        <v>-303.76531999999997</v>
      </c>
      <c r="D1513" s="2">
        <v>-303.11819000000003</v>
      </c>
      <c r="E1513" s="2">
        <v>67.683870999999996</v>
      </c>
      <c r="F1513" s="2">
        <v>-308.14238</v>
      </c>
      <c r="G1513" s="2">
        <v>-308.70308999999997</v>
      </c>
      <c r="H1513" s="2">
        <v>-307.34197999999998</v>
      </c>
    </row>
    <row r="1514" spans="2:8">
      <c r="B1514" s="2">
        <v>-304.87736999999998</v>
      </c>
      <c r="C1514" s="2">
        <v>-303.45796000000001</v>
      </c>
      <c r="D1514" s="2">
        <v>-303.13474000000002</v>
      </c>
      <c r="E1514" s="2">
        <v>67.525518000000005</v>
      </c>
      <c r="F1514" s="2">
        <v>-308.11545000000001</v>
      </c>
      <c r="G1514" s="2">
        <v>-308.57297999999997</v>
      </c>
      <c r="H1514" s="2">
        <v>-307.65735999999998</v>
      </c>
    </row>
    <row r="1515" spans="2:8">
      <c r="B1515" s="2">
        <v>-304.89442000000003</v>
      </c>
      <c r="C1515" s="2">
        <v>-303.13299000000001</v>
      </c>
      <c r="D1515" s="2">
        <v>-303.15463999999997</v>
      </c>
      <c r="E1515" s="2">
        <v>67.345820000000003</v>
      </c>
      <c r="F1515" s="2">
        <v>-308.16723999999999</v>
      </c>
      <c r="G1515" s="2">
        <v>-308.42766</v>
      </c>
      <c r="H1515" s="2">
        <v>-308.02372000000003</v>
      </c>
    </row>
    <row r="1516" spans="2:8">
      <c r="B1516" s="2">
        <v>-304.89979</v>
      </c>
      <c r="C1516" s="2">
        <v>-302.87621000000001</v>
      </c>
      <c r="D1516" s="2">
        <v>-303.18763999999999</v>
      </c>
      <c r="E1516" s="2">
        <v>67.163411999999994</v>
      </c>
      <c r="F1516" s="2">
        <v>-308.03733999999997</v>
      </c>
      <c r="G1516" s="2">
        <v>-308.28685999999999</v>
      </c>
      <c r="H1516" s="2">
        <v>-308.42441000000002</v>
      </c>
    </row>
    <row r="1517" spans="2:8">
      <c r="B1517" s="2">
        <v>-304.89170999999999</v>
      </c>
      <c r="C1517" s="2">
        <v>-302.68612999999999</v>
      </c>
      <c r="D1517" s="2">
        <v>-303.24175000000002</v>
      </c>
      <c r="E1517" s="2">
        <v>66.997337000000002</v>
      </c>
      <c r="F1517" s="2">
        <v>-307.94466999999997</v>
      </c>
      <c r="G1517" s="2">
        <v>-308.15305999999998</v>
      </c>
      <c r="H1517" s="2">
        <v>-308.81993</v>
      </c>
    </row>
    <row r="1518" spans="2:8">
      <c r="B1518" s="2">
        <v>-304.86779999999999</v>
      </c>
      <c r="C1518" s="2">
        <v>-302.58319</v>
      </c>
      <c r="D1518" s="2">
        <v>-303.31896</v>
      </c>
      <c r="E1518" s="2">
        <v>66.849931999999995</v>
      </c>
      <c r="F1518" s="2">
        <v>-307.86088000000001</v>
      </c>
      <c r="G1518" s="2">
        <v>-308.04903000000002</v>
      </c>
      <c r="H1518" s="2">
        <v>-309.19605000000001</v>
      </c>
    </row>
    <row r="1519" spans="2:8">
      <c r="B1519" s="2">
        <v>-304.82429000000002</v>
      </c>
      <c r="C1519" s="2">
        <v>-302.55977000000001</v>
      </c>
      <c r="D1519" s="2">
        <v>-303.41946000000002</v>
      </c>
      <c r="E1519" s="2">
        <v>66.730181000000002</v>
      </c>
      <c r="F1519" s="2">
        <v>-307.77024</v>
      </c>
      <c r="G1519" s="2">
        <v>-307.97777000000002</v>
      </c>
      <c r="H1519" s="2">
        <v>-309.52078</v>
      </c>
    </row>
    <row r="1520" spans="2:8">
      <c r="B1520" s="2">
        <v>-304.74986000000001</v>
      </c>
      <c r="C1520" s="2">
        <v>-302.59912000000003</v>
      </c>
      <c r="D1520" s="2">
        <v>-303.53600999999998</v>
      </c>
      <c r="E1520" s="2">
        <v>66.640614999999997</v>
      </c>
      <c r="F1520" s="2">
        <v>-307.68394999999998</v>
      </c>
      <c r="G1520" s="2">
        <v>-307.93810000000002</v>
      </c>
      <c r="H1520" s="2">
        <v>-309.76992999999999</v>
      </c>
    </row>
    <row r="1521" spans="2:8">
      <c r="B1521" s="2">
        <v>-304.64585</v>
      </c>
      <c r="C1521" s="2">
        <v>-302.68651</v>
      </c>
      <c r="D1521" s="2">
        <v>-303.69305000000003</v>
      </c>
      <c r="E1521" s="2">
        <v>66.568873999999994</v>
      </c>
      <c r="F1521" s="2">
        <v>-307.60777999999999</v>
      </c>
      <c r="G1521" s="2">
        <v>-307.93517000000003</v>
      </c>
      <c r="H1521" s="2">
        <v>-309.92980999999997</v>
      </c>
    </row>
    <row r="1522" spans="2:8">
      <c r="B1522" s="2">
        <v>-304.51026000000002</v>
      </c>
      <c r="C1522" s="2">
        <v>-302.80617999999998</v>
      </c>
      <c r="D1522" s="2">
        <v>-303.79710999999998</v>
      </c>
      <c r="E1522" s="2">
        <v>66.504716000000002</v>
      </c>
      <c r="F1522" s="2">
        <v>-307.5496</v>
      </c>
      <c r="G1522" s="2">
        <v>-307.95641000000001</v>
      </c>
      <c r="H1522" s="2">
        <v>-309.99833999999998</v>
      </c>
    </row>
    <row r="1523" spans="2:8">
      <c r="B1523" s="2">
        <v>-304.34186</v>
      </c>
      <c r="C1523" s="2">
        <v>-302.94114000000002</v>
      </c>
      <c r="D1523" s="2">
        <v>-303.92487</v>
      </c>
      <c r="E1523" s="2">
        <v>66.438141000000002</v>
      </c>
      <c r="F1523" s="2">
        <v>-307.53523999999999</v>
      </c>
      <c r="G1523" s="2">
        <v>-308.01474000000002</v>
      </c>
      <c r="H1523" s="2">
        <v>-309.99056000000002</v>
      </c>
    </row>
    <row r="1524" spans="2:8">
      <c r="B1524" s="2">
        <v>-304.17038000000002</v>
      </c>
      <c r="C1524" s="2">
        <v>-303.06569999999999</v>
      </c>
      <c r="D1524" s="2">
        <v>-304.04147</v>
      </c>
      <c r="E1524" s="2">
        <v>66.361231000000004</v>
      </c>
      <c r="F1524" s="2">
        <v>-307.50092000000001</v>
      </c>
      <c r="G1524" s="2">
        <v>-308.10590999999999</v>
      </c>
      <c r="H1524" s="2">
        <v>-310.00830000000002</v>
      </c>
    </row>
    <row r="1525" spans="2:8">
      <c r="B1525" s="2">
        <v>-304.01848000000001</v>
      </c>
      <c r="C1525" s="2">
        <v>-303.17847999999998</v>
      </c>
      <c r="D1525" s="2">
        <v>-304.14575000000002</v>
      </c>
      <c r="E1525" s="2">
        <v>66.274963</v>
      </c>
      <c r="F1525" s="2">
        <v>-307.50700000000001</v>
      </c>
      <c r="G1525" s="2">
        <v>-308.17246999999998</v>
      </c>
      <c r="H1525" s="2">
        <v>-309.7996</v>
      </c>
    </row>
    <row r="1526" spans="2:8">
      <c r="B1526" s="2">
        <v>-303.91503</v>
      </c>
      <c r="C1526" s="2">
        <v>-303.26290999999998</v>
      </c>
      <c r="D1526" s="2">
        <v>-304.23759000000001</v>
      </c>
      <c r="E1526" s="2">
        <v>66.181115000000005</v>
      </c>
      <c r="F1526" s="2">
        <v>-307.52873</v>
      </c>
      <c r="G1526" s="2">
        <v>-308.28942999999998</v>
      </c>
      <c r="H1526" s="2">
        <v>-309.69038999999998</v>
      </c>
    </row>
    <row r="1527" spans="2:8">
      <c r="B1527" s="2">
        <v>-304.02224999999999</v>
      </c>
      <c r="C1527" s="2">
        <v>-303.31053000000003</v>
      </c>
      <c r="D1527" s="2">
        <v>-304.31688000000003</v>
      </c>
      <c r="E1527" s="2">
        <v>66.087661999999995</v>
      </c>
      <c r="F1527" s="2">
        <v>-307.54426000000001</v>
      </c>
      <c r="G1527" s="2">
        <v>-308.42594000000003</v>
      </c>
      <c r="H1527" s="2">
        <v>-309.63738999999998</v>
      </c>
    </row>
    <row r="1528" spans="2:8">
      <c r="B1528" s="2">
        <v>-303.97192000000001</v>
      </c>
      <c r="C1528" s="2">
        <v>-303.31429000000003</v>
      </c>
      <c r="D1528" s="2">
        <v>-304.49628999999999</v>
      </c>
      <c r="E1528" s="2">
        <v>65.999627000000004</v>
      </c>
      <c r="F1528" s="2">
        <v>-307.55779999999999</v>
      </c>
      <c r="G1528" s="2">
        <v>-308.57990999999998</v>
      </c>
      <c r="H1528" s="2">
        <v>-309.58665999999999</v>
      </c>
    </row>
    <row r="1529" spans="2:8">
      <c r="B1529" s="2">
        <v>-304.21712000000002</v>
      </c>
      <c r="C1529" s="2">
        <v>-303.28034000000002</v>
      </c>
      <c r="D1529" s="2">
        <v>-304.45292999999998</v>
      </c>
      <c r="E1529" s="2">
        <v>65.947658000000004</v>
      </c>
      <c r="F1529" s="2">
        <v>-307.54286000000002</v>
      </c>
      <c r="G1529" s="2">
        <v>-308.72086000000002</v>
      </c>
      <c r="H1529" s="2">
        <v>-309.62436000000002</v>
      </c>
    </row>
    <row r="1530" spans="2:8">
      <c r="B1530" s="2">
        <v>-304.31876999999997</v>
      </c>
      <c r="C1530" s="2">
        <v>-303.20562999999999</v>
      </c>
      <c r="D1530" s="2">
        <v>-304.51535000000001</v>
      </c>
      <c r="E1530" s="2">
        <v>65.908974999999998</v>
      </c>
      <c r="F1530" s="2">
        <v>-307.50945000000002</v>
      </c>
      <c r="G1530" s="2">
        <v>-308.87403</v>
      </c>
      <c r="H1530" s="2">
        <v>-309.72296999999998</v>
      </c>
    </row>
    <row r="1531" spans="2:8">
      <c r="B1531" s="2">
        <v>-304.58165000000002</v>
      </c>
      <c r="C1531" s="2">
        <v>-303.11536999999998</v>
      </c>
      <c r="D1531" s="2">
        <v>-304.57875000000001</v>
      </c>
      <c r="E1531" s="2">
        <v>65.886956999999995</v>
      </c>
      <c r="F1531" s="2">
        <v>-307.45904999999999</v>
      </c>
      <c r="G1531" s="2">
        <v>-309.05286999999998</v>
      </c>
      <c r="H1531" s="2">
        <v>-309.85989999999998</v>
      </c>
    </row>
    <row r="1532" spans="2:8">
      <c r="B1532" s="2">
        <v>-304.85944999999998</v>
      </c>
      <c r="C1532" s="2">
        <v>-303.02418</v>
      </c>
      <c r="D1532" s="2">
        <v>-304.64150000000001</v>
      </c>
      <c r="E1532" s="2">
        <v>65.868882999999997</v>
      </c>
      <c r="F1532" s="2">
        <v>-307.37459999999999</v>
      </c>
      <c r="G1532" s="2">
        <v>-309.19456000000002</v>
      </c>
      <c r="H1532" s="2">
        <v>-310.01715999999999</v>
      </c>
    </row>
    <row r="1533" spans="2:8">
      <c r="B1533" s="2">
        <v>-305.15167000000002</v>
      </c>
      <c r="C1533" s="2">
        <v>-302.96287000000001</v>
      </c>
      <c r="D1533" s="2">
        <v>-304.69914999999997</v>
      </c>
      <c r="E1533" s="2">
        <v>65.834486999999996</v>
      </c>
      <c r="F1533" s="2">
        <v>-307.30256000000003</v>
      </c>
      <c r="G1533" s="2">
        <v>-309.35656</v>
      </c>
      <c r="H1533" s="2">
        <v>-310.17408999999998</v>
      </c>
    </row>
    <row r="1534" spans="2:8">
      <c r="B1534" s="2">
        <v>-305.41820000000001</v>
      </c>
      <c r="C1534" s="2">
        <v>-302.90821999999997</v>
      </c>
      <c r="D1534" s="2">
        <v>-304.74923000000001</v>
      </c>
      <c r="E1534" s="2">
        <v>65.770610000000005</v>
      </c>
      <c r="F1534" s="2">
        <v>-307.27141999999998</v>
      </c>
      <c r="G1534" s="2">
        <v>-309.51630999999998</v>
      </c>
      <c r="H1534" s="2">
        <v>-310.28311000000002</v>
      </c>
    </row>
    <row r="1535" spans="2:8">
      <c r="B1535" s="2">
        <v>-305.71706999999998</v>
      </c>
      <c r="C1535" s="2">
        <v>-302.90300999999999</v>
      </c>
      <c r="D1535" s="2">
        <v>-304.78498000000002</v>
      </c>
      <c r="E1535" s="2">
        <v>65.736669000000006</v>
      </c>
      <c r="F1535" s="2">
        <v>-307.33082999999999</v>
      </c>
      <c r="G1535" s="2">
        <v>-309.67086</v>
      </c>
      <c r="H1535" s="2">
        <v>-310.34437000000003</v>
      </c>
    </row>
    <row r="1536" spans="2:8">
      <c r="B1536" s="2">
        <v>-305.79313999999999</v>
      </c>
      <c r="C1536" s="2">
        <v>-302.92988000000003</v>
      </c>
      <c r="D1536" s="2">
        <v>-304.80473000000001</v>
      </c>
      <c r="E1536" s="2">
        <v>65.682582999999994</v>
      </c>
      <c r="F1536" s="2">
        <v>-307.29074000000003</v>
      </c>
      <c r="G1536" s="2">
        <v>-309.81592999999998</v>
      </c>
      <c r="H1536" s="2">
        <v>-310.35487999999998</v>
      </c>
    </row>
    <row r="1537" spans="2:8">
      <c r="B1537" s="2">
        <v>-305.88126999999997</v>
      </c>
      <c r="C1537" s="2">
        <v>-302.97971000000001</v>
      </c>
      <c r="D1537" s="2">
        <v>-304.81256000000002</v>
      </c>
      <c r="E1537" s="2">
        <v>65.634096</v>
      </c>
      <c r="F1537" s="2">
        <v>-307.47793999999999</v>
      </c>
      <c r="G1537" s="2">
        <v>-309.94324</v>
      </c>
      <c r="H1537" s="2">
        <v>-310.31659999999999</v>
      </c>
    </row>
    <row r="1538" spans="2:8">
      <c r="B1538" s="2">
        <v>-305.91124000000002</v>
      </c>
      <c r="C1538" s="2">
        <v>-303.04050999999998</v>
      </c>
      <c r="D1538" s="2">
        <v>-304.82731999999999</v>
      </c>
      <c r="E1538" s="2">
        <v>65.610996999999998</v>
      </c>
      <c r="F1538" s="2">
        <v>-307.41653000000002</v>
      </c>
      <c r="G1538" s="2">
        <v>-310.05491000000001</v>
      </c>
      <c r="H1538" s="2">
        <v>-310.24615</v>
      </c>
    </row>
    <row r="1539" spans="2:8">
      <c r="B1539" s="2">
        <v>-305.86275000000001</v>
      </c>
      <c r="C1539" s="2">
        <v>-303.13668999999999</v>
      </c>
      <c r="D1539" s="2">
        <v>-304.78951000000001</v>
      </c>
      <c r="E1539" s="2">
        <v>65.621004999999997</v>
      </c>
      <c r="F1539" s="2">
        <v>-307.47082</v>
      </c>
      <c r="G1539" s="2">
        <v>-310.15451000000002</v>
      </c>
      <c r="H1539" s="2">
        <v>-310.16082999999998</v>
      </c>
    </row>
    <row r="1540" spans="2:8">
      <c r="B1540" s="2">
        <v>-305.77722999999997</v>
      </c>
      <c r="C1540" s="2">
        <v>-303.14792</v>
      </c>
      <c r="D1540" s="2">
        <v>-304.77503999999999</v>
      </c>
      <c r="E1540" s="2">
        <v>65.668818999999999</v>
      </c>
      <c r="F1540" s="2">
        <v>-307.49722000000003</v>
      </c>
      <c r="G1540" s="2">
        <v>-310.23477000000003</v>
      </c>
      <c r="H1540" s="2">
        <v>-310.07684</v>
      </c>
    </row>
    <row r="1541" spans="2:8">
      <c r="B1541" s="2">
        <v>-305.66107</v>
      </c>
      <c r="C1541" s="2">
        <v>-303.14814999999999</v>
      </c>
      <c r="D1541" s="2">
        <v>-304.77224000000001</v>
      </c>
      <c r="E1541" s="2">
        <v>65.753291000000004</v>
      </c>
      <c r="F1541" s="2">
        <v>-307.48403000000002</v>
      </c>
      <c r="G1541" s="2">
        <v>-310.29502000000002</v>
      </c>
      <c r="H1541" s="2">
        <v>-309.97739000000001</v>
      </c>
    </row>
    <row r="1542" spans="2:8">
      <c r="B1542" s="2">
        <v>-305.53447999999997</v>
      </c>
      <c r="C1542" s="2">
        <v>-303.12633</v>
      </c>
      <c r="D1542" s="2">
        <v>-304.79556000000002</v>
      </c>
      <c r="E1542" s="2">
        <v>65.839489999999998</v>
      </c>
      <c r="F1542" s="2">
        <v>-307.42491000000001</v>
      </c>
      <c r="G1542" s="2">
        <v>-310.35228000000001</v>
      </c>
      <c r="H1542" s="2">
        <v>-309.88394</v>
      </c>
    </row>
    <row r="1543" spans="2:8">
      <c r="B1543" s="2">
        <v>-305.41242</v>
      </c>
      <c r="C1543" s="2">
        <v>-303.07524999999998</v>
      </c>
      <c r="D1543" s="2">
        <v>-304.84444999999999</v>
      </c>
      <c r="E1543" s="2">
        <v>66.006957999999997</v>
      </c>
      <c r="F1543" s="2">
        <v>-307.32992999999999</v>
      </c>
      <c r="G1543" s="2">
        <v>-310.40410000000003</v>
      </c>
      <c r="H1543" s="2">
        <v>-309.78787999999997</v>
      </c>
    </row>
    <row r="1544" spans="2:8">
      <c r="B1544" s="2">
        <v>-305.30777</v>
      </c>
      <c r="C1544" s="2">
        <v>-303.00065000000001</v>
      </c>
      <c r="D1544" s="2">
        <v>-304.94490999999999</v>
      </c>
      <c r="E1544" s="2">
        <v>66.152579000000003</v>
      </c>
      <c r="F1544" s="2">
        <v>-307.21683000000002</v>
      </c>
      <c r="G1544" s="2">
        <v>-310.45218999999997</v>
      </c>
      <c r="H1544" s="2">
        <v>-309.69720999999998</v>
      </c>
    </row>
    <row r="1545" spans="2:8">
      <c r="B1545" s="2">
        <v>-305.22802000000001</v>
      </c>
      <c r="C1545" s="2">
        <v>-302.90983</v>
      </c>
      <c r="D1545" s="2">
        <v>-305.09640000000002</v>
      </c>
      <c r="E1545" s="2">
        <v>66.286659999999998</v>
      </c>
      <c r="F1545" s="2">
        <v>-307.11027000000001</v>
      </c>
      <c r="G1545" s="2">
        <v>-310.49952999999999</v>
      </c>
      <c r="H1545" s="2">
        <v>-309.62808999999999</v>
      </c>
    </row>
    <row r="1546" spans="2:8">
      <c r="B1546" s="2">
        <v>-305.23379</v>
      </c>
      <c r="C1546" s="2">
        <v>-302.80973</v>
      </c>
      <c r="D1546" s="2">
        <v>-305.22426000000002</v>
      </c>
      <c r="E1546" s="2">
        <v>66.408084000000002</v>
      </c>
      <c r="F1546" s="2">
        <v>-307.03217999999998</v>
      </c>
      <c r="G1546" s="2">
        <v>-310.54817000000003</v>
      </c>
      <c r="H1546" s="2">
        <v>-309.59636999999998</v>
      </c>
    </row>
    <row r="1547" spans="2:8">
      <c r="B1547" s="2">
        <v>-305.15701999999999</v>
      </c>
      <c r="C1547" s="2">
        <v>-308.11160999999998</v>
      </c>
      <c r="D1547" s="2">
        <v>-305.39576</v>
      </c>
      <c r="E1547" s="2">
        <v>66.498106000000007</v>
      </c>
      <c r="F1547" s="2">
        <v>-306.99527</v>
      </c>
      <c r="G1547" s="2">
        <v>-310.60194000000001</v>
      </c>
      <c r="H1547" s="2">
        <v>-309.59958999999998</v>
      </c>
    </row>
    <row r="1548" spans="2:8">
      <c r="B1548" s="2">
        <v>-305.15755000000001</v>
      </c>
      <c r="C1548" s="2">
        <v>-309.77913999999998</v>
      </c>
      <c r="D1548" s="2">
        <v>-305.55065000000002</v>
      </c>
      <c r="E1548" s="2">
        <v>66.573588000000001</v>
      </c>
      <c r="F1548" s="2">
        <v>-307.00549999999998</v>
      </c>
      <c r="G1548" s="2">
        <v>-310.65699999999998</v>
      </c>
      <c r="H1548" s="2">
        <v>-309.65465999999998</v>
      </c>
    </row>
    <row r="1549" spans="2:8">
      <c r="B1549" s="2">
        <v>-305.18173999999999</v>
      </c>
      <c r="C1549" s="2">
        <v>-305.38227999999998</v>
      </c>
      <c r="D1549" s="2">
        <v>-305.69717000000003</v>
      </c>
      <c r="E1549" s="2">
        <v>66.619404000000003</v>
      </c>
      <c r="F1549" s="2">
        <v>-307.05306000000002</v>
      </c>
      <c r="G1549" s="2">
        <v>-310.71258999999998</v>
      </c>
      <c r="H1549" s="2">
        <v>-309.74779999999998</v>
      </c>
    </row>
    <row r="1550" spans="2:8">
      <c r="B1550" s="2">
        <v>-305.22379999999998</v>
      </c>
      <c r="C1550" s="2">
        <v>-302.37009999999998</v>
      </c>
      <c r="D1550" s="2">
        <v>-305.82648999999998</v>
      </c>
      <c r="E1550" s="2">
        <v>66.646638999999993</v>
      </c>
      <c r="F1550" s="2">
        <v>-307.12414999999999</v>
      </c>
      <c r="G1550" s="2">
        <v>-310.76655</v>
      </c>
      <c r="H1550" s="2">
        <v>-309.91602</v>
      </c>
    </row>
    <row r="1551" spans="2:8">
      <c r="B1551" s="2">
        <v>-305.24507</v>
      </c>
      <c r="C1551" s="2">
        <v>-302.22823</v>
      </c>
      <c r="D1551" s="2">
        <v>-305.93234999999999</v>
      </c>
      <c r="E1551" s="2">
        <v>66.663887000000003</v>
      </c>
      <c r="F1551" s="2">
        <v>-307.20895999999999</v>
      </c>
      <c r="G1551" s="2">
        <v>-310.81783000000001</v>
      </c>
      <c r="H1551" s="2">
        <v>-310.06146000000001</v>
      </c>
    </row>
    <row r="1552" spans="2:8">
      <c r="B1552" s="2">
        <v>-305.24826999999999</v>
      </c>
      <c r="C1552" s="2">
        <v>-302.12311</v>
      </c>
      <c r="D1552" s="2">
        <v>-306.01132000000001</v>
      </c>
      <c r="E1552" s="2">
        <v>66.678293999999994</v>
      </c>
      <c r="F1552" s="2">
        <v>-307.27107000000001</v>
      </c>
      <c r="G1552" s="2">
        <v>-310.82441999999998</v>
      </c>
      <c r="H1552" s="2">
        <v>-310.27163999999999</v>
      </c>
    </row>
    <row r="1553" spans="2:8">
      <c r="B1553" s="2">
        <v>-305.20427999999998</v>
      </c>
      <c r="C1553" s="2">
        <v>-302.02992999999998</v>
      </c>
      <c r="D1553" s="2">
        <v>-306.06151999999997</v>
      </c>
      <c r="E1553" s="2">
        <v>66.695389000000006</v>
      </c>
      <c r="F1553" s="2">
        <v>-307.34161</v>
      </c>
      <c r="G1553" s="2">
        <v>-310.87031999999999</v>
      </c>
      <c r="H1553" s="2">
        <v>-310.42655999999999</v>
      </c>
    </row>
    <row r="1554" spans="2:8">
      <c r="B1554" s="2">
        <v>-305.09913999999998</v>
      </c>
      <c r="C1554" s="2">
        <v>-301.96778999999998</v>
      </c>
      <c r="D1554" s="2">
        <v>-306.07456999999999</v>
      </c>
      <c r="E1554" s="2">
        <v>66.719007000000005</v>
      </c>
      <c r="F1554" s="2">
        <v>-307.41406000000001</v>
      </c>
      <c r="G1554" s="2">
        <v>-310.92426</v>
      </c>
      <c r="H1554" s="2">
        <v>-310.51105000000001</v>
      </c>
    </row>
    <row r="1555" spans="2:8">
      <c r="B1555" s="2">
        <v>-304.92660999999998</v>
      </c>
      <c r="C1555" s="2">
        <v>-301.93862999999999</v>
      </c>
      <c r="D1555" s="2">
        <v>-306.04835000000003</v>
      </c>
      <c r="E1555" s="2">
        <v>66.748277999999999</v>
      </c>
      <c r="F1555" s="2">
        <v>-307.49860999999999</v>
      </c>
      <c r="G1555" s="2">
        <v>-310.99516999999997</v>
      </c>
      <c r="H1555" s="2">
        <v>-314.62502000000001</v>
      </c>
    </row>
    <row r="1556" spans="2:8">
      <c r="B1556" s="2">
        <v>-304.69141000000002</v>
      </c>
      <c r="C1556" s="2">
        <v>-301.95208000000002</v>
      </c>
      <c r="D1556" s="2">
        <v>-305.98570000000001</v>
      </c>
      <c r="E1556" s="2">
        <v>66.782561999999999</v>
      </c>
      <c r="F1556" s="2">
        <v>-307.61451</v>
      </c>
      <c r="G1556" s="2">
        <v>-311.08107000000001</v>
      </c>
      <c r="H1556" s="2">
        <v>-309.97987000000001</v>
      </c>
    </row>
    <row r="1557" spans="2:8">
      <c r="B1557" s="2">
        <v>-304.40848999999997</v>
      </c>
      <c r="C1557" s="2">
        <v>-302.02409999999998</v>
      </c>
      <c r="D1557" s="2">
        <v>-305.88506000000001</v>
      </c>
      <c r="E1557" s="2">
        <v>66.812455999999997</v>
      </c>
      <c r="F1557" s="2">
        <v>-307.75031000000001</v>
      </c>
      <c r="G1557" s="2">
        <v>-311.08494999999999</v>
      </c>
      <c r="H1557" s="2">
        <v>-309.93274000000002</v>
      </c>
    </row>
    <row r="1558" spans="2:8">
      <c r="B1558" s="2">
        <v>-304.10104999999999</v>
      </c>
      <c r="C1558" s="2">
        <v>-302.12092999999999</v>
      </c>
      <c r="D1558" s="2">
        <v>-305.76517999999999</v>
      </c>
      <c r="E1558" s="2">
        <v>66.831815000000006</v>
      </c>
      <c r="F1558" s="2">
        <v>-307.91305999999997</v>
      </c>
      <c r="G1558" s="2">
        <v>-311.12873999999999</v>
      </c>
      <c r="H1558" s="2">
        <v>-309.89578999999998</v>
      </c>
    </row>
    <row r="1559" spans="2:8">
      <c r="B1559" s="2">
        <v>-303.79311999999999</v>
      </c>
      <c r="C1559" s="2">
        <v>-302.27256</v>
      </c>
      <c r="D1559" s="2">
        <v>-305.64015999999998</v>
      </c>
      <c r="E1559" s="2">
        <v>66.837710000000001</v>
      </c>
      <c r="F1559" s="2">
        <v>-308.08956000000001</v>
      </c>
      <c r="G1559" s="2">
        <v>-311.16604000000001</v>
      </c>
      <c r="H1559" s="2">
        <v>-309.84210999999999</v>
      </c>
    </row>
    <row r="1560" spans="2:8">
      <c r="B1560" s="2">
        <v>-303.54363999999998</v>
      </c>
      <c r="C1560" s="2">
        <v>-302.44045</v>
      </c>
      <c r="D1560" s="2">
        <v>-305.52498000000003</v>
      </c>
      <c r="E1560" s="2">
        <v>66.831581999999997</v>
      </c>
      <c r="F1560" s="2">
        <v>-308.26907</v>
      </c>
      <c r="G1560" s="2">
        <v>-311.19864999999999</v>
      </c>
      <c r="H1560" s="2">
        <v>-309.80085000000003</v>
      </c>
    </row>
    <row r="1561" spans="2:8">
      <c r="B1561" s="2">
        <v>-303.26303999999999</v>
      </c>
      <c r="C1561" s="2">
        <v>-302.59663</v>
      </c>
      <c r="D1561" s="2">
        <v>-305.42705999999998</v>
      </c>
      <c r="E1561" s="2">
        <v>66.806968999999995</v>
      </c>
      <c r="F1561" s="2">
        <v>-308.43687</v>
      </c>
      <c r="G1561" s="2">
        <v>-311.23685</v>
      </c>
      <c r="H1561" s="2">
        <v>-309.74802</v>
      </c>
    </row>
    <row r="1562" spans="2:8">
      <c r="B1562" s="2">
        <v>-303.06720999999999</v>
      </c>
      <c r="C1562" s="2">
        <v>-302.69677000000001</v>
      </c>
      <c r="D1562" s="2">
        <v>-305.36516999999998</v>
      </c>
      <c r="E1562" s="2">
        <v>66.772810000000007</v>
      </c>
      <c r="F1562" s="2">
        <v>-308.58017999999998</v>
      </c>
      <c r="G1562" s="2">
        <v>-311.29388999999998</v>
      </c>
      <c r="H1562" s="2">
        <v>-309.67491999999999</v>
      </c>
    </row>
    <row r="1563" spans="2:8">
      <c r="B1563" s="2">
        <v>-302.92536000000001</v>
      </c>
      <c r="C1563" s="2">
        <v>-302.71899999999999</v>
      </c>
      <c r="D1563" s="2">
        <v>-305.30999000000003</v>
      </c>
      <c r="E1563" s="2">
        <v>66.742604</v>
      </c>
      <c r="F1563" s="2">
        <v>-308.67615000000001</v>
      </c>
      <c r="G1563" s="2">
        <v>-311.38576999999998</v>
      </c>
      <c r="H1563" s="2">
        <v>-309.57384000000002</v>
      </c>
    </row>
    <row r="1564" spans="2:8">
      <c r="B1564" s="2">
        <v>-302.82927000000001</v>
      </c>
      <c r="C1564" s="2">
        <v>-302.64458999999999</v>
      </c>
      <c r="D1564" s="2">
        <v>-305.30187999999998</v>
      </c>
      <c r="E1564" s="2">
        <v>66.726017999999996</v>
      </c>
      <c r="F1564" s="2">
        <v>-308.74468999999999</v>
      </c>
      <c r="G1564" s="2">
        <v>-311.52104000000003</v>
      </c>
      <c r="H1564" s="2">
        <v>-309.44081999999997</v>
      </c>
    </row>
    <row r="1565" spans="2:8">
      <c r="B1565" s="2">
        <v>-302.77087</v>
      </c>
      <c r="C1565" s="2">
        <v>-302.47629999999998</v>
      </c>
      <c r="D1565" s="2">
        <v>-305.35599000000002</v>
      </c>
      <c r="E1565" s="2">
        <v>66.723112</v>
      </c>
      <c r="F1565" s="2">
        <v>-308.77328</v>
      </c>
      <c r="G1565" s="2">
        <v>-311.69907000000001</v>
      </c>
      <c r="H1565" s="2">
        <v>-309.28089</v>
      </c>
    </row>
    <row r="1566" spans="2:8">
      <c r="B1566" s="2">
        <v>-302.73766000000001</v>
      </c>
      <c r="C1566" s="2">
        <v>-302.2244</v>
      </c>
      <c r="D1566" s="2">
        <v>-305.63641000000001</v>
      </c>
      <c r="E1566" s="2">
        <v>66.794988000000004</v>
      </c>
      <c r="F1566" s="2">
        <v>-308.77334000000002</v>
      </c>
      <c r="G1566" s="2">
        <v>-311.90956999999997</v>
      </c>
      <c r="H1566" s="2">
        <v>-309.09512000000001</v>
      </c>
    </row>
    <row r="1567" spans="2:8">
      <c r="B1567" s="2">
        <v>-302.72361999999998</v>
      </c>
      <c r="C1567" s="2">
        <v>-301.93883</v>
      </c>
      <c r="D1567" s="2">
        <v>-305.45211</v>
      </c>
      <c r="E1567" s="2">
        <v>66.906199000000001</v>
      </c>
      <c r="F1567" s="2">
        <v>-308.76648</v>
      </c>
      <c r="G1567" s="2">
        <v>-312.13702000000001</v>
      </c>
      <c r="H1567" s="2">
        <v>-308.90859</v>
      </c>
    </row>
    <row r="1568" spans="2:8">
      <c r="B1568" s="2">
        <v>-302.71902999999998</v>
      </c>
      <c r="C1568" s="2">
        <v>-301.56826999999998</v>
      </c>
      <c r="D1568" s="2">
        <v>-305.55860000000001</v>
      </c>
      <c r="E1568" s="2">
        <v>67.062045999999995</v>
      </c>
      <c r="F1568" s="2">
        <v>-308.71681000000001</v>
      </c>
      <c r="G1568" s="2">
        <v>-312.35800999999998</v>
      </c>
      <c r="H1568" s="2">
        <v>-308.72665999999998</v>
      </c>
    </row>
    <row r="1569" spans="2:8">
      <c r="B1569" s="2">
        <v>-302.72667000000001</v>
      </c>
      <c r="C1569" s="2">
        <v>-301.25135</v>
      </c>
      <c r="D1569" s="2">
        <v>-305.68070999999998</v>
      </c>
      <c r="E1569" s="2">
        <v>67.310894000000005</v>
      </c>
      <c r="F1569" s="2">
        <v>-308.60322000000002</v>
      </c>
      <c r="G1569" s="2">
        <v>-312.55126999999999</v>
      </c>
      <c r="H1569" s="2">
        <v>-308.56905</v>
      </c>
    </row>
    <row r="1570" spans="2:8">
      <c r="B1570" s="2">
        <v>-302.74813999999998</v>
      </c>
      <c r="C1570" s="2">
        <v>-300.98991000000001</v>
      </c>
      <c r="D1570" s="2">
        <v>-305.83724999999998</v>
      </c>
      <c r="E1570" s="2">
        <v>67.566246000000007</v>
      </c>
      <c r="F1570" s="2">
        <v>-308.51220999999998</v>
      </c>
      <c r="G1570" s="2">
        <v>-312.70170000000002</v>
      </c>
      <c r="H1570" s="2">
        <v>-308.44972000000001</v>
      </c>
    </row>
    <row r="1571" spans="2:8">
      <c r="B1571" s="2">
        <v>-302.78791999999999</v>
      </c>
      <c r="C1571" s="2">
        <v>-304.55151000000001</v>
      </c>
      <c r="D1571" s="2">
        <v>-305.96582999999998</v>
      </c>
      <c r="E1571" s="2">
        <v>67.839696000000004</v>
      </c>
      <c r="F1571" s="2">
        <v>-308.36813999999998</v>
      </c>
      <c r="G1571" s="2">
        <v>-312.82378999999997</v>
      </c>
      <c r="H1571" s="2">
        <v>-308.37123000000003</v>
      </c>
    </row>
    <row r="1572" spans="2:8">
      <c r="B1572" s="2">
        <v>-302.85145999999997</v>
      </c>
      <c r="C1572" s="2">
        <v>-300.72131000000002</v>
      </c>
      <c r="D1572" s="2">
        <v>-306.09915000000001</v>
      </c>
      <c r="E1572" s="2">
        <v>68.08775</v>
      </c>
      <c r="F1572" s="2">
        <v>-308.21767</v>
      </c>
      <c r="G1572" s="2">
        <v>-312.84183000000002</v>
      </c>
      <c r="H1572" s="2">
        <v>-308.33388000000002</v>
      </c>
    </row>
    <row r="1573" spans="2:8">
      <c r="B1573" s="2">
        <v>-302.93700999999999</v>
      </c>
      <c r="C1573" s="2">
        <v>-300.72368999999998</v>
      </c>
      <c r="D1573" s="2">
        <v>-306.20927</v>
      </c>
      <c r="E1573" s="2">
        <v>68.261426999999998</v>
      </c>
      <c r="F1573" s="2">
        <v>-308.01184000000001</v>
      </c>
      <c r="G1573" s="2">
        <v>-312.86020000000002</v>
      </c>
      <c r="H1573" s="2">
        <v>-308.33584000000002</v>
      </c>
    </row>
    <row r="1574" spans="2:8">
      <c r="B1574" s="2">
        <v>-303.03809999999999</v>
      </c>
      <c r="C1574" s="2">
        <v>-300.80115999999998</v>
      </c>
      <c r="D1574" s="2">
        <v>-306.29888999999997</v>
      </c>
      <c r="E1574" s="2">
        <v>68.324718000000004</v>
      </c>
      <c r="F1574" s="2">
        <v>-307.79512</v>
      </c>
      <c r="G1574" s="2">
        <v>-312.78714000000002</v>
      </c>
      <c r="H1574" s="2">
        <v>-308.3766</v>
      </c>
    </row>
    <row r="1575" spans="2:8">
      <c r="B1575" s="2">
        <v>-303.15042</v>
      </c>
      <c r="C1575" s="2">
        <v>-300.92745000000002</v>
      </c>
      <c r="D1575" s="2">
        <v>-306.36115000000001</v>
      </c>
      <c r="E1575" s="2">
        <v>68.260144999999994</v>
      </c>
      <c r="F1575" s="2">
        <v>-307.56711000000001</v>
      </c>
      <c r="G1575" s="2">
        <v>-312.71780999999999</v>
      </c>
      <c r="H1575" s="2">
        <v>-308.45530000000002</v>
      </c>
    </row>
    <row r="1576" spans="2:8">
      <c r="B1576" s="2">
        <v>-303.26191</v>
      </c>
      <c r="C1576" s="2">
        <v>-301.07742999999999</v>
      </c>
      <c r="D1576" s="2">
        <v>-306.43189999999998</v>
      </c>
      <c r="E1576" s="2">
        <v>68.125512000000001</v>
      </c>
      <c r="F1576" s="2">
        <v>-307.34293000000002</v>
      </c>
      <c r="G1576" s="2">
        <v>-312.63693000000001</v>
      </c>
      <c r="H1576" s="2">
        <v>-308.55419000000001</v>
      </c>
    </row>
    <row r="1577" spans="2:8">
      <c r="B1577" s="2">
        <v>-303.36248000000001</v>
      </c>
      <c r="C1577" s="2">
        <v>-301.24403000000001</v>
      </c>
      <c r="D1577" s="2">
        <v>-306.50232999999997</v>
      </c>
      <c r="E1577" s="2">
        <v>67.875635000000003</v>
      </c>
      <c r="F1577" s="2">
        <v>-307.11410999999998</v>
      </c>
      <c r="G1577" s="2">
        <v>-312.55313999999998</v>
      </c>
      <c r="H1577" s="2">
        <v>-308.67502999999999</v>
      </c>
    </row>
    <row r="1578" spans="2:8">
      <c r="B1578" s="2">
        <v>-303.44797999999997</v>
      </c>
      <c r="C1578" s="2">
        <v>-301.37547999999998</v>
      </c>
      <c r="D1578" s="2">
        <v>-306.69423</v>
      </c>
      <c r="E1578" s="2">
        <v>67.547307000000004</v>
      </c>
      <c r="F1578" s="2">
        <v>-306.93768999999998</v>
      </c>
      <c r="G1578" s="2">
        <v>-312.46501000000001</v>
      </c>
      <c r="H1578" s="2">
        <v>-308.80009999999999</v>
      </c>
    </row>
    <row r="1579" spans="2:8">
      <c r="B1579" s="2">
        <v>-303.47208000000001</v>
      </c>
      <c r="C1579" s="2">
        <v>-301.50328999999999</v>
      </c>
      <c r="D1579" s="2">
        <v>-306.46955000000003</v>
      </c>
      <c r="E1579" s="2">
        <v>67.237937000000002</v>
      </c>
      <c r="F1579" s="2">
        <v>-306.80837000000002</v>
      </c>
      <c r="G1579" s="2">
        <v>-312.38754</v>
      </c>
      <c r="H1579" s="2">
        <v>-308.92281000000003</v>
      </c>
    </row>
    <row r="1580" spans="2:8">
      <c r="B1580" s="2">
        <v>-303.48403999999999</v>
      </c>
      <c r="C1580" s="2">
        <v>-301.61167</v>
      </c>
      <c r="D1580" s="2">
        <v>-306.12227000000001</v>
      </c>
      <c r="E1580" s="2">
        <v>66.932455000000004</v>
      </c>
      <c r="F1580" s="2">
        <v>-306.73896000000002</v>
      </c>
      <c r="G1580" s="2">
        <v>-312.33112</v>
      </c>
      <c r="H1580" s="2">
        <v>-309.03471999999999</v>
      </c>
    </row>
    <row r="1581" spans="2:8">
      <c r="B1581" s="2">
        <v>-303.46940000000001</v>
      </c>
      <c r="C1581" s="2">
        <v>-301.69958000000003</v>
      </c>
      <c r="D1581" s="2">
        <v>-306.04608000000002</v>
      </c>
      <c r="E1581" s="2">
        <v>66.672127000000003</v>
      </c>
      <c r="F1581" s="2">
        <v>-306.73784000000001</v>
      </c>
      <c r="G1581" s="2">
        <v>-312.25814000000003</v>
      </c>
      <c r="H1581" s="2">
        <v>-309.12303000000003</v>
      </c>
    </row>
    <row r="1582" spans="2:8">
      <c r="B1582" s="2">
        <v>-303.43777</v>
      </c>
      <c r="C1582" s="2">
        <v>-301.774</v>
      </c>
      <c r="D1582" s="2">
        <v>-306.04798</v>
      </c>
      <c r="E1582" s="2">
        <v>66.475785000000002</v>
      </c>
      <c r="F1582" s="2">
        <v>-306.78325999999998</v>
      </c>
      <c r="G1582" s="2">
        <v>-312.22620999999998</v>
      </c>
      <c r="H1582" s="2">
        <v>-309.19693000000001</v>
      </c>
    </row>
    <row r="1583" spans="2:8">
      <c r="B1583" s="2">
        <v>-303.39506</v>
      </c>
      <c r="C1583" s="2">
        <v>-301.83787000000001</v>
      </c>
      <c r="D1583" s="2">
        <v>-306.10673000000003</v>
      </c>
      <c r="E1583" s="2">
        <v>66.350916999999995</v>
      </c>
      <c r="F1583" s="2">
        <v>-306.90028999999998</v>
      </c>
      <c r="G1583" s="2">
        <v>-312.23101000000003</v>
      </c>
      <c r="H1583" s="2">
        <v>-309.25299999999999</v>
      </c>
    </row>
    <row r="1584" spans="2:8">
      <c r="B1584" s="2">
        <v>-303.33816000000002</v>
      </c>
      <c r="C1584" s="2">
        <v>-301.90642000000003</v>
      </c>
      <c r="D1584" s="2">
        <v>-306.44009999999997</v>
      </c>
      <c r="E1584" s="2">
        <v>66.295396999999994</v>
      </c>
      <c r="F1584" s="2">
        <v>-307.07107999999999</v>
      </c>
      <c r="G1584" s="2">
        <v>-312.27742000000001</v>
      </c>
      <c r="H1584" s="2">
        <v>-309.26578999999998</v>
      </c>
    </row>
    <row r="1585" spans="2:8">
      <c r="B1585" s="2">
        <v>-303.28755000000001</v>
      </c>
      <c r="C1585" s="2">
        <v>-302.23158000000001</v>
      </c>
      <c r="D1585" s="2">
        <v>-306.83828</v>
      </c>
      <c r="E1585" s="2">
        <v>66.296986000000004</v>
      </c>
      <c r="F1585" s="2">
        <v>-307.28183999999999</v>
      </c>
      <c r="G1585" s="2">
        <v>-312.34222999999997</v>
      </c>
      <c r="H1585" s="2">
        <v>-309.27258</v>
      </c>
    </row>
    <row r="1586" spans="2:8">
      <c r="B1586" s="2">
        <v>-303.23615000000001</v>
      </c>
      <c r="C1586" s="2">
        <v>-302.04548</v>
      </c>
      <c r="D1586" s="2">
        <v>-305.85624000000001</v>
      </c>
      <c r="E1586" s="2">
        <v>66.340329999999994</v>
      </c>
      <c r="F1586" s="2">
        <v>-307.53336000000002</v>
      </c>
      <c r="G1586" s="2">
        <v>-312.42203000000001</v>
      </c>
      <c r="H1586" s="2">
        <v>-309.26503000000002</v>
      </c>
    </row>
    <row r="1587" spans="2:8">
      <c r="B1587" s="2">
        <v>-303.16809000000001</v>
      </c>
      <c r="C1587" s="2">
        <v>-302.13085999999998</v>
      </c>
      <c r="D1587" s="2">
        <v>-305.88171999999997</v>
      </c>
      <c r="E1587" s="2">
        <v>66.396904000000006</v>
      </c>
      <c r="F1587" s="2">
        <v>-307.74919999999997</v>
      </c>
      <c r="G1587" s="2">
        <v>-312.48750000000001</v>
      </c>
      <c r="H1587" s="2">
        <v>-309.25096000000002</v>
      </c>
    </row>
    <row r="1588" spans="2:8">
      <c r="B1588" s="2">
        <v>-303.10915999999997</v>
      </c>
      <c r="C1588" s="2">
        <v>-302.22501</v>
      </c>
      <c r="D1588" s="2">
        <v>-305.93185</v>
      </c>
      <c r="E1588" s="2">
        <v>66.460987000000003</v>
      </c>
      <c r="F1588" s="2">
        <v>-307.97224999999997</v>
      </c>
      <c r="G1588" s="2">
        <v>-312.51396999999997</v>
      </c>
      <c r="H1588" s="2">
        <v>-309.22696999999999</v>
      </c>
    </row>
    <row r="1589" spans="2:8">
      <c r="B1589" s="2">
        <v>-303.01272</v>
      </c>
      <c r="C1589" s="2">
        <v>-302.32283000000001</v>
      </c>
      <c r="D1589" s="2">
        <v>-305.99682000000001</v>
      </c>
      <c r="E1589" s="2">
        <v>66.529270999999994</v>
      </c>
      <c r="F1589" s="2">
        <v>-308.15829000000002</v>
      </c>
      <c r="G1589" s="2">
        <v>-312.47417999999999</v>
      </c>
      <c r="H1589" s="2">
        <v>-309.21571</v>
      </c>
    </row>
    <row r="1590" spans="2:8">
      <c r="B1590" s="2">
        <v>-302.91667999999999</v>
      </c>
      <c r="C1590" s="2">
        <v>-302.41485</v>
      </c>
      <c r="D1590" s="2">
        <v>-306.07292999999999</v>
      </c>
      <c r="E1590" s="2">
        <v>66.545164999999997</v>
      </c>
      <c r="F1590" s="2">
        <v>-308.31042000000002</v>
      </c>
      <c r="G1590" s="2">
        <v>-312.35327000000001</v>
      </c>
      <c r="H1590" s="2">
        <v>-309.22609</v>
      </c>
    </row>
    <row r="1591" spans="2:8">
      <c r="B1591" s="2">
        <v>-302.82492999999999</v>
      </c>
      <c r="C1591" s="2">
        <v>-302.49117999999999</v>
      </c>
      <c r="D1591" s="2">
        <v>-306.13797</v>
      </c>
      <c r="E1591" s="2">
        <v>66.524017000000001</v>
      </c>
      <c r="F1591" s="2">
        <v>-308.41212000000002</v>
      </c>
      <c r="G1591" s="2">
        <v>-312.15368000000001</v>
      </c>
      <c r="H1591" s="2">
        <v>-309.27032000000003</v>
      </c>
    </row>
    <row r="1592" spans="2:8">
      <c r="B1592" s="2">
        <v>-302.83796000000001</v>
      </c>
      <c r="C1592" s="2">
        <v>-302.54662999999999</v>
      </c>
      <c r="D1592" s="2">
        <v>-306.22316000000001</v>
      </c>
      <c r="E1592" s="2">
        <v>66.476690000000005</v>
      </c>
      <c r="F1592" s="2">
        <v>-308.46021000000002</v>
      </c>
      <c r="G1592" s="2">
        <v>-311.88724000000002</v>
      </c>
      <c r="H1592" s="2">
        <v>-309.35637000000003</v>
      </c>
    </row>
    <row r="1593" spans="2:8">
      <c r="B1593" s="2">
        <v>-302.78730999999999</v>
      </c>
      <c r="C1593" s="2">
        <v>-302.58145999999999</v>
      </c>
      <c r="D1593" s="2">
        <v>-306.31513999999999</v>
      </c>
      <c r="E1593" s="2">
        <v>66.422782999999995</v>
      </c>
      <c r="F1593" s="2">
        <v>-308.45904000000002</v>
      </c>
      <c r="G1593" s="2">
        <v>-311.58058999999997</v>
      </c>
      <c r="H1593" s="2">
        <v>-309.48802000000001</v>
      </c>
    </row>
    <row r="1594" spans="2:8">
      <c r="B1594" s="2">
        <v>-303.05441000000002</v>
      </c>
      <c r="C1594" s="2">
        <v>-261.71174000000002</v>
      </c>
      <c r="D1594" s="2">
        <v>-306.40485000000001</v>
      </c>
      <c r="E1594" s="2">
        <v>66.379761999999999</v>
      </c>
      <c r="F1594" s="2">
        <v>-308.41282999999999</v>
      </c>
      <c r="G1594" s="2">
        <v>-311.26731000000001</v>
      </c>
      <c r="H1594" s="2">
        <v>-309.66457000000003</v>
      </c>
    </row>
    <row r="1595" spans="2:8">
      <c r="B1595" s="2">
        <v>-302.71555000000001</v>
      </c>
      <c r="C1595" s="2">
        <v>-302.52429999999998</v>
      </c>
      <c r="D1595" s="2">
        <v>-306.49322000000001</v>
      </c>
      <c r="E1595" s="2">
        <v>66.348753000000002</v>
      </c>
      <c r="F1595" s="2">
        <v>-308.33350000000002</v>
      </c>
      <c r="G1595" s="2">
        <v>-310.98532</v>
      </c>
      <c r="H1595" s="2">
        <v>-309.87767000000002</v>
      </c>
    </row>
    <row r="1596" spans="2:8">
      <c r="B1596" s="2">
        <v>-302.86234000000002</v>
      </c>
      <c r="C1596" s="2">
        <v>-302.46690999999998</v>
      </c>
      <c r="D1596" s="2">
        <v>-306.53365000000002</v>
      </c>
      <c r="E1596" s="2">
        <v>66.375393000000003</v>
      </c>
      <c r="F1596" s="2">
        <v>-308.22586000000001</v>
      </c>
      <c r="G1596" s="2">
        <v>-310.77143999999998</v>
      </c>
      <c r="H1596" s="2">
        <v>-310.10890000000001</v>
      </c>
    </row>
    <row r="1597" spans="2:8">
      <c r="B1597" s="2">
        <v>-303.00646</v>
      </c>
      <c r="C1597" s="2">
        <v>-302.40224000000001</v>
      </c>
      <c r="D1597" s="2">
        <v>-306.54748000000001</v>
      </c>
      <c r="E1597" s="2">
        <v>66.407188000000005</v>
      </c>
      <c r="F1597" s="2">
        <v>-308.10831000000002</v>
      </c>
      <c r="G1597" s="2">
        <v>-310.64469000000003</v>
      </c>
      <c r="H1597" s="2">
        <v>-310.33587</v>
      </c>
    </row>
    <row r="1598" spans="2:8">
      <c r="B1598" s="2">
        <v>-303.24808999999999</v>
      </c>
      <c r="C1598" s="2">
        <v>-302.34363999999999</v>
      </c>
      <c r="D1598" s="2">
        <v>-306.49743999999998</v>
      </c>
      <c r="E1598" s="2">
        <v>66.438132999999993</v>
      </c>
      <c r="F1598" s="2">
        <v>-307.99707000000001</v>
      </c>
      <c r="G1598" s="2">
        <v>-310.62121999999999</v>
      </c>
      <c r="H1598" s="2">
        <v>-310.53417999999999</v>
      </c>
    </row>
    <row r="1599" spans="2:8">
      <c r="B1599" s="2">
        <v>-303.52983</v>
      </c>
      <c r="C1599" s="2">
        <v>-302.30560000000003</v>
      </c>
      <c r="D1599" s="2">
        <v>-306.39147000000003</v>
      </c>
      <c r="E1599" s="2">
        <v>66.451172</v>
      </c>
      <c r="F1599" s="2">
        <v>-307.92397</v>
      </c>
      <c r="G1599" s="2">
        <v>-310.79300000000001</v>
      </c>
      <c r="H1599" s="2">
        <v>-310.68684999999999</v>
      </c>
    </row>
    <row r="1600" spans="2:8">
      <c r="B1600" s="2">
        <v>-307.15316000000001</v>
      </c>
      <c r="C1600" s="2">
        <v>-302.29505999999998</v>
      </c>
      <c r="D1600" s="2">
        <v>-306.23793999999998</v>
      </c>
      <c r="E1600" s="2">
        <v>66.426569999999998</v>
      </c>
      <c r="F1600" s="2">
        <v>-307.82618000000002</v>
      </c>
      <c r="G1600" s="2">
        <v>-310.86772999999999</v>
      </c>
      <c r="H1600" s="2">
        <v>-310.78525999999999</v>
      </c>
    </row>
    <row r="1601" spans="2:8">
      <c r="B1601" s="2">
        <v>-304.10460999999998</v>
      </c>
      <c r="C1601" s="2">
        <v>-302.31826999999998</v>
      </c>
      <c r="D1601" s="2">
        <v>-306.03802000000002</v>
      </c>
      <c r="E1601" s="2">
        <v>66.368572999999998</v>
      </c>
      <c r="F1601" s="2">
        <v>-307.79996999999997</v>
      </c>
      <c r="G1601" s="2">
        <v>-311.08193</v>
      </c>
      <c r="H1601" s="2">
        <v>-310.80768</v>
      </c>
    </row>
    <row r="1602" spans="2:8">
      <c r="B1602" s="2">
        <v>-304.3347</v>
      </c>
      <c r="C1602" s="2">
        <v>-302.37837999999999</v>
      </c>
      <c r="D1602" s="2">
        <v>-305.80779000000001</v>
      </c>
      <c r="E1602" s="2">
        <v>66.248165999999998</v>
      </c>
      <c r="F1602" s="2">
        <v>-307.82918999999998</v>
      </c>
      <c r="G1602" s="2">
        <v>-311.32821999999999</v>
      </c>
      <c r="H1602" s="2">
        <v>-310.79090000000002</v>
      </c>
    </row>
    <row r="1603" spans="2:8">
      <c r="B1603" s="2">
        <v>-304.49318</v>
      </c>
      <c r="C1603" s="2">
        <v>-302.47037999999998</v>
      </c>
      <c r="D1603" s="2">
        <v>-305.56321000000003</v>
      </c>
      <c r="E1603" s="2">
        <v>66.086499000000003</v>
      </c>
      <c r="F1603" s="2">
        <v>-307.9271</v>
      </c>
      <c r="G1603" s="2">
        <v>-311.56957999999997</v>
      </c>
      <c r="H1603" s="2">
        <v>-310.74788000000001</v>
      </c>
    </row>
    <row r="1604" spans="2:8">
      <c r="B1604" s="2">
        <v>-304.56657999999999</v>
      </c>
      <c r="C1604" s="2">
        <v>-302.58301999999998</v>
      </c>
      <c r="D1604" s="2">
        <v>-305.31402000000003</v>
      </c>
      <c r="E1604" s="2">
        <v>65.896932000000007</v>
      </c>
      <c r="F1604" s="2">
        <v>-308.09733</v>
      </c>
      <c r="G1604" s="2">
        <v>-311.77866</v>
      </c>
      <c r="H1604" s="2">
        <v>-310.69765000000001</v>
      </c>
    </row>
    <row r="1605" spans="2:8">
      <c r="B1605" s="2">
        <v>-304.55351000000002</v>
      </c>
      <c r="C1605" s="2">
        <v>-302.70684</v>
      </c>
      <c r="D1605" s="2">
        <v>-305.06761</v>
      </c>
      <c r="E1605" s="2">
        <v>65.709356</v>
      </c>
      <c r="F1605" s="2">
        <v>-308.29626000000002</v>
      </c>
      <c r="G1605" s="2">
        <v>-311.93425000000002</v>
      </c>
      <c r="H1605" s="2">
        <v>-310.66232000000002</v>
      </c>
    </row>
    <row r="1606" spans="2:8">
      <c r="B1606" s="2">
        <v>-313.00393000000003</v>
      </c>
      <c r="C1606" s="2">
        <v>-302.82864000000001</v>
      </c>
      <c r="D1606" s="2">
        <v>-304.81177000000002</v>
      </c>
      <c r="E1606" s="2">
        <v>65.547658999999996</v>
      </c>
      <c r="F1606" s="2">
        <v>-308.47282000000001</v>
      </c>
      <c r="G1606" s="2">
        <v>-312.02701000000002</v>
      </c>
      <c r="H1606" s="2">
        <v>-310.66674</v>
      </c>
    </row>
    <row r="1607" spans="2:8">
      <c r="B1607" s="2">
        <v>-304.29732999999999</v>
      </c>
      <c r="C1607" s="2">
        <v>-302.92538999999999</v>
      </c>
      <c r="D1607" s="2">
        <v>-304.57136000000003</v>
      </c>
      <c r="E1607" s="2">
        <v>65.411638999999994</v>
      </c>
      <c r="F1607" s="2">
        <v>-308.71431999999999</v>
      </c>
      <c r="G1607" s="2">
        <v>-312.05117000000001</v>
      </c>
      <c r="H1607" s="2">
        <v>-310.71670999999998</v>
      </c>
    </row>
    <row r="1608" spans="2:8">
      <c r="B1608" s="2">
        <v>-304.08524</v>
      </c>
      <c r="C1608" s="2">
        <v>-302.99221999999997</v>
      </c>
      <c r="D1608" s="2">
        <v>-304.26479</v>
      </c>
      <c r="E1608" s="2">
        <v>65.207234999999997</v>
      </c>
      <c r="F1608" s="2">
        <v>-308.95889</v>
      </c>
      <c r="G1608" s="2">
        <v>-312.01193999999998</v>
      </c>
      <c r="H1608" s="2">
        <v>-310.83528000000001</v>
      </c>
    </row>
    <row r="1609" spans="2:8">
      <c r="B1609" s="2">
        <v>-303.84183000000002</v>
      </c>
      <c r="C1609" s="2">
        <v>-303.01400999999998</v>
      </c>
      <c r="D1609" s="2">
        <v>-303.96663999999998</v>
      </c>
      <c r="E1609" s="2">
        <v>65.281430999999998</v>
      </c>
      <c r="F1609" s="2">
        <v>-309.18810000000002</v>
      </c>
      <c r="G1609" s="2">
        <v>-311.91861999999998</v>
      </c>
      <c r="H1609" s="2">
        <v>-311.01961</v>
      </c>
    </row>
    <row r="1610" spans="2:8">
      <c r="B1610" s="2">
        <v>-303.58296000000001</v>
      </c>
      <c r="C1610" s="2">
        <v>-302.99928999999997</v>
      </c>
      <c r="D1610" s="2">
        <v>-303.66149999999999</v>
      </c>
      <c r="E1610" s="2">
        <v>65.251399000000006</v>
      </c>
      <c r="F1610" s="2">
        <v>-309.40809999999999</v>
      </c>
      <c r="G1610" s="2">
        <v>-311.78877999999997</v>
      </c>
      <c r="H1610" s="2">
        <v>-311.29538000000002</v>
      </c>
    </row>
    <row r="1611" spans="2:8">
      <c r="B1611" s="2">
        <v>-303.32089999999999</v>
      </c>
      <c r="C1611" s="2">
        <v>-302.94506000000001</v>
      </c>
      <c r="D1611" s="2">
        <v>-303.36506000000003</v>
      </c>
      <c r="E1611" s="2">
        <v>65.226467999999997</v>
      </c>
      <c r="F1611" s="2">
        <v>-309.53014000000002</v>
      </c>
      <c r="G1611" s="2">
        <v>-311.63961999999998</v>
      </c>
      <c r="H1611" s="2">
        <v>-311.51918000000001</v>
      </c>
    </row>
    <row r="1612" spans="2:8">
      <c r="B1612" s="2">
        <v>-303.06934999999999</v>
      </c>
      <c r="C1612" s="2">
        <v>-302.86957999999998</v>
      </c>
      <c r="D1612" s="2">
        <v>-303.09469000000001</v>
      </c>
      <c r="E1612" s="2">
        <v>65.199078</v>
      </c>
      <c r="F1612" s="2">
        <v>-309.63468999999998</v>
      </c>
      <c r="G1612" s="2">
        <v>-311.48793999999998</v>
      </c>
      <c r="H1612" s="2">
        <v>-311.82715999999999</v>
      </c>
    </row>
    <row r="1613" spans="2:8">
      <c r="B1613" s="2">
        <v>-302.84512999999998</v>
      </c>
      <c r="C1613" s="2">
        <v>-302.78949999999998</v>
      </c>
      <c r="D1613" s="2">
        <v>-302.84606000000002</v>
      </c>
      <c r="E1613" s="2">
        <v>65.164997999999997</v>
      </c>
      <c r="F1613" s="2">
        <v>-309.69045</v>
      </c>
      <c r="G1613" s="2">
        <v>-311.3501</v>
      </c>
      <c r="H1613" s="2">
        <v>-312.14179000000001</v>
      </c>
    </row>
    <row r="1614" spans="2:8">
      <c r="B1614" s="2">
        <v>-302.66986000000003</v>
      </c>
      <c r="C1614" s="2">
        <v>-302.72563000000002</v>
      </c>
      <c r="D1614" s="2">
        <v>-302.66401999999999</v>
      </c>
      <c r="E1614" s="2">
        <v>65.120199</v>
      </c>
      <c r="F1614" s="2">
        <v>-309.71177</v>
      </c>
      <c r="G1614" s="2">
        <v>-311.23867000000001</v>
      </c>
      <c r="H1614" s="2">
        <v>-312.48065000000003</v>
      </c>
    </row>
    <row r="1615" spans="2:8">
      <c r="B1615" s="2">
        <v>-302.55453999999997</v>
      </c>
      <c r="C1615" s="2">
        <v>-302.69752</v>
      </c>
      <c r="D1615" s="2">
        <v>-302.54394000000002</v>
      </c>
      <c r="E1615" s="2">
        <v>65.117372000000003</v>
      </c>
      <c r="F1615" s="2">
        <v>-309.70758000000001</v>
      </c>
      <c r="G1615" s="2">
        <v>-311.15807999999998</v>
      </c>
      <c r="H1615" s="2">
        <v>-312.72395</v>
      </c>
    </row>
    <row r="1616" spans="2:8">
      <c r="B1616" s="2">
        <v>-302.51677999999998</v>
      </c>
      <c r="C1616" s="2">
        <v>-302.70929000000001</v>
      </c>
      <c r="D1616" s="2">
        <v>-302.48475000000002</v>
      </c>
      <c r="E1616" s="2">
        <v>65.118677000000005</v>
      </c>
      <c r="F1616" s="2">
        <v>-309.67721999999998</v>
      </c>
      <c r="G1616" s="2">
        <v>-311.10719999999998</v>
      </c>
      <c r="H1616" s="2">
        <v>-312.95623000000001</v>
      </c>
    </row>
    <row r="1617" spans="2:8">
      <c r="B1617" s="2">
        <v>-302.55085000000003</v>
      </c>
      <c r="C1617" s="2">
        <v>-302.77625</v>
      </c>
      <c r="D1617" s="2">
        <v>-302.47847999999999</v>
      </c>
      <c r="E1617" s="2">
        <v>65.151094000000001</v>
      </c>
      <c r="F1617" s="2">
        <v>-309.64906999999999</v>
      </c>
      <c r="G1617" s="2">
        <v>-311.07835</v>
      </c>
      <c r="H1617" s="2">
        <v>-313.20418999999998</v>
      </c>
    </row>
    <row r="1618" spans="2:8">
      <c r="B1618" s="2">
        <v>-302.63556999999997</v>
      </c>
      <c r="C1618" s="2">
        <v>-302.89055999999999</v>
      </c>
      <c r="D1618" s="2">
        <v>-302.54246000000001</v>
      </c>
      <c r="E1618" s="2">
        <v>65.221033000000006</v>
      </c>
      <c r="F1618" s="2">
        <v>-309.62777</v>
      </c>
      <c r="G1618" s="2">
        <v>-311.06527</v>
      </c>
      <c r="H1618" s="2">
        <v>-313.11716999999999</v>
      </c>
    </row>
    <row r="1619" spans="2:8">
      <c r="B1619" s="2">
        <v>-302.76677999999998</v>
      </c>
      <c r="C1619" s="2">
        <v>-303.04804000000001</v>
      </c>
      <c r="D1619" s="2">
        <v>-302.63049999999998</v>
      </c>
      <c r="E1619" s="2">
        <v>65.328543999999994</v>
      </c>
      <c r="F1619" s="2">
        <v>-309.62709000000001</v>
      </c>
      <c r="G1619" s="2">
        <v>-311.05811</v>
      </c>
      <c r="H1619" s="2">
        <v>-313.08199000000002</v>
      </c>
    </row>
    <row r="1620" spans="2:8">
      <c r="B1620" s="2">
        <v>-308.36041999999998</v>
      </c>
      <c r="C1620" s="2">
        <v>-303.19339000000002</v>
      </c>
      <c r="D1620" s="2">
        <v>-302.82060999999999</v>
      </c>
      <c r="E1620" s="2">
        <v>65.469740999999999</v>
      </c>
      <c r="F1620" s="2">
        <v>-309.65329000000003</v>
      </c>
      <c r="G1620" s="2">
        <v>-311.04214999999999</v>
      </c>
      <c r="H1620" s="2">
        <v>-312.89071999999999</v>
      </c>
    </row>
    <row r="1621" spans="2:8">
      <c r="B1621" s="2">
        <v>-303.05833000000001</v>
      </c>
      <c r="C1621" s="2">
        <v>-303.32988</v>
      </c>
      <c r="D1621" s="2">
        <v>-302.89427999999998</v>
      </c>
      <c r="E1621" s="2">
        <v>65.637107</v>
      </c>
      <c r="F1621" s="2">
        <v>-309.71098000000001</v>
      </c>
      <c r="G1621" s="2">
        <v>-311.00393000000003</v>
      </c>
      <c r="H1621" s="2">
        <v>-312.63305000000003</v>
      </c>
    </row>
    <row r="1622" spans="2:8">
      <c r="B1622" s="2">
        <v>-303.17716000000001</v>
      </c>
      <c r="C1622" s="2">
        <v>-303.42198999999999</v>
      </c>
      <c r="D1622" s="2">
        <v>-303.01319999999998</v>
      </c>
      <c r="E1622" s="2">
        <v>65.822529000000003</v>
      </c>
      <c r="F1622" s="2">
        <v>-309.80302999999998</v>
      </c>
      <c r="G1622" s="2">
        <v>-310.94756999999998</v>
      </c>
      <c r="H1622" s="2">
        <v>-312.33069999999998</v>
      </c>
    </row>
    <row r="1623" spans="2:8">
      <c r="B1623" s="2">
        <v>-303.27541000000002</v>
      </c>
      <c r="C1623" s="2">
        <v>-303.46294999999998</v>
      </c>
      <c r="D1623" s="2">
        <v>-303.09293000000002</v>
      </c>
      <c r="E1623" s="2">
        <v>66.012191999999999</v>
      </c>
      <c r="F1623" s="2">
        <v>-309.92791999999997</v>
      </c>
      <c r="G1623" s="2">
        <v>-310.87317999999999</v>
      </c>
      <c r="H1623" s="2">
        <v>-311.89985000000001</v>
      </c>
    </row>
    <row r="1624" spans="2:8">
      <c r="B1624" s="2">
        <v>-303.34123</v>
      </c>
      <c r="C1624" s="2">
        <v>-303.46100999999999</v>
      </c>
      <c r="D1624" s="2">
        <v>-303.12608</v>
      </c>
      <c r="E1624" s="2">
        <v>66.192660000000004</v>
      </c>
      <c r="F1624" s="2">
        <v>-310.08231000000001</v>
      </c>
      <c r="G1624" s="2">
        <v>-310.79156999999998</v>
      </c>
      <c r="H1624" s="2">
        <v>-311.48887999999999</v>
      </c>
    </row>
    <row r="1625" spans="2:8">
      <c r="B1625" s="2">
        <v>-303.37553000000003</v>
      </c>
      <c r="C1625" s="2">
        <v>-303.38416999999998</v>
      </c>
      <c r="D1625" s="2">
        <v>-303.10458999999997</v>
      </c>
      <c r="E1625" s="2">
        <v>66.387974999999997</v>
      </c>
      <c r="F1625" s="2">
        <v>-310.25695999999999</v>
      </c>
      <c r="G1625" s="2">
        <v>-310.70391999999998</v>
      </c>
      <c r="H1625" s="2">
        <v>-311.09654999999998</v>
      </c>
    </row>
    <row r="1626" spans="2:8">
      <c r="B1626" s="2">
        <v>-303.37797</v>
      </c>
      <c r="C1626" s="2">
        <v>-303.29036000000002</v>
      </c>
      <c r="D1626" s="2">
        <v>-303.03483999999997</v>
      </c>
      <c r="E1626" s="2">
        <v>66.557867000000002</v>
      </c>
      <c r="F1626" s="2">
        <v>-310.43925000000002</v>
      </c>
      <c r="G1626" s="2">
        <v>-310.63069999999999</v>
      </c>
      <c r="H1626" s="2">
        <v>-310.75240000000002</v>
      </c>
    </row>
    <row r="1627" spans="2:8">
      <c r="B1627" s="2">
        <v>-303.35086999999999</v>
      </c>
      <c r="C1627" s="2">
        <v>-303.17660000000001</v>
      </c>
      <c r="D1627" s="2">
        <v>-302.91448000000003</v>
      </c>
      <c r="E1627" s="2">
        <v>66.708419000000006</v>
      </c>
      <c r="F1627" s="2">
        <v>-310.62205999999998</v>
      </c>
      <c r="G1627" s="2">
        <v>-310.57713999999999</v>
      </c>
      <c r="H1627" s="2">
        <v>-310.48505</v>
      </c>
    </row>
    <row r="1628" spans="2:8">
      <c r="B1628" s="2">
        <v>-303.30351999999999</v>
      </c>
      <c r="C1628" s="2">
        <v>-303.05329999999998</v>
      </c>
      <c r="D1628" s="2">
        <v>-302.76125000000002</v>
      </c>
      <c r="E1628" s="2">
        <v>66.835571999999999</v>
      </c>
      <c r="F1628" s="2">
        <v>-310.79124000000002</v>
      </c>
      <c r="G1628" s="2">
        <v>-310.5496</v>
      </c>
      <c r="H1628" s="2">
        <v>-310.31031999999999</v>
      </c>
    </row>
    <row r="1629" spans="2:8">
      <c r="B1629" s="2">
        <v>-303.24225999999999</v>
      </c>
      <c r="C1629" s="2">
        <v>-302.92714999999998</v>
      </c>
      <c r="D1629" s="2">
        <v>-302.58658000000003</v>
      </c>
      <c r="E1629" s="2">
        <v>66.941869999999994</v>
      </c>
      <c r="F1629" s="2">
        <v>-310.93738000000002</v>
      </c>
      <c r="G1629" s="2">
        <v>-310.54685000000001</v>
      </c>
      <c r="H1629" s="2">
        <v>-310.23487999999998</v>
      </c>
    </row>
    <row r="1630" spans="2:8">
      <c r="B1630" s="2">
        <v>-303.18347</v>
      </c>
      <c r="C1630" s="2">
        <v>-302.80239</v>
      </c>
      <c r="D1630" s="2">
        <v>-302.40879999999999</v>
      </c>
      <c r="E1630" s="2">
        <v>67.023294000000007</v>
      </c>
      <c r="F1630" s="2">
        <v>-311.05745999999999</v>
      </c>
      <c r="G1630" s="2">
        <v>-310.57562999999999</v>
      </c>
      <c r="H1630" s="2">
        <v>-310.25373999999999</v>
      </c>
    </row>
    <row r="1631" spans="2:8">
      <c r="B1631" s="2">
        <v>-303.14936</v>
      </c>
      <c r="C1631" s="2">
        <v>-302.68371000000002</v>
      </c>
      <c r="D1631" s="2">
        <v>-302.21814999999998</v>
      </c>
      <c r="E1631" s="2">
        <v>67.078511000000006</v>
      </c>
      <c r="F1631" s="2">
        <v>-311.14979</v>
      </c>
      <c r="G1631" s="2">
        <v>-310.61340999999999</v>
      </c>
      <c r="H1631" s="2">
        <v>-310.33312000000001</v>
      </c>
    </row>
    <row r="1632" spans="2:8">
      <c r="B1632" s="2">
        <v>-303.15764000000001</v>
      </c>
      <c r="C1632" s="2">
        <v>-302.58190000000002</v>
      </c>
      <c r="D1632" s="2">
        <v>-302.04897</v>
      </c>
      <c r="E1632" s="2">
        <v>67.098342000000002</v>
      </c>
      <c r="F1632" s="2">
        <v>-311.21505000000002</v>
      </c>
      <c r="G1632" s="2">
        <v>-310.67403999999999</v>
      </c>
      <c r="H1632" s="2">
        <v>-310.47302999999999</v>
      </c>
    </row>
    <row r="1633" spans="2:8">
      <c r="B1633" s="2">
        <v>-303.22147999999999</v>
      </c>
      <c r="C1633" s="2">
        <v>-302.49844000000002</v>
      </c>
      <c r="D1633" s="2">
        <v>-301.90417000000002</v>
      </c>
      <c r="E1633" s="2">
        <v>67.115718999999999</v>
      </c>
      <c r="F1633" s="2">
        <v>-311.25218000000001</v>
      </c>
      <c r="G1633" s="2">
        <v>-310.75166999999999</v>
      </c>
      <c r="H1633" s="2">
        <v>-310.59348999999997</v>
      </c>
    </row>
    <row r="1634" spans="2:8">
      <c r="B1634" s="2">
        <v>-303.34913</v>
      </c>
      <c r="C1634" s="2">
        <v>-302.43905000000001</v>
      </c>
      <c r="D1634" s="2">
        <v>-301.79757999999998</v>
      </c>
      <c r="E1634" s="2">
        <v>67.099535000000003</v>
      </c>
      <c r="F1634" s="2">
        <v>-311.25880999999998</v>
      </c>
      <c r="G1634" s="2">
        <v>-310.84124000000003</v>
      </c>
      <c r="H1634" s="2">
        <v>-310.71158000000003</v>
      </c>
    </row>
    <row r="1635" spans="2:8">
      <c r="B1635" s="2">
        <v>-303.53586999999999</v>
      </c>
      <c r="C1635" s="2">
        <v>-302.41248000000002</v>
      </c>
      <c r="D1635" s="2">
        <v>-301.72194999999999</v>
      </c>
      <c r="E1635" s="2">
        <v>67.047323000000006</v>
      </c>
      <c r="F1635" s="2">
        <v>-311.22949999999997</v>
      </c>
      <c r="G1635" s="2">
        <v>-310.93957</v>
      </c>
      <c r="H1635" s="2">
        <v>-310.79397</v>
      </c>
    </row>
    <row r="1636" spans="2:8">
      <c r="B1636" s="2">
        <v>-304.72496999999998</v>
      </c>
      <c r="C1636" s="2">
        <v>-302.43936000000002</v>
      </c>
      <c r="D1636" s="2">
        <v>-301.70092</v>
      </c>
      <c r="E1636" s="2">
        <v>66.960830999999999</v>
      </c>
      <c r="F1636" s="2">
        <v>-311.15942000000001</v>
      </c>
      <c r="G1636" s="2">
        <v>-311.0453</v>
      </c>
      <c r="H1636" s="2">
        <v>-310.83816999999999</v>
      </c>
    </row>
    <row r="1637" spans="2:8">
      <c r="B1637" s="2">
        <v>-304.04120999999998</v>
      </c>
      <c r="C1637" s="2">
        <v>-302.51470999999998</v>
      </c>
      <c r="D1637" s="2">
        <v>-301.74274000000003</v>
      </c>
      <c r="E1637" s="2">
        <v>66.843523000000005</v>
      </c>
      <c r="F1637" s="2">
        <v>-311.04244999999997</v>
      </c>
      <c r="G1637" s="2">
        <v>-311.15726000000001</v>
      </c>
      <c r="H1637" s="2">
        <v>-310.81765999999999</v>
      </c>
    </row>
    <row r="1638" spans="2:8">
      <c r="B1638" s="2">
        <v>-304.32832000000002</v>
      </c>
      <c r="C1638" s="2">
        <v>-302.63637999999997</v>
      </c>
      <c r="D1638" s="2">
        <v>-301.89139999999998</v>
      </c>
      <c r="E1638" s="2">
        <v>66.706836999999993</v>
      </c>
      <c r="F1638" s="2">
        <v>-310.86910999999998</v>
      </c>
      <c r="G1638" s="2">
        <v>-311.27355</v>
      </c>
      <c r="H1638" s="2">
        <v>-310.75551999999999</v>
      </c>
    </row>
    <row r="1639" spans="2:8">
      <c r="B1639" s="2">
        <v>-304.61300999999997</v>
      </c>
      <c r="C1639" s="2">
        <v>-302.79011000000003</v>
      </c>
      <c r="D1639" s="2">
        <v>-301.99901</v>
      </c>
      <c r="E1639" s="2">
        <v>66.551253000000003</v>
      </c>
      <c r="F1639" s="2">
        <v>-310.63954000000001</v>
      </c>
      <c r="G1639" s="2">
        <v>-311.38844</v>
      </c>
      <c r="H1639" s="2">
        <v>-310.65451000000002</v>
      </c>
    </row>
    <row r="1640" spans="2:8">
      <c r="B1640" s="2">
        <v>-304.87752</v>
      </c>
      <c r="C1640" s="2">
        <v>-302.97026</v>
      </c>
      <c r="D1640" s="2">
        <v>-302.1866</v>
      </c>
      <c r="E1640" s="2">
        <v>66.419735000000003</v>
      </c>
      <c r="F1640" s="2">
        <v>-310.36736000000002</v>
      </c>
      <c r="G1640" s="2">
        <v>-311.49739</v>
      </c>
      <c r="H1640" s="2">
        <v>-310.54156</v>
      </c>
    </row>
    <row r="1641" spans="2:8">
      <c r="B1641" s="2">
        <v>-305.10541000000001</v>
      </c>
      <c r="C1641" s="2">
        <v>-303.15965</v>
      </c>
      <c r="D1641" s="2">
        <v>-302.38553999999999</v>
      </c>
      <c r="E1641" s="2">
        <v>66.293119000000004</v>
      </c>
      <c r="F1641" s="2">
        <v>-310.06738000000001</v>
      </c>
      <c r="G1641" s="2">
        <v>-311.59589</v>
      </c>
      <c r="H1641" s="2">
        <v>-310.37092000000001</v>
      </c>
    </row>
    <row r="1642" spans="2:8">
      <c r="B1642" s="2">
        <v>-305.28388000000001</v>
      </c>
      <c r="C1642" s="2">
        <v>-303.34183000000002</v>
      </c>
      <c r="D1642" s="2">
        <v>-302.57339999999999</v>
      </c>
      <c r="E1642" s="2">
        <v>66.203368999999995</v>
      </c>
      <c r="F1642" s="2">
        <v>-309.75778000000003</v>
      </c>
      <c r="G1642" s="2">
        <v>-311.67466999999999</v>
      </c>
      <c r="H1642" s="2">
        <v>-310.18020000000001</v>
      </c>
    </row>
    <row r="1643" spans="2:8">
      <c r="B1643" s="2">
        <v>-305.40521999999999</v>
      </c>
      <c r="C1643" s="2">
        <v>-303.49921999999998</v>
      </c>
      <c r="D1643" s="2">
        <v>-302.73500000000001</v>
      </c>
      <c r="E1643" s="2">
        <v>66.142870000000002</v>
      </c>
      <c r="F1643" s="2">
        <v>-309.46393999999998</v>
      </c>
      <c r="G1643" s="2">
        <v>-311.73689000000002</v>
      </c>
      <c r="H1643" s="2">
        <v>-309.99853999999999</v>
      </c>
    </row>
    <row r="1644" spans="2:8">
      <c r="B1644" s="2">
        <v>-305.46467999999999</v>
      </c>
      <c r="C1644" s="2">
        <v>-303.62286</v>
      </c>
      <c r="D1644" s="2">
        <v>-305.44355999999999</v>
      </c>
      <c r="E1644" s="2">
        <v>66.118278000000004</v>
      </c>
      <c r="F1644" s="2">
        <v>-309.23277999999999</v>
      </c>
      <c r="G1644" s="2">
        <v>-311.78643</v>
      </c>
      <c r="H1644" s="2">
        <v>-309.77733999999998</v>
      </c>
    </row>
    <row r="1645" spans="2:8">
      <c r="B1645" s="2">
        <v>-305.49795999999998</v>
      </c>
      <c r="C1645" s="2">
        <v>-303.70416999999998</v>
      </c>
      <c r="D1645" s="2">
        <v>-303.00033000000002</v>
      </c>
      <c r="E1645" s="2">
        <v>66.116915000000006</v>
      </c>
      <c r="F1645" s="2">
        <v>-308.95172000000002</v>
      </c>
      <c r="G1645" s="2">
        <v>-311.8152</v>
      </c>
      <c r="H1645" s="2">
        <v>-309.56045</v>
      </c>
    </row>
    <row r="1646" spans="2:8">
      <c r="B1646" s="2">
        <v>-305.39064000000002</v>
      </c>
      <c r="C1646" s="2">
        <v>-303.74263000000002</v>
      </c>
      <c r="D1646" s="2">
        <v>-303.02861000000001</v>
      </c>
      <c r="E1646" s="2">
        <v>66.166494</v>
      </c>
      <c r="F1646" s="2">
        <v>-308.76566000000003</v>
      </c>
      <c r="G1646" s="2">
        <v>-311.83145000000002</v>
      </c>
      <c r="H1646" s="2">
        <v>-309.33476999999999</v>
      </c>
    </row>
    <row r="1647" spans="2:8">
      <c r="B1647" s="2">
        <v>-305.26970999999998</v>
      </c>
      <c r="C1647" s="2">
        <v>-303.73498000000001</v>
      </c>
      <c r="D1647" s="2">
        <v>-303.09750000000003</v>
      </c>
      <c r="E1647" s="2">
        <v>66.228978999999995</v>
      </c>
      <c r="F1647" s="2">
        <v>-308.63366000000002</v>
      </c>
      <c r="G1647" s="2">
        <v>-311.85421000000002</v>
      </c>
      <c r="H1647" s="2">
        <v>-309.09505000000001</v>
      </c>
    </row>
    <row r="1648" spans="2:8">
      <c r="B1648" s="2">
        <v>-305.08058999999997</v>
      </c>
      <c r="C1648" s="2">
        <v>-303.68286999999998</v>
      </c>
      <c r="D1648" s="2">
        <v>-303.17784</v>
      </c>
      <c r="E1648" s="2">
        <v>66.308186000000006</v>
      </c>
      <c r="F1648" s="2">
        <v>-308.55543999999998</v>
      </c>
      <c r="G1648" s="2">
        <v>-311.82233000000002</v>
      </c>
      <c r="H1648" s="2">
        <v>-308.84463</v>
      </c>
    </row>
    <row r="1649" spans="2:8">
      <c r="B1649" s="2">
        <v>-304.85253999999998</v>
      </c>
      <c r="C1649" s="2">
        <v>-303.60514999999998</v>
      </c>
      <c r="D1649" s="2">
        <v>-303.28534000000002</v>
      </c>
      <c r="E1649" s="2">
        <v>66.388043999999994</v>
      </c>
      <c r="F1649" s="2">
        <v>-308.52821</v>
      </c>
      <c r="G1649" s="2">
        <v>-311.80577</v>
      </c>
      <c r="H1649" s="2">
        <v>-308.61763999999999</v>
      </c>
    </row>
    <row r="1650" spans="2:8">
      <c r="B1650" s="2">
        <v>-304.59134999999998</v>
      </c>
      <c r="C1650" s="2">
        <v>-303.51391999999998</v>
      </c>
      <c r="D1650" s="2">
        <v>-303.43376999999998</v>
      </c>
      <c r="E1650" s="2">
        <v>66.461628000000005</v>
      </c>
      <c r="F1650" s="2">
        <v>-308.53890000000001</v>
      </c>
      <c r="G1650" s="2">
        <v>-311.77118999999999</v>
      </c>
      <c r="H1650" s="2">
        <v>-308.38918999999999</v>
      </c>
    </row>
    <row r="1651" spans="2:8">
      <c r="B1651" s="2">
        <v>-304.31099</v>
      </c>
      <c r="C1651" s="2">
        <v>-303.44117999999997</v>
      </c>
      <c r="D1651" s="2">
        <v>-303.64702999999997</v>
      </c>
      <c r="E1651" s="2">
        <v>66.527101000000002</v>
      </c>
      <c r="F1651" s="2">
        <v>-308.57067999999998</v>
      </c>
      <c r="G1651" s="2">
        <v>-311.80466999999999</v>
      </c>
      <c r="H1651" s="2">
        <v>-308.21366999999998</v>
      </c>
    </row>
    <row r="1652" spans="2:8">
      <c r="B1652" s="2">
        <v>-304.02332999999999</v>
      </c>
      <c r="C1652" s="2">
        <v>-303.28258</v>
      </c>
      <c r="D1652" s="2">
        <v>-303.90911</v>
      </c>
      <c r="E1652" s="2">
        <v>66.584101000000004</v>
      </c>
      <c r="F1652" s="2">
        <v>-308.62101999999999</v>
      </c>
      <c r="G1652" s="2">
        <v>-311.71985999999998</v>
      </c>
      <c r="H1652" s="2">
        <v>-308.09372000000002</v>
      </c>
    </row>
    <row r="1653" spans="2:8">
      <c r="B1653" s="2">
        <v>-303.76677999999998</v>
      </c>
      <c r="C1653" s="2">
        <v>-303.16046999999998</v>
      </c>
      <c r="D1653" s="2">
        <v>-304.25686000000002</v>
      </c>
      <c r="E1653" s="2">
        <v>66.635597000000004</v>
      </c>
      <c r="F1653" s="2">
        <v>-308.67630000000003</v>
      </c>
      <c r="G1653" s="2">
        <v>-311.71429000000001</v>
      </c>
      <c r="H1653" s="2">
        <v>-308.0403</v>
      </c>
    </row>
    <row r="1654" spans="2:8">
      <c r="B1654" s="2">
        <v>-303.55898000000002</v>
      </c>
      <c r="C1654" s="2">
        <v>-303.04145</v>
      </c>
      <c r="D1654" s="2">
        <v>-304.67577</v>
      </c>
      <c r="E1654" s="2">
        <v>66.68159</v>
      </c>
      <c r="F1654" s="2">
        <v>-308.73275999999998</v>
      </c>
      <c r="G1654" s="2">
        <v>-311.70916</v>
      </c>
      <c r="H1654" s="2">
        <v>-308.04221999999999</v>
      </c>
    </row>
    <row r="1655" spans="2:8">
      <c r="B1655" s="2">
        <v>-303.43297000000001</v>
      </c>
      <c r="C1655" s="2">
        <v>-302.91994999999997</v>
      </c>
      <c r="D1655" s="2">
        <v>-305.12180999999998</v>
      </c>
      <c r="E1655" s="2">
        <v>66.728885000000005</v>
      </c>
      <c r="F1655" s="2">
        <v>-308.78194999999999</v>
      </c>
      <c r="G1655" s="2">
        <v>-311.73869999999999</v>
      </c>
      <c r="H1655" s="2">
        <v>-308.10437000000002</v>
      </c>
    </row>
    <row r="1656" spans="2:8">
      <c r="B1656" s="2">
        <v>-303.38139000000001</v>
      </c>
      <c r="C1656" s="2">
        <v>-302.79917</v>
      </c>
      <c r="D1656" s="2">
        <v>-305.63652000000002</v>
      </c>
      <c r="E1656" s="2">
        <v>66.784785999999997</v>
      </c>
      <c r="F1656" s="2">
        <v>-308.81405999999998</v>
      </c>
      <c r="G1656" s="2">
        <v>-311.78656999999998</v>
      </c>
      <c r="H1656" s="2">
        <v>-308.20889</v>
      </c>
    </row>
    <row r="1657" spans="2:8">
      <c r="B1657" s="2">
        <v>-303.44177000000002</v>
      </c>
      <c r="C1657" s="2">
        <v>-302.65114999999997</v>
      </c>
      <c r="D1657" s="2">
        <v>-306.28550000000001</v>
      </c>
      <c r="E1657" s="2">
        <v>66.856433999999993</v>
      </c>
      <c r="F1657" s="2">
        <v>-308.82416000000001</v>
      </c>
      <c r="G1657" s="2">
        <v>-311.84861999999998</v>
      </c>
      <c r="H1657" s="2">
        <v>-308.33474999999999</v>
      </c>
    </row>
    <row r="1658" spans="2:8">
      <c r="B1658" s="2">
        <v>-303.59102000000001</v>
      </c>
      <c r="C1658" s="2">
        <v>-302.52965</v>
      </c>
      <c r="D1658" s="2">
        <v>-306.70155999999997</v>
      </c>
      <c r="E1658" s="2">
        <v>66.957437999999996</v>
      </c>
      <c r="F1658" s="2">
        <v>-308.80675000000002</v>
      </c>
      <c r="G1658" s="2">
        <v>-311.91277000000002</v>
      </c>
      <c r="H1658" s="2">
        <v>-308.46267999999998</v>
      </c>
    </row>
    <row r="1659" spans="2:8">
      <c r="B1659" s="2">
        <v>-303.80698000000001</v>
      </c>
      <c r="C1659" s="2">
        <v>-302.36358999999999</v>
      </c>
      <c r="D1659" s="2">
        <v>-306.51728000000003</v>
      </c>
      <c r="E1659" s="2">
        <v>67.090509999999995</v>
      </c>
      <c r="F1659" s="2">
        <v>-308.76056999999997</v>
      </c>
      <c r="G1659" s="2">
        <v>-312.00499000000002</v>
      </c>
      <c r="H1659" s="2">
        <v>-308.57294000000002</v>
      </c>
    </row>
    <row r="1660" spans="2:8">
      <c r="B1660" s="2">
        <v>-304.06031999999999</v>
      </c>
      <c r="C1660" s="2">
        <v>-302.22901000000002</v>
      </c>
      <c r="D1660" s="2">
        <v>-306.68113</v>
      </c>
      <c r="E1660" s="2">
        <v>67.261574999999993</v>
      </c>
      <c r="F1660" s="2">
        <v>-308.69044000000002</v>
      </c>
      <c r="G1660" s="2">
        <v>-311.99788999999998</v>
      </c>
      <c r="H1660" s="2">
        <v>-308.65314000000001</v>
      </c>
    </row>
    <row r="1661" spans="2:8">
      <c r="B1661" s="2">
        <v>-304.31051000000002</v>
      </c>
      <c r="C1661" s="2">
        <v>-302.10316</v>
      </c>
      <c r="D1661" s="2">
        <v>-306.72057000000001</v>
      </c>
      <c r="E1661" s="2">
        <v>67.464949000000004</v>
      </c>
      <c r="F1661" s="2">
        <v>-308.59836999999999</v>
      </c>
      <c r="G1661" s="2">
        <v>-312.01965999999999</v>
      </c>
      <c r="H1661" s="2">
        <v>-308.66671000000002</v>
      </c>
    </row>
    <row r="1662" spans="2:8">
      <c r="B1662" s="2">
        <v>-304.53219999999999</v>
      </c>
      <c r="C1662" s="2">
        <v>-301.99829</v>
      </c>
      <c r="D1662" s="2">
        <v>-306.62696999999997</v>
      </c>
      <c r="E1662" s="2">
        <v>67.676530999999997</v>
      </c>
      <c r="F1662" s="2">
        <v>-308.48486000000003</v>
      </c>
      <c r="G1662" s="2">
        <v>-312.01947000000001</v>
      </c>
      <c r="H1662" s="2">
        <v>-308.63216</v>
      </c>
    </row>
    <row r="1663" spans="2:8">
      <c r="B1663" s="2">
        <v>-304.69772</v>
      </c>
      <c r="C1663" s="2">
        <v>-301.91228999999998</v>
      </c>
      <c r="D1663" s="2">
        <v>-306.42648000000003</v>
      </c>
      <c r="E1663" s="2">
        <v>67.889134999999996</v>
      </c>
      <c r="F1663" s="2">
        <v>-308.36581999999999</v>
      </c>
      <c r="G1663" s="2">
        <v>-311.99826000000002</v>
      </c>
      <c r="H1663" s="2">
        <v>-308.54394000000002</v>
      </c>
    </row>
    <row r="1664" spans="2:8">
      <c r="B1664" s="2">
        <v>-304.77933999999999</v>
      </c>
      <c r="C1664" s="2">
        <v>-301.84514999999999</v>
      </c>
      <c r="D1664" s="2">
        <v>-306.14549</v>
      </c>
      <c r="E1664" s="2">
        <v>68.068535999999995</v>
      </c>
      <c r="F1664" s="2">
        <v>-308.25839000000002</v>
      </c>
      <c r="G1664" s="2">
        <v>-311.96253999999999</v>
      </c>
      <c r="H1664" s="2">
        <v>-308.41437999999999</v>
      </c>
    </row>
    <row r="1665" spans="2:8">
      <c r="B1665" s="2">
        <v>-304.77834999999999</v>
      </c>
      <c r="C1665" s="2">
        <v>-301.79827999999998</v>
      </c>
      <c r="D1665" s="2">
        <v>-305.83269000000001</v>
      </c>
      <c r="E1665" s="2">
        <v>68.144039000000006</v>
      </c>
      <c r="F1665" s="2">
        <v>-308.12905999999998</v>
      </c>
      <c r="G1665" s="2">
        <v>-311.92075999999997</v>
      </c>
      <c r="H1665" s="2">
        <v>-308.27062999999998</v>
      </c>
    </row>
    <row r="1666" spans="2:8">
      <c r="B1666" s="2">
        <v>-304.69538</v>
      </c>
      <c r="C1666" s="2">
        <v>-301.76420000000002</v>
      </c>
      <c r="D1666" s="2">
        <v>-305.52325999999999</v>
      </c>
      <c r="E1666" s="2">
        <v>68.182670000000002</v>
      </c>
      <c r="F1666" s="2">
        <v>-308.03764999999999</v>
      </c>
      <c r="G1666" s="2">
        <v>-311.88457</v>
      </c>
      <c r="H1666" s="2">
        <v>-308.14952</v>
      </c>
    </row>
    <row r="1667" spans="2:8">
      <c r="B1667" s="2">
        <v>-304.91807999999997</v>
      </c>
      <c r="C1667" s="2">
        <v>-301.73892999999998</v>
      </c>
      <c r="D1667" s="2">
        <v>-305.31216000000001</v>
      </c>
      <c r="E1667" s="2">
        <v>68.085941000000005</v>
      </c>
      <c r="F1667" s="2">
        <v>-307.97476</v>
      </c>
      <c r="G1667" s="2">
        <v>-311.86552</v>
      </c>
      <c r="H1667" s="2">
        <v>-308.07033999999999</v>
      </c>
    </row>
    <row r="1668" spans="2:8">
      <c r="B1668" s="2">
        <v>-304.25051000000002</v>
      </c>
      <c r="C1668" s="2">
        <v>-301.72106000000002</v>
      </c>
      <c r="D1668" s="2">
        <v>-305.19090999999997</v>
      </c>
      <c r="E1668" s="2">
        <v>67.886959000000004</v>
      </c>
      <c r="F1668" s="2">
        <v>-307.94382000000002</v>
      </c>
      <c r="G1668" s="2">
        <v>-311.86531000000002</v>
      </c>
      <c r="H1668" s="2">
        <v>-308.09309999999999</v>
      </c>
    </row>
    <row r="1669" spans="2:8">
      <c r="B1669" s="2">
        <v>-303.98597999999998</v>
      </c>
      <c r="C1669" s="2">
        <v>-301.74247000000003</v>
      </c>
      <c r="D1669" s="2">
        <v>-305.18986000000001</v>
      </c>
      <c r="E1669" s="2">
        <v>67.610941999999994</v>
      </c>
      <c r="F1669" s="2">
        <v>-307.93732</v>
      </c>
      <c r="G1669" s="2">
        <v>-311.88524000000001</v>
      </c>
      <c r="H1669" s="2">
        <v>-308.14640000000003</v>
      </c>
    </row>
    <row r="1670" spans="2:8">
      <c r="B1670" s="2">
        <v>-303.64463999999998</v>
      </c>
      <c r="C1670" s="2">
        <v>-301.70427999999998</v>
      </c>
      <c r="D1670" s="2">
        <v>-305.28827999999999</v>
      </c>
      <c r="E1670" s="2">
        <v>67.301957000000002</v>
      </c>
      <c r="F1670" s="2">
        <v>-307.95091000000002</v>
      </c>
      <c r="G1670" s="2">
        <v>-311.92126000000002</v>
      </c>
      <c r="H1670" s="2">
        <v>-308.29266999999999</v>
      </c>
    </row>
    <row r="1671" spans="2:8">
      <c r="B1671" s="2">
        <v>-303.35905000000002</v>
      </c>
      <c r="C1671" s="2">
        <v>-301.71006</v>
      </c>
      <c r="D1671" s="2">
        <v>-305.44956999999999</v>
      </c>
      <c r="E1671" s="2">
        <v>66.993343999999993</v>
      </c>
      <c r="F1671" s="2">
        <v>-307.97271000000001</v>
      </c>
      <c r="G1671" s="2">
        <v>-311.96370000000002</v>
      </c>
      <c r="H1671" s="2">
        <v>-308.47098999999997</v>
      </c>
    </row>
    <row r="1672" spans="2:8">
      <c r="B1672" s="2">
        <v>-303.11351999999999</v>
      </c>
      <c r="C1672" s="2">
        <v>-301.73191000000003</v>
      </c>
      <c r="D1672" s="2">
        <v>-305.65033</v>
      </c>
      <c r="E1672" s="2">
        <v>66.719539999999995</v>
      </c>
      <c r="F1672" s="2">
        <v>-307.99405000000002</v>
      </c>
      <c r="G1672" s="2">
        <v>-312.00281999999999</v>
      </c>
      <c r="H1672" s="2">
        <v>-308.64254</v>
      </c>
    </row>
    <row r="1673" spans="2:8">
      <c r="B1673" s="2">
        <v>-302.93275999999997</v>
      </c>
      <c r="C1673" s="2">
        <v>-301.76952</v>
      </c>
      <c r="D1673" s="2">
        <v>-305.85752000000002</v>
      </c>
      <c r="E1673" s="2">
        <v>66.514300000000006</v>
      </c>
      <c r="F1673" s="2">
        <v>-308.01137</v>
      </c>
      <c r="G1673" s="2">
        <v>-312.03008999999997</v>
      </c>
      <c r="H1673" s="2">
        <v>-308.77681999999999</v>
      </c>
    </row>
    <row r="1674" spans="2:8">
      <c r="B1674" s="2">
        <v>-302.81283999999999</v>
      </c>
      <c r="C1674" s="2">
        <v>-302.49529000000001</v>
      </c>
      <c r="D1674" s="2">
        <v>-306.04322999999999</v>
      </c>
      <c r="E1674" s="2">
        <v>66.386290000000002</v>
      </c>
      <c r="F1674" s="2">
        <v>-308.02517</v>
      </c>
      <c r="G1674" s="2">
        <v>-312.04293000000001</v>
      </c>
      <c r="H1674" s="2">
        <v>-308.85752000000002</v>
      </c>
    </row>
    <row r="1675" spans="2:8">
      <c r="B1675" s="2">
        <v>-302.74745000000001</v>
      </c>
      <c r="C1675" s="2">
        <v>-301.86624</v>
      </c>
      <c r="D1675" s="2">
        <v>-306.18707999999998</v>
      </c>
      <c r="E1675" s="2">
        <v>66.316689999999994</v>
      </c>
      <c r="F1675" s="2">
        <v>-308.03874999999999</v>
      </c>
      <c r="G1675" s="2">
        <v>-312.04507000000001</v>
      </c>
      <c r="H1675" s="2">
        <v>-308.87979999999999</v>
      </c>
    </row>
    <row r="1676" spans="2:8">
      <c r="B1676" s="2">
        <v>-302.73205999999999</v>
      </c>
      <c r="C1676" s="2">
        <v>-301.91064</v>
      </c>
      <c r="D1676" s="2">
        <v>-306.28073999999998</v>
      </c>
      <c r="E1676" s="2">
        <v>66.311026999999996</v>
      </c>
      <c r="F1676" s="2">
        <v>-308.05928</v>
      </c>
      <c r="G1676" s="2">
        <v>-312.0385</v>
      </c>
      <c r="H1676" s="2">
        <v>-308.85036000000002</v>
      </c>
    </row>
    <row r="1677" spans="2:8">
      <c r="B1677" s="2">
        <v>-302.77278999999999</v>
      </c>
      <c r="C1677" s="2">
        <v>-301.94589000000002</v>
      </c>
      <c r="D1677" s="2">
        <v>-306.37522999999999</v>
      </c>
      <c r="E1677" s="2">
        <v>66.325637</v>
      </c>
      <c r="F1677" s="2">
        <v>-308.08936</v>
      </c>
      <c r="G1677" s="2">
        <v>-312.03633000000002</v>
      </c>
      <c r="H1677" s="2">
        <v>-308.78651000000002</v>
      </c>
    </row>
    <row r="1678" spans="2:8">
      <c r="B1678" s="2">
        <v>-302.93162000000001</v>
      </c>
      <c r="C1678" s="2">
        <v>-301.96348</v>
      </c>
      <c r="D1678" s="2">
        <v>-306.32641000000001</v>
      </c>
      <c r="E1678" s="2">
        <v>66.349444000000005</v>
      </c>
      <c r="F1678" s="2">
        <v>-308.12907000000001</v>
      </c>
      <c r="G1678" s="2">
        <v>-312.06002000000001</v>
      </c>
      <c r="H1678" s="2">
        <v>-308.69641000000001</v>
      </c>
    </row>
    <row r="1679" spans="2:8">
      <c r="B1679" s="2">
        <v>-302.88537000000002</v>
      </c>
      <c r="C1679" s="2">
        <v>-301.96174999999999</v>
      </c>
      <c r="D1679" s="2">
        <v>-306.34672</v>
      </c>
      <c r="E1679" s="2">
        <v>66.333912999999995</v>
      </c>
      <c r="F1679" s="2">
        <v>-308.18443000000002</v>
      </c>
      <c r="G1679" s="2">
        <v>-312.12563999999998</v>
      </c>
      <c r="H1679" s="2">
        <v>-308.60602999999998</v>
      </c>
    </row>
    <row r="1680" spans="2:8">
      <c r="B1680" s="2">
        <v>-302.99885</v>
      </c>
      <c r="C1680" s="2">
        <v>-301.93308000000002</v>
      </c>
      <c r="D1680" s="2">
        <v>-306.24727000000001</v>
      </c>
      <c r="E1680" s="2">
        <v>66.42801</v>
      </c>
      <c r="F1680" s="2">
        <v>-308.25589000000002</v>
      </c>
      <c r="G1680" s="2">
        <v>-312.29584999999997</v>
      </c>
      <c r="H1680" s="2">
        <v>-308.52114999999998</v>
      </c>
    </row>
    <row r="1681" spans="2:8">
      <c r="B1681" s="2">
        <v>-303.14213000000001</v>
      </c>
      <c r="C1681" s="2">
        <v>-301.93900000000002</v>
      </c>
      <c r="D1681" s="2">
        <v>-306.19047</v>
      </c>
      <c r="E1681" s="2">
        <v>66.502480000000006</v>
      </c>
      <c r="F1681" s="2">
        <v>-308.30775</v>
      </c>
      <c r="G1681" s="2">
        <v>-311.90197000000001</v>
      </c>
      <c r="H1681" s="2">
        <v>-308.44743999999997</v>
      </c>
    </row>
    <row r="1682" spans="2:8">
      <c r="B1682" s="2">
        <v>-303.30784999999997</v>
      </c>
      <c r="C1682" s="2">
        <v>-301.79903999999999</v>
      </c>
      <c r="D1682" s="2">
        <v>-306.13141000000002</v>
      </c>
      <c r="E1682" s="2">
        <v>66.616776999999999</v>
      </c>
      <c r="F1682" s="2">
        <v>-308.37718000000001</v>
      </c>
      <c r="G1682" s="2">
        <v>-311.85755</v>
      </c>
      <c r="H1682" s="2">
        <v>-308.38218000000001</v>
      </c>
    </row>
    <row r="1683" spans="2:8">
      <c r="B1683" s="2">
        <v>-303.4796</v>
      </c>
      <c r="C1683" s="2">
        <v>-301.69063</v>
      </c>
      <c r="D1683" s="2">
        <v>-306.07130999999998</v>
      </c>
      <c r="E1683" s="2">
        <v>66.779199000000006</v>
      </c>
      <c r="F1683" s="2">
        <v>-308.47332</v>
      </c>
      <c r="G1683" s="2">
        <v>-311.80279999999999</v>
      </c>
      <c r="H1683" s="2">
        <v>-308.31605999999999</v>
      </c>
    </row>
    <row r="1684" spans="2:8">
      <c r="B1684" s="2">
        <v>-303.64422999999999</v>
      </c>
      <c r="C1684" s="2">
        <v>-301.54982999999999</v>
      </c>
      <c r="D1684" s="2">
        <v>-305.98421000000002</v>
      </c>
      <c r="E1684" s="2">
        <v>66.994249999999994</v>
      </c>
      <c r="F1684" s="2">
        <v>-308.51170000000002</v>
      </c>
      <c r="G1684" s="2">
        <v>-311.72185999999999</v>
      </c>
      <c r="H1684" s="2">
        <v>-308.24533000000002</v>
      </c>
    </row>
    <row r="1685" spans="2:8">
      <c r="B1685" s="2">
        <v>-303.78937999999999</v>
      </c>
      <c r="C1685" s="2">
        <v>-301.37585000000001</v>
      </c>
      <c r="D1685" s="2">
        <v>-305.96588000000003</v>
      </c>
      <c r="E1685" s="2">
        <v>67.244180999999998</v>
      </c>
      <c r="F1685" s="2">
        <v>-308.58593999999999</v>
      </c>
      <c r="G1685" s="2">
        <v>-311.62144000000001</v>
      </c>
      <c r="H1685" s="2">
        <v>-308.13501000000002</v>
      </c>
    </row>
    <row r="1686" spans="2:8">
      <c r="B1686" s="2">
        <v>-303.90631000000002</v>
      </c>
      <c r="C1686" s="2">
        <v>-301.16977000000003</v>
      </c>
      <c r="D1686" s="2">
        <v>-305.72465999999997</v>
      </c>
      <c r="E1686" s="2">
        <v>67.490735999999998</v>
      </c>
      <c r="F1686" s="2">
        <v>-308.66174999999998</v>
      </c>
      <c r="G1686" s="2">
        <v>-311.49896999999999</v>
      </c>
      <c r="H1686" s="2">
        <v>-307.99065999999999</v>
      </c>
    </row>
    <row r="1687" spans="2:8">
      <c r="B1687" s="2">
        <v>-303.99013000000002</v>
      </c>
      <c r="C1687" s="2">
        <v>-300.94099999999997</v>
      </c>
      <c r="D1687" s="2">
        <v>-305.60511000000002</v>
      </c>
      <c r="E1687" s="2">
        <v>67.701768000000001</v>
      </c>
      <c r="F1687" s="2">
        <v>-308.74299999999999</v>
      </c>
      <c r="G1687" s="2">
        <v>-311.34854999999999</v>
      </c>
      <c r="H1687" s="2">
        <v>-307.87612999999999</v>
      </c>
    </row>
    <row r="1688" spans="2:8">
      <c r="B1688" s="2">
        <v>-304.04230999999999</v>
      </c>
      <c r="C1688" s="2">
        <v>-300.70152999999999</v>
      </c>
      <c r="D1688" s="2">
        <v>-305.3657</v>
      </c>
      <c r="E1688" s="2">
        <v>67.815932000000004</v>
      </c>
      <c r="F1688" s="2">
        <v>-308.8141</v>
      </c>
      <c r="G1688" s="2">
        <v>-311.16730999999999</v>
      </c>
      <c r="H1688" s="2">
        <v>-307.48638</v>
      </c>
    </row>
    <row r="1689" spans="2:8">
      <c r="B1689" s="2">
        <v>-304.06434999999999</v>
      </c>
      <c r="C1689" s="2">
        <v>-300.47095000000002</v>
      </c>
      <c r="D1689" s="2">
        <v>-305.17095</v>
      </c>
      <c r="E1689" s="2">
        <v>67.855613000000005</v>
      </c>
      <c r="F1689" s="2">
        <v>-308.85932000000003</v>
      </c>
      <c r="G1689" s="2">
        <v>-310.97764000000001</v>
      </c>
      <c r="H1689" s="2">
        <v>-307.25475999999998</v>
      </c>
    </row>
    <row r="1690" spans="2:8">
      <c r="B1690" s="2">
        <v>-304.06076000000002</v>
      </c>
      <c r="C1690" s="2">
        <v>-300.26576999999997</v>
      </c>
      <c r="D1690" s="2">
        <v>-304.98851000000002</v>
      </c>
      <c r="E1690" s="2">
        <v>67.763971999999995</v>
      </c>
      <c r="F1690" s="2">
        <v>-308.85584999999998</v>
      </c>
      <c r="G1690" s="2">
        <v>-310.73136</v>
      </c>
      <c r="H1690" s="2">
        <v>-307.09071999999998</v>
      </c>
    </row>
    <row r="1691" spans="2:8">
      <c r="B1691" s="2">
        <v>-304.03048000000001</v>
      </c>
      <c r="C1691" s="2">
        <v>-300.12175999999999</v>
      </c>
      <c r="D1691" s="2">
        <v>-304.83134000000001</v>
      </c>
      <c r="E1691" s="2">
        <v>67.537532999999996</v>
      </c>
      <c r="F1691" s="2">
        <v>-308.78386999999998</v>
      </c>
      <c r="G1691" s="2">
        <v>-310.49061999999998</v>
      </c>
      <c r="H1691" s="2">
        <v>-306.97944999999999</v>
      </c>
    </row>
    <row r="1692" spans="2:8">
      <c r="B1692" s="2">
        <v>-303.97942999999998</v>
      </c>
      <c r="C1692" s="2">
        <v>-300.03456999999997</v>
      </c>
      <c r="D1692" s="2">
        <v>-304.70774999999998</v>
      </c>
      <c r="E1692" s="2">
        <v>67.315121000000005</v>
      </c>
      <c r="F1692" s="2">
        <v>-308.68749000000003</v>
      </c>
      <c r="G1692" s="2">
        <v>-310.25009999999997</v>
      </c>
      <c r="H1692" s="2">
        <v>-306.92624999999998</v>
      </c>
    </row>
    <row r="1693" spans="2:8">
      <c r="B1693" s="2">
        <v>-303.91658000000001</v>
      </c>
      <c r="C1693" s="2">
        <v>-300.02068000000003</v>
      </c>
      <c r="D1693" s="2">
        <v>-304.61971999999997</v>
      </c>
      <c r="E1693" s="2">
        <v>67.012859000000006</v>
      </c>
      <c r="F1693" s="2">
        <v>-308.59982000000002</v>
      </c>
      <c r="G1693" s="2">
        <v>-310.02424000000002</v>
      </c>
      <c r="H1693" s="2">
        <v>-306.92394000000002</v>
      </c>
    </row>
    <row r="1694" spans="2:8">
      <c r="B1694" s="2">
        <v>-303.84784000000002</v>
      </c>
      <c r="C1694" s="2">
        <v>-300.07319000000001</v>
      </c>
      <c r="D1694" s="2">
        <v>-304.56596000000002</v>
      </c>
      <c r="E1694" s="2">
        <v>66.696509000000006</v>
      </c>
      <c r="F1694" s="2">
        <v>-308.36295000000001</v>
      </c>
      <c r="G1694" s="2">
        <v>-309.81907999999999</v>
      </c>
      <c r="H1694" s="2">
        <v>-306.95496000000003</v>
      </c>
    </row>
    <row r="1695" spans="2:8">
      <c r="B1695" s="2">
        <v>-303.77805000000001</v>
      </c>
      <c r="C1695" s="2">
        <v>-300.17739</v>
      </c>
      <c r="D1695" s="2">
        <v>-304.53035999999997</v>
      </c>
      <c r="E1695" s="2">
        <v>66.385992000000002</v>
      </c>
      <c r="F1695" s="2">
        <v>-308.18365999999997</v>
      </c>
      <c r="G1695" s="2">
        <v>-309.64834000000002</v>
      </c>
      <c r="H1695" s="2">
        <v>-306.98674</v>
      </c>
    </row>
    <row r="1696" spans="2:8">
      <c r="B1696" s="2">
        <v>-303.72431999999998</v>
      </c>
      <c r="C1696" s="2">
        <v>-300.32576</v>
      </c>
      <c r="D1696" s="2">
        <v>-304.50844999999998</v>
      </c>
      <c r="E1696" s="2">
        <v>66.090013999999996</v>
      </c>
      <c r="F1696" s="2">
        <v>-308.01402999999999</v>
      </c>
      <c r="G1696" s="2">
        <v>-309.51738</v>
      </c>
      <c r="H1696" s="2">
        <v>-307.00747000000001</v>
      </c>
    </row>
    <row r="1697" spans="2:8">
      <c r="B1697" s="2">
        <v>-303.70531</v>
      </c>
      <c r="C1697" s="2">
        <v>-300.50587999999999</v>
      </c>
      <c r="D1697" s="2">
        <v>-304.49117000000001</v>
      </c>
      <c r="E1697" s="2">
        <v>65.814980000000006</v>
      </c>
      <c r="F1697" s="2">
        <v>-307.86700999999999</v>
      </c>
      <c r="G1697" s="2">
        <v>-309.43141000000003</v>
      </c>
      <c r="H1697" s="2">
        <v>-307.01188000000002</v>
      </c>
    </row>
    <row r="1698" spans="2:8">
      <c r="B1698" s="2">
        <v>-303.69690000000003</v>
      </c>
      <c r="C1698" s="2">
        <v>-300.71177999999998</v>
      </c>
      <c r="D1698" s="2">
        <v>-304.49407000000002</v>
      </c>
      <c r="E1698" s="2">
        <v>65.582248000000007</v>
      </c>
      <c r="F1698" s="2">
        <v>-307.75378999999998</v>
      </c>
      <c r="G1698" s="2">
        <v>-309.39631000000003</v>
      </c>
      <c r="H1698" s="2">
        <v>-306.97620999999998</v>
      </c>
    </row>
    <row r="1699" spans="2:8">
      <c r="B1699" s="2">
        <v>-303.73910999999998</v>
      </c>
      <c r="C1699" s="2">
        <v>-300.93544000000003</v>
      </c>
      <c r="D1699" s="2">
        <v>-304.46312999999998</v>
      </c>
      <c r="E1699" s="2">
        <v>65.384753000000003</v>
      </c>
      <c r="F1699" s="2">
        <v>-307.67986999999999</v>
      </c>
      <c r="G1699" s="2">
        <v>-309.41086000000001</v>
      </c>
      <c r="H1699" s="2">
        <v>-306.98881999999998</v>
      </c>
    </row>
    <row r="1700" spans="2:8">
      <c r="B1700" s="2">
        <v>-303.86898000000002</v>
      </c>
      <c r="C1700" s="2">
        <v>-301.17820999999998</v>
      </c>
      <c r="D1700" s="2">
        <v>-304.45350000000002</v>
      </c>
      <c r="E1700" s="2">
        <v>65.235491999999994</v>
      </c>
      <c r="F1700" s="2">
        <v>-307.64445999999998</v>
      </c>
      <c r="G1700" s="2">
        <v>-309.47861999999998</v>
      </c>
      <c r="H1700" s="2">
        <v>-306.81225999999998</v>
      </c>
    </row>
    <row r="1701" spans="2:8">
      <c r="B1701" s="2">
        <v>-303.93409000000003</v>
      </c>
      <c r="C1701" s="2">
        <v>-301.44358999999997</v>
      </c>
      <c r="D1701" s="2">
        <v>-304.44517999999999</v>
      </c>
      <c r="E1701" s="2">
        <v>65.144750000000002</v>
      </c>
      <c r="F1701" s="2">
        <v>-307.64456000000001</v>
      </c>
      <c r="G1701" s="2">
        <v>-309.58611000000002</v>
      </c>
      <c r="H1701" s="2">
        <v>-306.69078000000002</v>
      </c>
    </row>
    <row r="1702" spans="2:8">
      <c r="B1702" s="2">
        <v>-304.07549999999998</v>
      </c>
      <c r="C1702" s="2">
        <v>-301.72708999999998</v>
      </c>
      <c r="D1702" s="2">
        <v>-304.44531999999998</v>
      </c>
      <c r="E1702" s="2">
        <v>65.121050999999994</v>
      </c>
      <c r="F1702" s="2">
        <v>-307.67410000000001</v>
      </c>
      <c r="G1702" s="2">
        <v>-309.72708</v>
      </c>
      <c r="H1702" s="2">
        <v>-306.55387000000002</v>
      </c>
    </row>
    <row r="1703" spans="2:8">
      <c r="B1703" s="2">
        <v>-304.23162000000002</v>
      </c>
      <c r="C1703" s="2">
        <v>-302.02647000000002</v>
      </c>
      <c r="D1703" s="2">
        <v>-304.44585999999998</v>
      </c>
      <c r="E1703" s="2">
        <v>65.171921999999995</v>
      </c>
      <c r="F1703" s="2">
        <v>-307.72512</v>
      </c>
      <c r="G1703" s="2">
        <v>-309.88655</v>
      </c>
      <c r="H1703" s="2">
        <v>-306.41424000000001</v>
      </c>
    </row>
    <row r="1704" spans="2:8">
      <c r="B1704" s="2">
        <v>-304.38085999999998</v>
      </c>
      <c r="C1704" s="2">
        <v>-302.34296000000001</v>
      </c>
      <c r="D1704" s="2">
        <v>-304.43952000000002</v>
      </c>
      <c r="E1704" s="2">
        <v>65.296414999999996</v>
      </c>
      <c r="F1704" s="2">
        <v>-307.79390000000001</v>
      </c>
      <c r="G1704" s="2">
        <v>-310.02627999999999</v>
      </c>
      <c r="H1704" s="2">
        <v>-306.29309999999998</v>
      </c>
    </row>
    <row r="1705" spans="2:8">
      <c r="B1705" s="2">
        <v>-304.51524000000001</v>
      </c>
      <c r="C1705" s="2">
        <v>-302.76605000000001</v>
      </c>
      <c r="D1705" s="2">
        <v>-304.42021</v>
      </c>
      <c r="E1705" s="2">
        <v>65.491804000000002</v>
      </c>
      <c r="F1705" s="2">
        <v>-307.85975999999999</v>
      </c>
      <c r="G1705" s="2">
        <v>-310.20979999999997</v>
      </c>
      <c r="H1705" s="2">
        <v>-306.19547999999998</v>
      </c>
    </row>
    <row r="1706" spans="2:8">
      <c r="B1706" s="2">
        <v>-304.62221</v>
      </c>
      <c r="C1706" s="2">
        <v>-302.86818</v>
      </c>
      <c r="D1706" s="2">
        <v>-304.37643000000003</v>
      </c>
      <c r="E1706" s="2">
        <v>65.746267000000003</v>
      </c>
      <c r="F1706" s="2">
        <v>-307.92707000000001</v>
      </c>
      <c r="G1706" s="2">
        <v>-310.22393</v>
      </c>
      <c r="H1706" s="2">
        <v>-306.15690000000001</v>
      </c>
    </row>
    <row r="1707" spans="2:8">
      <c r="B1707" s="2">
        <v>-304.70510000000002</v>
      </c>
      <c r="C1707" s="2">
        <v>-303.06801999999999</v>
      </c>
      <c r="D1707" s="2">
        <v>-307.16118999999998</v>
      </c>
      <c r="E1707" s="2">
        <v>66.030095000000003</v>
      </c>
      <c r="F1707" s="2">
        <v>-307.97298000000001</v>
      </c>
      <c r="G1707" s="2">
        <v>-310.23786000000001</v>
      </c>
      <c r="H1707" s="2">
        <v>-306.16519</v>
      </c>
    </row>
    <row r="1708" spans="2:8">
      <c r="B1708" s="2">
        <v>-304.71325999999999</v>
      </c>
      <c r="C1708" s="2">
        <v>-303.19686000000002</v>
      </c>
      <c r="D1708" s="2">
        <v>-304.20611000000002</v>
      </c>
      <c r="E1708" s="2">
        <v>66.310055000000006</v>
      </c>
      <c r="F1708" s="2">
        <v>-308.00792000000001</v>
      </c>
      <c r="G1708" s="2">
        <v>-310.19689</v>
      </c>
      <c r="H1708" s="2">
        <v>-306.23917999999998</v>
      </c>
    </row>
    <row r="1709" spans="2:8">
      <c r="B1709" s="2">
        <v>-318.06927999999999</v>
      </c>
      <c r="C1709" s="2">
        <v>-303.24743000000001</v>
      </c>
      <c r="D1709" s="2">
        <v>-304.08807999999999</v>
      </c>
      <c r="E1709" s="2">
        <v>66.617551000000006</v>
      </c>
      <c r="F1709" s="2">
        <v>-308.02233999999999</v>
      </c>
      <c r="G1709" s="2">
        <v>-310.10331000000002</v>
      </c>
      <c r="H1709" s="2">
        <v>-306.36245000000002</v>
      </c>
    </row>
    <row r="1710" spans="2:8">
      <c r="B1710" s="2">
        <v>-304.59996000000001</v>
      </c>
      <c r="C1710" s="2">
        <v>-303.21906000000001</v>
      </c>
      <c r="D1710" s="2">
        <v>-303.97210000000001</v>
      </c>
      <c r="E1710" s="2">
        <v>66.861160999999996</v>
      </c>
      <c r="F1710" s="2">
        <v>-308.02003000000002</v>
      </c>
      <c r="G1710" s="2">
        <v>-309.96127000000001</v>
      </c>
      <c r="H1710" s="2">
        <v>-306.48075</v>
      </c>
    </row>
    <row r="1711" spans="2:8">
      <c r="B1711" s="2">
        <v>-306.09480000000002</v>
      </c>
      <c r="C1711" s="2">
        <v>-303.11419999999998</v>
      </c>
      <c r="D1711" s="2">
        <v>-303.84980000000002</v>
      </c>
      <c r="E1711" s="2">
        <v>67.024839</v>
      </c>
      <c r="F1711" s="2">
        <v>-308.00254000000001</v>
      </c>
      <c r="G1711" s="2">
        <v>-309.79298999999997</v>
      </c>
      <c r="H1711" s="2">
        <v>-306.62956000000003</v>
      </c>
    </row>
    <row r="1712" spans="2:8">
      <c r="B1712" s="2">
        <v>-304.26952999999997</v>
      </c>
      <c r="C1712" s="2">
        <v>-302.94752</v>
      </c>
      <c r="D1712" s="2">
        <v>-303.75893000000002</v>
      </c>
      <c r="E1712" s="2">
        <v>67.114817000000002</v>
      </c>
      <c r="F1712" s="2">
        <v>-307.97496999999998</v>
      </c>
      <c r="G1712" s="2">
        <v>-309.62677000000002</v>
      </c>
      <c r="H1712" s="2">
        <v>-306.80518999999998</v>
      </c>
    </row>
    <row r="1713" spans="2:8">
      <c r="B1713" s="2">
        <v>-304.02148999999997</v>
      </c>
      <c r="C1713" s="2">
        <v>-302.73946999999998</v>
      </c>
      <c r="D1713" s="2">
        <v>-303.70616000000001</v>
      </c>
      <c r="E1713" s="2">
        <v>67.117564000000002</v>
      </c>
      <c r="F1713" s="2">
        <v>-307.94434999999999</v>
      </c>
      <c r="G1713" s="2">
        <v>-309.48399000000001</v>
      </c>
      <c r="H1713" s="2">
        <v>-306.91539999999998</v>
      </c>
    </row>
    <row r="1714" spans="2:8">
      <c r="B1714" s="2">
        <v>-303.72095999999999</v>
      </c>
      <c r="C1714" s="2">
        <v>-302.51877999999999</v>
      </c>
      <c r="D1714" s="2">
        <v>-303.69907000000001</v>
      </c>
      <c r="E1714" s="2">
        <v>67.071724000000003</v>
      </c>
      <c r="F1714" s="2">
        <v>-307.9205</v>
      </c>
      <c r="G1714" s="2">
        <v>-309.41915999999998</v>
      </c>
      <c r="H1714" s="2">
        <v>-306.87909999999999</v>
      </c>
    </row>
    <row r="1715" spans="2:8">
      <c r="B1715" s="2">
        <v>-303.37628999999998</v>
      </c>
      <c r="C1715" s="2">
        <v>-302.30858999999998</v>
      </c>
      <c r="D1715" s="2">
        <v>-303.73120999999998</v>
      </c>
      <c r="E1715" s="2">
        <v>66.972325999999995</v>
      </c>
      <c r="F1715" s="2">
        <v>-307.91088999999999</v>
      </c>
      <c r="G1715" s="2">
        <v>-309.33366000000001</v>
      </c>
      <c r="H1715" s="2">
        <v>-306.89168999999998</v>
      </c>
    </row>
    <row r="1716" spans="2:8">
      <c r="B1716" s="2">
        <v>-303.02951000000002</v>
      </c>
      <c r="C1716" s="2">
        <v>-302.14164</v>
      </c>
      <c r="D1716" s="2">
        <v>-303.80511000000001</v>
      </c>
      <c r="E1716" s="2">
        <v>66.826721000000006</v>
      </c>
      <c r="F1716" s="2">
        <v>-307.91613999999998</v>
      </c>
      <c r="G1716" s="2">
        <v>-309.34230000000002</v>
      </c>
      <c r="H1716" s="2">
        <v>-306.87175000000002</v>
      </c>
    </row>
    <row r="1717" spans="2:8">
      <c r="B1717" s="2">
        <v>-302.61532999999997</v>
      </c>
      <c r="C1717" s="2">
        <v>-302.02303000000001</v>
      </c>
      <c r="D1717" s="2">
        <v>-303.90521999999999</v>
      </c>
      <c r="E1717" s="2">
        <v>66.652887000000007</v>
      </c>
      <c r="F1717" s="2">
        <v>-307.94558000000001</v>
      </c>
      <c r="G1717" s="2">
        <v>-309.40741000000003</v>
      </c>
      <c r="H1717" s="2">
        <v>-306.86433</v>
      </c>
    </row>
    <row r="1718" spans="2:8">
      <c r="B1718" s="2">
        <v>-302.23946000000001</v>
      </c>
      <c r="C1718" s="2">
        <v>-301.97789</v>
      </c>
      <c r="D1718" s="2">
        <v>-304.01616000000001</v>
      </c>
      <c r="E1718" s="2">
        <v>66.465643</v>
      </c>
      <c r="F1718" s="2">
        <v>-307.99948999999998</v>
      </c>
      <c r="G1718" s="2">
        <v>-309.51801</v>
      </c>
      <c r="H1718" s="2">
        <v>-307.02193999999997</v>
      </c>
    </row>
    <row r="1719" spans="2:8">
      <c r="B1719" s="2">
        <v>-301.90158000000002</v>
      </c>
      <c r="C1719" s="2">
        <v>-301.99979999999999</v>
      </c>
      <c r="D1719" s="2">
        <v>-304.12317999999999</v>
      </c>
      <c r="E1719" s="2">
        <v>66.276422999999994</v>
      </c>
      <c r="F1719" s="2">
        <v>-308.08062999999999</v>
      </c>
      <c r="G1719" s="2">
        <v>-309.65517</v>
      </c>
      <c r="H1719" s="2">
        <v>-308.08015999999998</v>
      </c>
    </row>
    <row r="1720" spans="2:8">
      <c r="B1720" s="2">
        <v>-301.62961000000001</v>
      </c>
      <c r="C1720" s="2">
        <v>-302.08010000000002</v>
      </c>
      <c r="D1720" s="2">
        <v>-304.2133</v>
      </c>
      <c r="E1720" s="2">
        <v>66.110685000000004</v>
      </c>
      <c r="F1720" s="2">
        <v>-308.19578999999999</v>
      </c>
      <c r="G1720" s="2">
        <v>-309.80097999999998</v>
      </c>
      <c r="H1720" s="2">
        <v>-307.1859</v>
      </c>
    </row>
    <row r="1721" spans="2:8">
      <c r="B1721" s="2">
        <v>-301.45420000000001</v>
      </c>
      <c r="C1721" s="2">
        <v>-302.20751000000001</v>
      </c>
      <c r="D1721" s="2">
        <v>-304.28951000000001</v>
      </c>
      <c r="E1721" s="2">
        <v>65.975956999999994</v>
      </c>
      <c r="F1721" s="2">
        <v>-308.34631000000002</v>
      </c>
      <c r="G1721" s="2">
        <v>-309.94376999999997</v>
      </c>
      <c r="H1721" s="2">
        <v>-306.82094000000001</v>
      </c>
    </row>
    <row r="1722" spans="2:8">
      <c r="B1722" s="2">
        <v>-301.36363999999998</v>
      </c>
      <c r="C1722" s="2">
        <v>-302.36268999999999</v>
      </c>
      <c r="D1722" s="2">
        <v>-304.34793999999999</v>
      </c>
      <c r="E1722" s="2">
        <v>65.893016000000003</v>
      </c>
      <c r="F1722" s="2">
        <v>-308.52235999999999</v>
      </c>
      <c r="G1722" s="2">
        <v>-310.06026000000003</v>
      </c>
      <c r="H1722" s="2">
        <v>-306.69301000000002</v>
      </c>
    </row>
    <row r="1723" spans="2:8">
      <c r="B1723" s="2">
        <v>-301.41088999999999</v>
      </c>
      <c r="C1723" s="2">
        <v>-302.52845000000002</v>
      </c>
      <c r="D1723" s="2">
        <v>-304.40438999999998</v>
      </c>
      <c r="E1723" s="2">
        <v>65.873418000000001</v>
      </c>
      <c r="F1723" s="2">
        <v>-308.73120999999998</v>
      </c>
      <c r="G1723" s="2">
        <v>-310.14350999999999</v>
      </c>
      <c r="H1723" s="2">
        <v>-306.80108000000001</v>
      </c>
    </row>
    <row r="1724" spans="2:8">
      <c r="B1724" s="2">
        <v>-301.49473999999998</v>
      </c>
      <c r="C1724" s="2">
        <v>-302.69817</v>
      </c>
      <c r="D1724" s="2">
        <v>-304.46552000000003</v>
      </c>
      <c r="E1724" s="2">
        <v>65.926282999999998</v>
      </c>
      <c r="F1724" s="2">
        <v>-308.95245</v>
      </c>
      <c r="G1724" s="2">
        <v>-310.18247000000002</v>
      </c>
      <c r="H1724" s="2">
        <v>-306.93572999999998</v>
      </c>
    </row>
    <row r="1725" spans="2:8">
      <c r="B1725" s="2">
        <v>-301.67748999999998</v>
      </c>
      <c r="C1725" s="2">
        <v>-302.85996</v>
      </c>
      <c r="D1725" s="2">
        <v>-304.54599999999999</v>
      </c>
      <c r="E1725" s="2">
        <v>66.059427999999997</v>
      </c>
      <c r="F1725" s="2">
        <v>-309.18635</v>
      </c>
      <c r="G1725" s="2">
        <v>-310.16946000000002</v>
      </c>
      <c r="H1725" s="2">
        <v>-307.07056</v>
      </c>
    </row>
    <row r="1726" spans="2:8">
      <c r="B1726" s="2">
        <v>-301.90670999999998</v>
      </c>
      <c r="C1726" s="2">
        <v>-303.00776000000002</v>
      </c>
      <c r="D1726" s="2">
        <v>-304.61117000000002</v>
      </c>
      <c r="E1726" s="2">
        <v>66.267780999999999</v>
      </c>
      <c r="F1726" s="2">
        <v>-309.41349000000002</v>
      </c>
      <c r="G1726" s="2">
        <v>-310.12439000000001</v>
      </c>
      <c r="H1726" s="2">
        <v>-307.17991999999998</v>
      </c>
    </row>
    <row r="1727" spans="2:8">
      <c r="B1727" s="2">
        <v>-302.16412000000003</v>
      </c>
      <c r="C1727" s="2">
        <v>-303.13688000000002</v>
      </c>
      <c r="D1727" s="2">
        <v>-304.68621000000002</v>
      </c>
      <c r="E1727" s="2">
        <v>66.536831000000006</v>
      </c>
      <c r="F1727" s="2">
        <v>-309.62171000000001</v>
      </c>
      <c r="G1727" s="2">
        <v>-309.98872</v>
      </c>
      <c r="H1727" s="2">
        <v>-307.24095</v>
      </c>
    </row>
    <row r="1728" spans="2:8">
      <c r="B1728" s="2">
        <v>-302.38596000000001</v>
      </c>
      <c r="C1728" s="2">
        <v>-303.24038999999999</v>
      </c>
      <c r="D1728" s="2">
        <v>-304.75546000000003</v>
      </c>
      <c r="E1728" s="2">
        <v>66.844604000000004</v>
      </c>
      <c r="F1728" s="2">
        <v>-309.81835000000001</v>
      </c>
      <c r="G1728" s="2">
        <v>-309.84836999999999</v>
      </c>
      <c r="H1728" s="2">
        <v>-307.23385000000002</v>
      </c>
    </row>
    <row r="1729" spans="2:8">
      <c r="B1729" s="2">
        <v>-302.58377000000002</v>
      </c>
      <c r="C1729" s="2">
        <v>-303.31124999999997</v>
      </c>
      <c r="D1729" s="2">
        <v>-304.81171999999998</v>
      </c>
      <c r="E1729" s="2">
        <v>67.162122999999994</v>
      </c>
      <c r="F1729" s="2">
        <v>-309.99642999999998</v>
      </c>
      <c r="G1729" s="2">
        <v>-309.70717000000002</v>
      </c>
      <c r="H1729" s="2">
        <v>-307.16985</v>
      </c>
    </row>
    <row r="1730" spans="2:8">
      <c r="B1730" s="2">
        <v>-302.73728</v>
      </c>
      <c r="C1730" s="2">
        <v>-303.33271999999999</v>
      </c>
      <c r="D1730" s="2">
        <v>-304.85820999999999</v>
      </c>
      <c r="E1730" s="2">
        <v>67.441229000000007</v>
      </c>
      <c r="F1730" s="2">
        <v>-310.15866999999997</v>
      </c>
      <c r="G1730" s="2">
        <v>-309.59841999999998</v>
      </c>
      <c r="H1730" s="2">
        <v>-307.05979000000002</v>
      </c>
    </row>
    <row r="1731" spans="2:8">
      <c r="B1731" s="2">
        <v>-302.83524</v>
      </c>
      <c r="C1731" s="2">
        <v>-303.30605000000003</v>
      </c>
      <c r="D1731" s="2">
        <v>-304.91507999999999</v>
      </c>
      <c r="E1731" s="2">
        <v>67.667631</v>
      </c>
      <c r="F1731" s="2">
        <v>-310.31549000000001</v>
      </c>
      <c r="G1731" s="2">
        <v>-309.54786999999999</v>
      </c>
      <c r="H1731" s="2">
        <v>-306.92644999999999</v>
      </c>
    </row>
    <row r="1732" spans="2:8">
      <c r="B1732" s="2">
        <v>-302.82996000000003</v>
      </c>
      <c r="C1732" s="2">
        <v>-303.22302999999999</v>
      </c>
      <c r="D1732" s="2">
        <v>-304.88101999999998</v>
      </c>
      <c r="E1732" s="2">
        <v>67.819676000000001</v>
      </c>
      <c r="F1732" s="2">
        <v>-310.47244000000001</v>
      </c>
      <c r="G1732" s="2">
        <v>-309.56713000000002</v>
      </c>
      <c r="H1732" s="2">
        <v>-306.80232999999998</v>
      </c>
    </row>
    <row r="1733" spans="2:8">
      <c r="B1733" s="2">
        <v>-302.75134000000003</v>
      </c>
      <c r="C1733" s="2">
        <v>-303.08771999999999</v>
      </c>
      <c r="D1733" s="2">
        <v>-304.88051999999999</v>
      </c>
      <c r="E1733" s="2">
        <v>67.827179000000001</v>
      </c>
      <c r="F1733" s="2">
        <v>-310.64308</v>
      </c>
      <c r="G1733" s="2">
        <v>-309.64999</v>
      </c>
      <c r="H1733" s="2">
        <v>-306.71251999999998</v>
      </c>
    </row>
    <row r="1734" spans="2:8">
      <c r="B1734" s="2">
        <v>-302.59064000000001</v>
      </c>
      <c r="C1734" s="2">
        <v>-302.91516000000001</v>
      </c>
      <c r="D1734" s="2">
        <v>-304.84019999999998</v>
      </c>
      <c r="E1734" s="2">
        <v>67.696779000000006</v>
      </c>
      <c r="F1734" s="2">
        <v>-310.83328</v>
      </c>
      <c r="G1734" s="2">
        <v>-309.77229999999997</v>
      </c>
      <c r="H1734" s="2">
        <v>-306.68792999999999</v>
      </c>
    </row>
    <row r="1735" spans="2:8">
      <c r="B1735" s="2">
        <v>-302.37396000000001</v>
      </c>
      <c r="C1735" s="2">
        <v>-302.72779000000003</v>
      </c>
      <c r="D1735" s="2">
        <v>-304.80774000000002</v>
      </c>
      <c r="E1735" s="2">
        <v>67.433918000000006</v>
      </c>
      <c r="F1735" s="2">
        <v>-311.04284000000001</v>
      </c>
      <c r="G1735" s="2">
        <v>-309.90651000000003</v>
      </c>
      <c r="H1735" s="2">
        <v>-306.73133999999999</v>
      </c>
    </row>
    <row r="1736" spans="2:8">
      <c r="B1736" s="2">
        <v>-302.08616000000001</v>
      </c>
      <c r="C1736" s="2">
        <v>-302.55374</v>
      </c>
      <c r="D1736" s="2">
        <v>-304.75360000000001</v>
      </c>
      <c r="E1736" s="2">
        <v>67.069879999999998</v>
      </c>
      <c r="F1736" s="2">
        <v>-311.25398000000001</v>
      </c>
      <c r="G1736" s="2">
        <v>-310.02452</v>
      </c>
      <c r="H1736" s="2">
        <v>-306.85244</v>
      </c>
    </row>
    <row r="1737" spans="2:8">
      <c r="B1737" s="2">
        <v>-301.77485999999999</v>
      </c>
      <c r="C1737" s="2">
        <v>-302.42397999999997</v>
      </c>
      <c r="D1737" s="2">
        <v>-304.70990999999998</v>
      </c>
      <c r="E1737" s="2">
        <v>66.640900000000002</v>
      </c>
      <c r="F1737" s="2">
        <v>-311.48815999999999</v>
      </c>
      <c r="G1737" s="2">
        <v>-310.09426999999999</v>
      </c>
      <c r="H1737" s="2">
        <v>-307.04149999999998</v>
      </c>
    </row>
    <row r="1738" spans="2:8">
      <c r="B1738" s="2">
        <v>-301.48196999999999</v>
      </c>
      <c r="C1738" s="2">
        <v>-302.35075000000001</v>
      </c>
      <c r="D1738" s="2">
        <v>-304.69465000000002</v>
      </c>
      <c r="E1738" s="2">
        <v>66.182293999999999</v>
      </c>
      <c r="F1738" s="2">
        <v>-311.64855</v>
      </c>
      <c r="G1738" s="2">
        <v>-310.11264999999997</v>
      </c>
      <c r="H1738" s="2">
        <v>-307.27712000000002</v>
      </c>
    </row>
    <row r="1739" spans="2:8">
      <c r="B1739" s="2">
        <v>-301.22962000000001</v>
      </c>
      <c r="C1739" s="2">
        <v>-302.34474999999998</v>
      </c>
      <c r="D1739" s="2">
        <v>-304.61772000000002</v>
      </c>
      <c r="E1739" s="2">
        <v>65.835859999999997</v>
      </c>
      <c r="F1739" s="2">
        <v>-311.80486999999999</v>
      </c>
      <c r="G1739" s="2">
        <v>-310.08150999999998</v>
      </c>
      <c r="H1739" s="2">
        <v>-307.54012999999998</v>
      </c>
    </row>
    <row r="1740" spans="2:8">
      <c r="B1740" s="2">
        <v>-301.03834999999998</v>
      </c>
      <c r="C1740" s="2">
        <v>-302.41624999999999</v>
      </c>
      <c r="D1740" s="2">
        <v>-304.58647999999999</v>
      </c>
      <c r="E1740" s="2">
        <v>65.510186000000004</v>
      </c>
      <c r="F1740" s="2">
        <v>-311.91363999999999</v>
      </c>
      <c r="G1740" s="2">
        <v>-310.01785000000001</v>
      </c>
      <c r="H1740" s="2">
        <v>-307.83100000000002</v>
      </c>
    </row>
    <row r="1741" spans="2:8">
      <c r="B1741" s="2">
        <v>-300.92216000000002</v>
      </c>
      <c r="C1741" s="2">
        <v>-302.54725999999999</v>
      </c>
      <c r="D1741" s="2">
        <v>-304.56635999999997</v>
      </c>
      <c r="E1741" s="2">
        <v>65.286733999999996</v>
      </c>
      <c r="F1741" s="2">
        <v>-312.05560000000003</v>
      </c>
      <c r="G1741" s="2">
        <v>-309.93284</v>
      </c>
      <c r="H1741" s="2">
        <v>-308.07571999999999</v>
      </c>
    </row>
    <row r="1742" spans="2:8">
      <c r="B1742" s="2">
        <v>-300.88691999999998</v>
      </c>
      <c r="C1742" s="2">
        <v>-302.72142000000002</v>
      </c>
      <c r="D1742" s="2">
        <v>-304.60295000000002</v>
      </c>
      <c r="E1742" s="2">
        <v>65.153740999999997</v>
      </c>
      <c r="F1742" s="2">
        <v>-311.95983999999999</v>
      </c>
      <c r="G1742" s="2">
        <v>-309.85946999999999</v>
      </c>
      <c r="H1742" s="2">
        <v>-308.32060999999999</v>
      </c>
    </row>
    <row r="1743" spans="2:8">
      <c r="B1743" s="2">
        <v>-300.87511999999998</v>
      </c>
      <c r="C1743" s="2">
        <v>-302.91037999999998</v>
      </c>
      <c r="D1743" s="2">
        <v>-304.57794999999999</v>
      </c>
      <c r="E1743" s="2">
        <v>65.096818999999996</v>
      </c>
      <c r="F1743" s="2">
        <v>-311.91764000000001</v>
      </c>
      <c r="G1743" s="2">
        <v>-309.82094999999998</v>
      </c>
      <c r="H1743" s="2">
        <v>-308.53683999999998</v>
      </c>
    </row>
    <row r="1744" spans="2:8">
      <c r="B1744" s="2">
        <v>-300.93403000000001</v>
      </c>
      <c r="C1744" s="2">
        <v>-303.09591</v>
      </c>
      <c r="D1744" s="2">
        <v>-304.59476999999998</v>
      </c>
      <c r="E1744" s="2">
        <v>65.142948000000004</v>
      </c>
      <c r="F1744" s="2">
        <v>-311.83848</v>
      </c>
      <c r="G1744" s="2">
        <v>-309.83116000000001</v>
      </c>
      <c r="H1744" s="2">
        <v>-308.72194999999999</v>
      </c>
    </row>
    <row r="1745" spans="2:8">
      <c r="B1745" s="2">
        <v>-301.03233</v>
      </c>
      <c r="C1745" s="2">
        <v>-303.25330000000002</v>
      </c>
      <c r="D1745" s="2">
        <v>-304.62268</v>
      </c>
      <c r="E1745" s="2">
        <v>65.229749999999996</v>
      </c>
      <c r="F1745" s="2">
        <v>-311.73275999999998</v>
      </c>
      <c r="G1745" s="2">
        <v>-309.90015</v>
      </c>
      <c r="H1745" s="2">
        <v>-308.85613000000001</v>
      </c>
    </row>
    <row r="1746" spans="2:8">
      <c r="B1746" s="2">
        <v>-301.22397000000001</v>
      </c>
      <c r="C1746" s="2">
        <v>-303.36410000000001</v>
      </c>
      <c r="D1746" s="2">
        <v>-304.65282000000002</v>
      </c>
      <c r="E1746" s="2">
        <v>65.345733999999993</v>
      </c>
      <c r="F1746" s="2">
        <v>-311.61165999999997</v>
      </c>
      <c r="G1746" s="2">
        <v>-310.03321999999997</v>
      </c>
      <c r="H1746" s="2">
        <v>-308.92068999999998</v>
      </c>
    </row>
    <row r="1747" spans="2:8">
      <c r="B1747" s="2">
        <v>-301.28777000000002</v>
      </c>
      <c r="C1747" s="2">
        <v>-305.13240999999999</v>
      </c>
      <c r="D1747" s="2">
        <v>-304.69560999999999</v>
      </c>
      <c r="E1747" s="2">
        <v>65.475459000000001</v>
      </c>
      <c r="F1747" s="2">
        <v>-311.49470000000002</v>
      </c>
      <c r="G1747" s="2">
        <v>-310.16903000000002</v>
      </c>
      <c r="H1747" s="2">
        <v>-308.93124</v>
      </c>
    </row>
    <row r="1748" spans="2:8">
      <c r="B1748" s="2">
        <v>-301.44114999999999</v>
      </c>
      <c r="C1748" s="2">
        <v>-303.38380999999998</v>
      </c>
      <c r="D1748" s="2">
        <v>-304.76427999999999</v>
      </c>
      <c r="E1748" s="2">
        <v>65.596050000000005</v>
      </c>
      <c r="F1748" s="2">
        <v>-311.36094000000003</v>
      </c>
      <c r="G1748" s="2">
        <v>-310.36383000000001</v>
      </c>
      <c r="H1748" s="2">
        <v>-308.83530000000002</v>
      </c>
    </row>
    <row r="1749" spans="2:8">
      <c r="B1749" s="2">
        <v>-301.61286000000001</v>
      </c>
      <c r="C1749" s="2">
        <v>-303.28334999999998</v>
      </c>
      <c r="D1749" s="2">
        <v>-304.68313000000001</v>
      </c>
      <c r="E1749" s="2">
        <v>65.698622</v>
      </c>
      <c r="F1749" s="2">
        <v>-311.2439</v>
      </c>
      <c r="G1749" s="2">
        <v>-310.54883999999998</v>
      </c>
      <c r="H1749" s="2">
        <v>-308.67809999999997</v>
      </c>
    </row>
    <row r="1750" spans="2:8">
      <c r="B1750" s="2">
        <v>-301.80939999999998</v>
      </c>
      <c r="C1750" s="2">
        <v>-303.10199</v>
      </c>
      <c r="D1750" s="2">
        <v>-304.64332999999999</v>
      </c>
      <c r="E1750" s="2">
        <v>65.782308999999998</v>
      </c>
      <c r="F1750" s="2">
        <v>-311.1377</v>
      </c>
      <c r="G1750" s="2">
        <v>-310.72244999999998</v>
      </c>
      <c r="H1750" s="2">
        <v>-308.47118</v>
      </c>
    </row>
    <row r="1751" spans="2:8">
      <c r="B1751" s="2">
        <v>-302.03870000000001</v>
      </c>
      <c r="C1751" s="2">
        <v>-302.85647999999998</v>
      </c>
      <c r="D1751" s="2">
        <v>-305.7398</v>
      </c>
      <c r="E1751" s="2">
        <v>65.851901999999995</v>
      </c>
      <c r="F1751" s="2">
        <v>-311.02627999999999</v>
      </c>
      <c r="G1751" s="2">
        <v>-310.89675</v>
      </c>
      <c r="H1751" s="2">
        <v>-308.16699999999997</v>
      </c>
    </row>
    <row r="1752" spans="2:8">
      <c r="B1752" s="2">
        <v>-302.28681999999998</v>
      </c>
      <c r="C1752" s="2">
        <v>-302.55628000000002</v>
      </c>
      <c r="D1752" s="2">
        <v>-304.56072</v>
      </c>
      <c r="E1752" s="2">
        <v>65.927306000000002</v>
      </c>
      <c r="F1752" s="2">
        <v>-310.92676999999998</v>
      </c>
      <c r="G1752" s="2">
        <v>-311.00380000000001</v>
      </c>
      <c r="H1752" s="2">
        <v>-307.87166999999999</v>
      </c>
    </row>
    <row r="1753" spans="2:8">
      <c r="B1753" s="2">
        <v>-302.54953</v>
      </c>
      <c r="C1753" s="2">
        <v>-302.21872999999999</v>
      </c>
      <c r="D1753" s="2">
        <v>-304.51308999999998</v>
      </c>
      <c r="E1753" s="2">
        <v>65.986196000000007</v>
      </c>
      <c r="F1753" s="2">
        <v>-310.83159000000001</v>
      </c>
      <c r="G1753" s="2">
        <v>-311.07335999999998</v>
      </c>
      <c r="H1753" s="2">
        <v>-307.54419000000001</v>
      </c>
    </row>
    <row r="1754" spans="2:8">
      <c r="B1754" s="2">
        <v>-302.81002999999998</v>
      </c>
      <c r="C1754" s="2">
        <v>-301.87069000000002</v>
      </c>
      <c r="D1754" s="2">
        <v>-304.47751</v>
      </c>
      <c r="E1754" s="2">
        <v>66.112707</v>
      </c>
      <c r="F1754" s="2">
        <v>-310.73935</v>
      </c>
      <c r="G1754" s="2">
        <v>-311.08478000000002</v>
      </c>
      <c r="H1754" s="2">
        <v>-307.25159000000002</v>
      </c>
    </row>
    <row r="1755" spans="2:8">
      <c r="B1755" s="2">
        <v>-303.05074000000002</v>
      </c>
      <c r="C1755" s="2">
        <v>-301.53406999999999</v>
      </c>
      <c r="D1755" s="2">
        <v>-304.45771999999999</v>
      </c>
      <c r="E1755" s="2">
        <v>66.231296999999998</v>
      </c>
      <c r="F1755" s="2">
        <v>-310.64312999999999</v>
      </c>
      <c r="G1755" s="2">
        <v>-311.03667000000002</v>
      </c>
      <c r="H1755" s="2">
        <v>-306.99281999999999</v>
      </c>
    </row>
    <row r="1756" spans="2:8">
      <c r="B1756" s="2">
        <v>-303.27472</v>
      </c>
      <c r="C1756" s="2">
        <v>-301.23856000000001</v>
      </c>
      <c r="D1756" s="2">
        <v>-304.46116999999998</v>
      </c>
      <c r="E1756" s="2">
        <v>66.367453999999995</v>
      </c>
      <c r="F1756" s="2">
        <v>-310.55867000000001</v>
      </c>
      <c r="G1756" s="2">
        <v>-310.93256000000002</v>
      </c>
      <c r="H1756" s="2">
        <v>-306.77454999999998</v>
      </c>
    </row>
    <row r="1757" spans="2:8">
      <c r="B1757" s="2">
        <v>-303.37342999999998</v>
      </c>
      <c r="C1757" s="2">
        <v>-301.00364000000002</v>
      </c>
      <c r="D1757" s="2">
        <v>-310.36124999999998</v>
      </c>
      <c r="E1757" s="2">
        <v>66.510913000000002</v>
      </c>
      <c r="F1757" s="2">
        <v>-310.48770999999999</v>
      </c>
      <c r="G1757" s="2">
        <v>-310.78411</v>
      </c>
      <c r="H1757" s="2">
        <v>-306.59744999999998</v>
      </c>
    </row>
    <row r="1758" spans="2:8">
      <c r="B1758" s="2">
        <v>-303.44959</v>
      </c>
      <c r="C1758" s="2">
        <v>-300.84431999999998</v>
      </c>
      <c r="D1758" s="2">
        <v>-304.54136999999997</v>
      </c>
      <c r="E1758" s="2">
        <v>66.643900000000002</v>
      </c>
      <c r="F1758" s="2">
        <v>-310.42959000000002</v>
      </c>
      <c r="G1758" s="2">
        <v>-310.60541000000001</v>
      </c>
      <c r="H1758" s="2">
        <v>-306.45922000000002</v>
      </c>
    </row>
    <row r="1759" spans="2:8">
      <c r="B1759" s="2">
        <v>-303.46956</v>
      </c>
      <c r="C1759" s="2">
        <v>-300.76019000000002</v>
      </c>
      <c r="D1759" s="2">
        <v>-304.68040000000002</v>
      </c>
      <c r="E1759" s="2">
        <v>66.742369999999994</v>
      </c>
      <c r="F1759" s="2">
        <v>-310.38459</v>
      </c>
      <c r="G1759" s="2">
        <v>-310.40991000000002</v>
      </c>
      <c r="H1759" s="2">
        <v>-306.35737999999998</v>
      </c>
    </row>
    <row r="1760" spans="2:8">
      <c r="B1760" s="2">
        <v>-303.45470999999998</v>
      </c>
      <c r="C1760" s="2">
        <v>-300.74516999999997</v>
      </c>
      <c r="D1760" s="2">
        <v>-304.74245999999999</v>
      </c>
      <c r="E1760" s="2">
        <v>66.837141000000003</v>
      </c>
      <c r="F1760" s="2">
        <v>-310.32585999999998</v>
      </c>
      <c r="G1760" s="2">
        <v>-310.21145999999999</v>
      </c>
      <c r="H1760" s="2">
        <v>-306.29057</v>
      </c>
    </row>
    <row r="1761" spans="2:8">
      <c r="B1761" s="2">
        <v>-303.39825000000002</v>
      </c>
      <c r="C1761" s="2">
        <v>-300.78399000000002</v>
      </c>
      <c r="D1761" s="2">
        <v>-304.88483000000002</v>
      </c>
      <c r="E1761" s="2">
        <v>66.863427999999999</v>
      </c>
      <c r="F1761" s="2">
        <v>-310.2516</v>
      </c>
      <c r="G1761" s="2">
        <v>-310.01603999999998</v>
      </c>
      <c r="H1761" s="2">
        <v>-306.2647</v>
      </c>
    </row>
    <row r="1762" spans="2:8">
      <c r="B1762" s="2">
        <v>-303.34845000000001</v>
      </c>
      <c r="C1762" s="2">
        <v>-300.85201000000001</v>
      </c>
      <c r="D1762" s="2">
        <v>-305.04131000000001</v>
      </c>
      <c r="E1762" s="2">
        <v>66.843593999999996</v>
      </c>
      <c r="F1762" s="2">
        <v>-310.14702</v>
      </c>
      <c r="G1762" s="2">
        <v>-309.85282999999998</v>
      </c>
      <c r="H1762" s="2">
        <v>-306.29309000000001</v>
      </c>
    </row>
    <row r="1763" spans="2:8">
      <c r="B1763" s="2">
        <v>-303.30531000000002</v>
      </c>
      <c r="C1763" s="2">
        <v>-300.92869000000002</v>
      </c>
      <c r="D1763" s="2">
        <v>-305.18776000000003</v>
      </c>
      <c r="E1763" s="2">
        <v>66.827353000000002</v>
      </c>
      <c r="F1763" s="2">
        <v>-310.00367999999997</v>
      </c>
      <c r="G1763" s="2">
        <v>-309.67365999999998</v>
      </c>
      <c r="H1763" s="2">
        <v>-306.37792000000002</v>
      </c>
    </row>
    <row r="1764" spans="2:8">
      <c r="B1764" s="2">
        <v>-303.28663999999998</v>
      </c>
      <c r="C1764" s="2">
        <v>-300.99662000000001</v>
      </c>
      <c r="D1764" s="2">
        <v>-305.29987999999997</v>
      </c>
      <c r="E1764" s="2">
        <v>66.758144000000001</v>
      </c>
      <c r="F1764" s="2">
        <v>-309.82470999999998</v>
      </c>
      <c r="G1764" s="2">
        <v>-309.53642000000002</v>
      </c>
      <c r="H1764" s="2">
        <v>-306.52337</v>
      </c>
    </row>
    <row r="1765" spans="2:8">
      <c r="B1765" s="2">
        <v>-303.29777999999999</v>
      </c>
      <c r="C1765" s="2">
        <v>-301.06894</v>
      </c>
      <c r="D1765" s="2">
        <v>-305.36153999999999</v>
      </c>
      <c r="E1765" s="2">
        <v>66.674880000000002</v>
      </c>
      <c r="F1765" s="2">
        <v>-309.61176999999998</v>
      </c>
      <c r="G1765" s="2">
        <v>-309.43270999999999</v>
      </c>
      <c r="H1765" s="2">
        <v>-306.72226000000001</v>
      </c>
    </row>
    <row r="1766" spans="2:8">
      <c r="B1766" s="2">
        <v>-303.33654000000001</v>
      </c>
      <c r="C1766" s="2">
        <v>-301.05574999999999</v>
      </c>
      <c r="D1766" s="2">
        <v>-305.36306999999999</v>
      </c>
      <c r="E1766" s="2">
        <v>66.590290999999993</v>
      </c>
      <c r="F1766" s="2">
        <v>-309.37794000000002</v>
      </c>
      <c r="G1766" s="2">
        <v>-309.35334999999998</v>
      </c>
      <c r="H1766" s="2">
        <v>-306.96384999999998</v>
      </c>
    </row>
    <row r="1767" spans="2:8">
      <c r="B1767" s="2">
        <v>-303.40363000000002</v>
      </c>
      <c r="C1767" s="2">
        <v>-301.01756999999998</v>
      </c>
      <c r="D1767" s="2">
        <v>-305.31204000000002</v>
      </c>
      <c r="E1767" s="2">
        <v>66.506193999999994</v>
      </c>
      <c r="F1767" s="2">
        <v>-309.12547999999998</v>
      </c>
      <c r="G1767" s="2">
        <v>-309.34467999999998</v>
      </c>
      <c r="H1767" s="2">
        <v>-307.22615999999999</v>
      </c>
    </row>
    <row r="1768" spans="2:8">
      <c r="B1768" s="2">
        <v>-303.49482999999998</v>
      </c>
      <c r="C1768" s="2">
        <v>-300.97404</v>
      </c>
      <c r="D1768" s="2">
        <v>-305.19565999999998</v>
      </c>
      <c r="E1768" s="2">
        <v>66.452534</v>
      </c>
      <c r="F1768" s="2">
        <v>-308.86117000000002</v>
      </c>
      <c r="G1768" s="2">
        <v>-309.31090999999998</v>
      </c>
      <c r="H1768" s="2">
        <v>-307.48415</v>
      </c>
    </row>
    <row r="1769" spans="2:8">
      <c r="B1769" s="2">
        <v>-303.61487</v>
      </c>
      <c r="C1769" s="2">
        <v>-300.91345000000001</v>
      </c>
      <c r="D1769" s="2">
        <v>-305.05757</v>
      </c>
      <c r="E1769" s="2">
        <v>66.423642999999998</v>
      </c>
      <c r="F1769" s="2">
        <v>-308.55070000000001</v>
      </c>
      <c r="G1769" s="2">
        <v>-309.35645</v>
      </c>
      <c r="H1769" s="2">
        <v>-307.76857999999999</v>
      </c>
    </row>
    <row r="1770" spans="2:8">
      <c r="B1770" s="2">
        <v>-303.76620000000003</v>
      </c>
      <c r="C1770" s="2">
        <v>-300.85334</v>
      </c>
      <c r="D1770" s="2">
        <v>-304.89927999999998</v>
      </c>
      <c r="E1770" s="2">
        <v>66.399316999999996</v>
      </c>
      <c r="F1770" s="2">
        <v>-308.29746</v>
      </c>
      <c r="G1770" s="2">
        <v>-309.40782000000002</v>
      </c>
      <c r="H1770" s="2">
        <v>-307.89584000000002</v>
      </c>
    </row>
    <row r="1771" spans="2:8">
      <c r="B1771" s="2">
        <v>-304.04050000000001</v>
      </c>
      <c r="C1771" s="2">
        <v>-300.79944999999998</v>
      </c>
      <c r="D1771" s="2">
        <v>-304.74113999999997</v>
      </c>
      <c r="E1771" s="2">
        <v>66.394452999999999</v>
      </c>
      <c r="F1771" s="2">
        <v>-308.02136000000002</v>
      </c>
      <c r="G1771" s="2">
        <v>-309.48369000000002</v>
      </c>
      <c r="H1771" s="2">
        <v>-308.03329000000002</v>
      </c>
    </row>
    <row r="1772" spans="2:8">
      <c r="B1772" s="2">
        <v>-304.17162000000002</v>
      </c>
      <c r="C1772" s="2">
        <v>-300.76119999999997</v>
      </c>
      <c r="D1772" s="2">
        <v>-304.58220999999998</v>
      </c>
      <c r="E1772" s="2">
        <v>66.406377000000006</v>
      </c>
      <c r="F1772" s="2">
        <v>-307.79736000000003</v>
      </c>
      <c r="G1772" s="2">
        <v>-309.56002999999998</v>
      </c>
      <c r="H1772" s="2">
        <v>-308.12423999999999</v>
      </c>
    </row>
    <row r="1773" spans="2:8">
      <c r="B1773" s="2">
        <v>-304.41750000000002</v>
      </c>
      <c r="C1773" s="2">
        <v>-300.74430999999998</v>
      </c>
      <c r="D1773" s="2">
        <v>-304.42039999999997</v>
      </c>
      <c r="E1773" s="2">
        <v>66.439177999999998</v>
      </c>
      <c r="F1773" s="2">
        <v>-307.61058000000003</v>
      </c>
      <c r="G1773" s="2">
        <v>-309.62522999999999</v>
      </c>
      <c r="H1773" s="2">
        <v>-308.15528</v>
      </c>
    </row>
    <row r="1774" spans="2:8">
      <c r="B1774" s="2">
        <v>-304.68146999999999</v>
      </c>
      <c r="C1774" s="2">
        <v>-300.75087000000002</v>
      </c>
      <c r="D1774" s="2">
        <v>-304.24041</v>
      </c>
      <c r="E1774" s="2">
        <v>66.495903999999996</v>
      </c>
      <c r="F1774" s="2">
        <v>-307.47124000000002</v>
      </c>
      <c r="G1774" s="2">
        <v>-309.65285</v>
      </c>
      <c r="H1774" s="2">
        <v>-308.17577999999997</v>
      </c>
    </row>
    <row r="1775" spans="2:8">
      <c r="B1775" s="2">
        <v>-304.95073000000002</v>
      </c>
      <c r="C1775" s="2">
        <v>-300.78145999999998</v>
      </c>
      <c r="D1775" s="2">
        <v>-304.06276000000003</v>
      </c>
      <c r="E1775" s="2">
        <v>66.577426000000003</v>
      </c>
      <c r="F1775" s="2">
        <v>-307.37623000000002</v>
      </c>
      <c r="G1775" s="2">
        <v>-309.64832000000001</v>
      </c>
      <c r="H1775" s="2">
        <v>-308.19526999999999</v>
      </c>
    </row>
    <row r="1776" spans="2:8">
      <c r="B1776" s="2">
        <v>-305.21015</v>
      </c>
      <c r="C1776" s="2">
        <v>-301.01301999999998</v>
      </c>
      <c r="D1776" s="2">
        <v>-303.88209999999998</v>
      </c>
      <c r="E1776" s="2">
        <v>66.689875999999998</v>
      </c>
      <c r="F1776" s="2">
        <v>-307.33488</v>
      </c>
      <c r="G1776" s="2">
        <v>-309.60518000000002</v>
      </c>
      <c r="H1776" s="2">
        <v>-308.22687999999999</v>
      </c>
    </row>
    <row r="1777" spans="2:8">
      <c r="B1777" s="2">
        <v>-305.44824999999997</v>
      </c>
      <c r="C1777" s="2">
        <v>-300.91068999999999</v>
      </c>
      <c r="D1777" s="2">
        <v>-303.70665000000002</v>
      </c>
      <c r="E1777" s="2">
        <v>66.827274000000003</v>
      </c>
      <c r="F1777" s="2">
        <v>-307.34500000000003</v>
      </c>
      <c r="G1777" s="2">
        <v>-309.50886000000003</v>
      </c>
      <c r="H1777" s="2">
        <v>-308.27566000000002</v>
      </c>
    </row>
    <row r="1778" spans="2:8">
      <c r="B1778" s="2">
        <v>-305.64902000000001</v>
      </c>
      <c r="C1778" s="2">
        <v>-301.00114000000002</v>
      </c>
      <c r="D1778" s="2">
        <v>-303.54102</v>
      </c>
      <c r="E1778" s="2">
        <v>66.983570999999998</v>
      </c>
      <c r="F1778" s="2">
        <v>-307.40974999999997</v>
      </c>
      <c r="G1778" s="2">
        <v>-309.36712</v>
      </c>
      <c r="H1778" s="2">
        <v>-308.33598000000001</v>
      </c>
    </row>
    <row r="1779" spans="2:8">
      <c r="B1779" s="2">
        <v>-305.81027</v>
      </c>
      <c r="C1779" s="2">
        <v>-301.10563999999999</v>
      </c>
      <c r="D1779" s="2">
        <v>-303.40622000000002</v>
      </c>
      <c r="E1779" s="2">
        <v>67.151801000000006</v>
      </c>
      <c r="F1779" s="2">
        <v>-307.52951999999999</v>
      </c>
      <c r="G1779" s="2">
        <v>-309.18261999999999</v>
      </c>
      <c r="H1779" s="2">
        <v>-308.40114</v>
      </c>
    </row>
    <row r="1780" spans="2:8">
      <c r="B1780" s="2">
        <v>-305.92241000000001</v>
      </c>
      <c r="C1780" s="2">
        <v>-301.22120999999999</v>
      </c>
      <c r="D1780" s="2">
        <v>-303.32213000000002</v>
      </c>
      <c r="E1780" s="2">
        <v>67.326770999999994</v>
      </c>
      <c r="F1780" s="2">
        <v>-307.70580999999999</v>
      </c>
      <c r="G1780" s="2">
        <v>-308.95269999999999</v>
      </c>
      <c r="H1780" s="2">
        <v>-308.45411000000001</v>
      </c>
    </row>
    <row r="1781" spans="2:8">
      <c r="B1781" s="2">
        <v>-305.98534999999998</v>
      </c>
      <c r="C1781" s="2">
        <v>-301.34429</v>
      </c>
      <c r="D1781" s="2">
        <v>-303.35604999999998</v>
      </c>
      <c r="E1781" s="2">
        <v>67.490290000000002</v>
      </c>
      <c r="F1781" s="2">
        <v>-307.93848000000003</v>
      </c>
      <c r="G1781" s="2">
        <v>-308.69159000000002</v>
      </c>
      <c r="H1781" s="2">
        <v>-308.49493000000001</v>
      </c>
    </row>
    <row r="1782" spans="2:8">
      <c r="B1782" s="2">
        <v>-306.00056999999998</v>
      </c>
      <c r="C1782" s="2">
        <v>-301.46902</v>
      </c>
      <c r="D1782" s="2">
        <v>-303.25292999999999</v>
      </c>
      <c r="E1782" s="2">
        <v>67.638726000000005</v>
      </c>
      <c r="F1782" s="2">
        <v>-308.21665999999999</v>
      </c>
      <c r="G1782" s="2">
        <v>-308.41503</v>
      </c>
      <c r="H1782" s="2">
        <v>-308.52699000000001</v>
      </c>
    </row>
    <row r="1783" spans="2:8">
      <c r="B1783" s="2">
        <v>-305.98115000000001</v>
      </c>
      <c r="C1783" s="2">
        <v>-301.58873</v>
      </c>
      <c r="D1783" s="2">
        <v>-303.30169999999998</v>
      </c>
      <c r="E1783" s="2">
        <v>67.742405000000005</v>
      </c>
      <c r="F1783" s="2">
        <v>-308.53226000000001</v>
      </c>
      <c r="G1783" s="2">
        <v>-308.14805999999999</v>
      </c>
      <c r="H1783" s="2">
        <v>-308.53266000000002</v>
      </c>
    </row>
    <row r="1784" spans="2:8">
      <c r="B1784" s="2">
        <v>-305.93263999999999</v>
      </c>
      <c r="C1784" s="2">
        <v>-301.69238000000001</v>
      </c>
      <c r="D1784" s="2">
        <v>-303.38213999999999</v>
      </c>
      <c r="E1784" s="2">
        <v>67.851607000000001</v>
      </c>
      <c r="F1784" s="2">
        <v>-308.86828000000003</v>
      </c>
      <c r="G1784" s="2">
        <v>-307.9196</v>
      </c>
      <c r="H1784" s="2">
        <v>-308.53205000000003</v>
      </c>
    </row>
    <row r="1785" spans="2:8">
      <c r="B1785" s="2">
        <v>-305.86842999999999</v>
      </c>
      <c r="C1785" s="2">
        <v>-301.78048000000001</v>
      </c>
      <c r="D1785" s="2">
        <v>-303.49385999999998</v>
      </c>
      <c r="E1785" s="2">
        <v>67.891130000000004</v>
      </c>
      <c r="F1785" s="2">
        <v>-309.21116000000001</v>
      </c>
      <c r="G1785" s="2">
        <v>-307.75026000000003</v>
      </c>
      <c r="H1785" s="2">
        <v>-308.55018000000001</v>
      </c>
    </row>
    <row r="1786" spans="2:8">
      <c r="B1786" s="2">
        <v>-305.82499000000001</v>
      </c>
      <c r="C1786" s="2">
        <v>-301.80696999999998</v>
      </c>
      <c r="D1786" s="2">
        <v>-303.61752999999999</v>
      </c>
      <c r="E1786" s="2">
        <v>67.890822</v>
      </c>
      <c r="F1786" s="2">
        <v>-309.54570000000001</v>
      </c>
      <c r="G1786" s="2">
        <v>-307.65600000000001</v>
      </c>
      <c r="H1786" s="2">
        <v>-308.59258</v>
      </c>
    </row>
    <row r="1787" spans="2:8">
      <c r="B1787" s="2">
        <v>-305.68380999999999</v>
      </c>
      <c r="C1787" s="2">
        <v>-301.79858000000002</v>
      </c>
      <c r="D1787" s="2">
        <v>-303.75067999999999</v>
      </c>
      <c r="E1787" s="2">
        <v>67.848843000000002</v>
      </c>
      <c r="F1787" s="2">
        <v>-309.86169000000001</v>
      </c>
      <c r="G1787" s="2">
        <v>-307.63643999999999</v>
      </c>
      <c r="H1787" s="2">
        <v>-308.66771999999997</v>
      </c>
    </row>
    <row r="1788" spans="2:8">
      <c r="B1788" s="2">
        <v>-305.57384000000002</v>
      </c>
      <c r="C1788" s="2">
        <v>-301.75623999999999</v>
      </c>
      <c r="D1788" s="2">
        <v>-303.88745999999998</v>
      </c>
      <c r="E1788" s="2">
        <v>67.787233000000001</v>
      </c>
      <c r="F1788" s="2">
        <v>-310.15382</v>
      </c>
      <c r="G1788" s="2">
        <v>-307.67836</v>
      </c>
      <c r="H1788" s="2">
        <v>-308.78228999999999</v>
      </c>
    </row>
    <row r="1789" spans="2:8">
      <c r="B1789" s="2">
        <v>-305.47660999999999</v>
      </c>
      <c r="C1789" s="2">
        <v>-301.59791000000001</v>
      </c>
      <c r="D1789" s="2">
        <v>-303.96656000000002</v>
      </c>
      <c r="E1789" s="2">
        <v>67.725441000000004</v>
      </c>
      <c r="F1789" s="2">
        <v>-310.43331999999998</v>
      </c>
      <c r="G1789" s="2">
        <v>-307.75864000000001</v>
      </c>
      <c r="H1789" s="2">
        <v>-308.93768</v>
      </c>
    </row>
    <row r="1790" spans="2:8">
      <c r="B1790" s="2">
        <v>-305.40823</v>
      </c>
      <c r="C1790" s="2">
        <v>-301.42514999999997</v>
      </c>
      <c r="D1790" s="2">
        <v>-304.05860999999999</v>
      </c>
      <c r="E1790" s="2">
        <v>67.683614000000006</v>
      </c>
      <c r="F1790" s="2">
        <v>-311.28607</v>
      </c>
      <c r="G1790" s="2">
        <v>-307.84715</v>
      </c>
      <c r="H1790" s="2">
        <v>-309.11666000000002</v>
      </c>
    </row>
    <row r="1791" spans="2:8">
      <c r="B1791" s="2">
        <v>-305.32794000000001</v>
      </c>
      <c r="C1791" s="2">
        <v>-301.22548999999998</v>
      </c>
      <c r="D1791" s="2">
        <v>-304.13695999999999</v>
      </c>
      <c r="E1791" s="2">
        <v>67.655525999999995</v>
      </c>
      <c r="F1791" s="2">
        <v>-310.59075000000001</v>
      </c>
      <c r="G1791" s="2">
        <v>-307.91888</v>
      </c>
      <c r="H1791" s="2">
        <v>-309.3263</v>
      </c>
    </row>
    <row r="1792" spans="2:8">
      <c r="B1792" s="2">
        <v>-305.28805999999997</v>
      </c>
      <c r="C1792" s="2">
        <v>-301.02303000000001</v>
      </c>
      <c r="D1792" s="2">
        <v>-304.41370000000001</v>
      </c>
      <c r="E1792" s="2">
        <v>67.645160000000004</v>
      </c>
      <c r="F1792" s="2">
        <v>-310.65512000000001</v>
      </c>
      <c r="G1792" s="2">
        <v>-307.95589999999999</v>
      </c>
      <c r="H1792" s="2">
        <v>-309.53917999999999</v>
      </c>
    </row>
    <row r="1793" spans="2:8">
      <c r="B1793" s="2">
        <v>-305.29903999999999</v>
      </c>
      <c r="C1793" s="2">
        <v>-300.85408999999999</v>
      </c>
      <c r="D1793" s="2">
        <v>-304.12248</v>
      </c>
      <c r="E1793" s="2">
        <v>67.643437000000006</v>
      </c>
      <c r="F1793" s="2">
        <v>-310.67340000000002</v>
      </c>
      <c r="G1793" s="2">
        <v>-307.95083</v>
      </c>
      <c r="H1793" s="2">
        <v>-309.75558000000001</v>
      </c>
    </row>
    <row r="1794" spans="2:8">
      <c r="B1794" s="2">
        <v>-305.36196999999999</v>
      </c>
      <c r="C1794" s="2">
        <v>-300.76026999999999</v>
      </c>
      <c r="D1794" s="2">
        <v>-304.07758999999999</v>
      </c>
      <c r="E1794" s="2">
        <v>67.637067999999999</v>
      </c>
      <c r="F1794" s="2">
        <v>-310.65525000000002</v>
      </c>
      <c r="G1794" s="2">
        <v>-307.90809999999999</v>
      </c>
      <c r="H1794" s="2">
        <v>-309.95496000000003</v>
      </c>
    </row>
    <row r="1795" spans="2:8">
      <c r="B1795" s="2">
        <v>-305.48209000000003</v>
      </c>
      <c r="C1795" s="2">
        <v>-300.75808000000001</v>
      </c>
      <c r="D1795" s="2">
        <v>-304.01065</v>
      </c>
      <c r="E1795" s="2">
        <v>67.613253999999998</v>
      </c>
      <c r="F1795" s="2">
        <v>-310.60324000000003</v>
      </c>
      <c r="G1795" s="2">
        <v>-307.83265</v>
      </c>
      <c r="H1795" s="2">
        <v>-310.12495000000001</v>
      </c>
    </row>
    <row r="1796" spans="2:8">
      <c r="B1796" s="2">
        <v>-305.65586000000002</v>
      </c>
      <c r="C1796" s="2">
        <v>-300.88038999999998</v>
      </c>
      <c r="D1796" s="2">
        <v>-303.94042999999999</v>
      </c>
      <c r="E1796" s="2">
        <v>67.559810999999996</v>
      </c>
      <c r="F1796" s="2">
        <v>-310.52318000000002</v>
      </c>
      <c r="G1796" s="2">
        <v>-307.73615999999998</v>
      </c>
      <c r="H1796" s="2">
        <v>-310.25229000000002</v>
      </c>
    </row>
    <row r="1797" spans="2:8">
      <c r="B1797" s="2">
        <v>-305.87637999999998</v>
      </c>
      <c r="C1797" s="2">
        <v>-301.12092999999999</v>
      </c>
      <c r="D1797" s="2">
        <v>-303.89143000000001</v>
      </c>
      <c r="E1797" s="2">
        <v>67.481365999999994</v>
      </c>
      <c r="F1797" s="2">
        <v>-310.42032</v>
      </c>
      <c r="G1797" s="2">
        <v>-307.62905999999998</v>
      </c>
      <c r="H1797" s="2">
        <v>-310.34057000000001</v>
      </c>
    </row>
    <row r="1798" spans="2:8">
      <c r="B1798" s="2">
        <v>-306.10762999999997</v>
      </c>
      <c r="C1798" s="2">
        <v>-301.45782000000003</v>
      </c>
      <c r="D1798" s="2">
        <v>-303.86862000000002</v>
      </c>
      <c r="E1798" s="2">
        <v>67.392000999999993</v>
      </c>
      <c r="F1798" s="2">
        <v>-310.30005</v>
      </c>
      <c r="G1798" s="2">
        <v>-307.52753000000001</v>
      </c>
      <c r="H1798" s="2">
        <v>-310.36192999999997</v>
      </c>
    </row>
    <row r="1799" spans="2:8">
      <c r="B1799" s="2">
        <v>-306.33981</v>
      </c>
      <c r="C1799" s="2">
        <v>-301.84755999999999</v>
      </c>
      <c r="D1799" s="2">
        <v>-303.88144999999997</v>
      </c>
      <c r="E1799" s="2">
        <v>67.287578999999994</v>
      </c>
      <c r="F1799" s="2">
        <v>-310.16678999999999</v>
      </c>
      <c r="G1799" s="2">
        <v>-307.45019000000002</v>
      </c>
      <c r="H1799" s="2">
        <v>-310.34298000000001</v>
      </c>
    </row>
    <row r="1800" spans="2:8">
      <c r="B1800" s="2">
        <v>-306.52695999999997</v>
      </c>
      <c r="C1800" s="2">
        <v>-302.24752999999998</v>
      </c>
      <c r="D1800" s="2">
        <v>-303.92009000000002</v>
      </c>
      <c r="E1800" s="2">
        <v>67.181477000000001</v>
      </c>
      <c r="F1800" s="2">
        <v>-310.02791999999999</v>
      </c>
      <c r="G1800" s="2">
        <v>-307.38276000000002</v>
      </c>
      <c r="H1800" s="2">
        <v>-310.27726999999999</v>
      </c>
    </row>
    <row r="1801" spans="2:8">
      <c r="B1801" s="2">
        <v>-306.66584</v>
      </c>
      <c r="C1801" s="2">
        <v>-302.61040000000003</v>
      </c>
      <c r="D1801" s="2">
        <v>-303.96602999999999</v>
      </c>
      <c r="E1801" s="2">
        <v>67.086579</v>
      </c>
      <c r="F1801" s="2">
        <v>-309.89542</v>
      </c>
      <c r="G1801" s="2">
        <v>-307.35439000000002</v>
      </c>
      <c r="H1801" s="2">
        <v>-310.18068</v>
      </c>
    </row>
    <row r="1802" spans="2:8">
      <c r="B1802" s="2">
        <v>-306.73984000000002</v>
      </c>
      <c r="C1802" s="2">
        <v>-302.95684</v>
      </c>
      <c r="D1802" s="2">
        <v>-303.99831</v>
      </c>
      <c r="E1802" s="2">
        <v>67.010776000000007</v>
      </c>
      <c r="F1802" s="2">
        <v>-309.77708000000001</v>
      </c>
      <c r="G1802" s="2">
        <v>-307.36407000000003</v>
      </c>
      <c r="H1802" s="2">
        <v>-310.04993000000002</v>
      </c>
    </row>
    <row r="1803" spans="2:8">
      <c r="B1803" s="2">
        <v>-306.74777</v>
      </c>
      <c r="C1803" s="2">
        <v>-303.01339999999999</v>
      </c>
      <c r="D1803" s="2">
        <v>-304.01357000000002</v>
      </c>
      <c r="E1803" s="2">
        <v>66.972496000000007</v>
      </c>
      <c r="F1803" s="2">
        <v>-309.6771</v>
      </c>
      <c r="G1803" s="2">
        <v>-307.40404000000001</v>
      </c>
      <c r="H1803" s="2">
        <v>-309.91681999999997</v>
      </c>
    </row>
    <row r="1804" spans="2:8">
      <c r="B1804" s="2">
        <v>-306.69488999999999</v>
      </c>
      <c r="C1804" s="2">
        <v>-303.03861999999998</v>
      </c>
      <c r="D1804" s="2">
        <v>-303.95710000000003</v>
      </c>
      <c r="E1804" s="2">
        <v>66.975499999999997</v>
      </c>
      <c r="F1804" s="2">
        <v>-309.60300999999998</v>
      </c>
      <c r="G1804" s="2">
        <v>-307.48072000000002</v>
      </c>
      <c r="H1804" s="2">
        <v>-309.78966000000003</v>
      </c>
    </row>
    <row r="1805" spans="2:8">
      <c r="B1805" s="2">
        <v>-306.59026</v>
      </c>
      <c r="C1805" s="2">
        <v>-302.93520999999998</v>
      </c>
      <c r="D1805" s="2">
        <v>-303.87151999999998</v>
      </c>
      <c r="E1805" s="2">
        <v>67.023289000000005</v>
      </c>
      <c r="F1805" s="2">
        <v>-309.55237</v>
      </c>
      <c r="G1805" s="2">
        <v>-307.58094999999997</v>
      </c>
      <c r="H1805" s="2">
        <v>-309.68401</v>
      </c>
    </row>
    <row r="1806" spans="2:8">
      <c r="B1806" s="2">
        <v>-306.43517000000003</v>
      </c>
      <c r="C1806" s="2">
        <v>-302.72179</v>
      </c>
      <c r="D1806" s="2">
        <v>-303.74945000000002</v>
      </c>
      <c r="E1806" s="2">
        <v>67.117683999999997</v>
      </c>
      <c r="F1806" s="2">
        <v>-309.53323</v>
      </c>
      <c r="G1806" s="2">
        <v>-307.7013</v>
      </c>
      <c r="H1806" s="2">
        <v>-309.58677</v>
      </c>
    </row>
    <row r="1807" spans="2:8">
      <c r="B1807" s="2">
        <v>-306.23986000000002</v>
      </c>
      <c r="C1807" s="2">
        <v>-302.41984000000002</v>
      </c>
      <c r="D1807" s="2">
        <v>-303.64542</v>
      </c>
      <c r="E1807" s="2">
        <v>67.255784000000006</v>
      </c>
      <c r="F1807" s="2">
        <v>-309.54012999999998</v>
      </c>
      <c r="G1807" s="2">
        <v>-307.81400000000002</v>
      </c>
      <c r="H1807" s="2">
        <v>-309.52956999999998</v>
      </c>
    </row>
    <row r="1808" spans="2:8">
      <c r="B1808" s="2">
        <v>-306.00385999999997</v>
      </c>
      <c r="C1808" s="2">
        <v>-302.06592999999998</v>
      </c>
      <c r="D1808" s="2">
        <v>-303.44785999999999</v>
      </c>
      <c r="E1808" s="2">
        <v>67.423715000000001</v>
      </c>
      <c r="F1808" s="2">
        <v>-309.57832000000002</v>
      </c>
      <c r="G1808" s="2">
        <v>-307.91142000000002</v>
      </c>
      <c r="H1808" s="2">
        <v>-309.49853000000002</v>
      </c>
    </row>
    <row r="1809" spans="2:8">
      <c r="B1809" s="2">
        <v>-305.72458</v>
      </c>
      <c r="C1809" s="2">
        <v>-301.69195000000002</v>
      </c>
      <c r="D1809" s="2">
        <v>-303.26735000000002</v>
      </c>
      <c r="E1809" s="2">
        <v>67.605947999999998</v>
      </c>
      <c r="F1809" s="2">
        <v>-309.6429</v>
      </c>
      <c r="G1809" s="2">
        <v>-307.97555</v>
      </c>
      <c r="H1809" s="2">
        <v>-309.48899999999998</v>
      </c>
    </row>
    <row r="1810" spans="2:8">
      <c r="B1810" s="2">
        <v>-305.37187</v>
      </c>
      <c r="C1810" s="2">
        <v>-301.33582999999999</v>
      </c>
      <c r="D1810" s="2">
        <v>-303.10404999999997</v>
      </c>
      <c r="E1810" s="2">
        <v>67.781120999999999</v>
      </c>
      <c r="F1810" s="2">
        <v>-309.72613999999999</v>
      </c>
      <c r="G1810" s="2">
        <v>-308.03491000000002</v>
      </c>
      <c r="H1810" s="2">
        <v>-309.48732000000001</v>
      </c>
    </row>
    <row r="1811" spans="2:8">
      <c r="B1811" s="2">
        <v>-304.98345999999998</v>
      </c>
      <c r="C1811" s="2">
        <v>-301.01294000000001</v>
      </c>
      <c r="D1811" s="2">
        <v>-302.94995999999998</v>
      </c>
      <c r="E1811" s="2">
        <v>67.912957000000006</v>
      </c>
      <c r="F1811" s="2">
        <v>-309.82042000000001</v>
      </c>
      <c r="G1811" s="2">
        <v>-308.09165000000002</v>
      </c>
      <c r="H1811" s="2">
        <v>-309.49426999999997</v>
      </c>
    </row>
    <row r="1812" spans="2:8">
      <c r="B1812" s="2">
        <v>-304.56371000000001</v>
      </c>
      <c r="C1812" s="2">
        <v>-300.74716000000001</v>
      </c>
      <c r="D1812" s="2">
        <v>-302.81277</v>
      </c>
      <c r="E1812" s="2">
        <v>68.004316000000003</v>
      </c>
      <c r="F1812" s="2">
        <v>-309.91750000000002</v>
      </c>
      <c r="G1812" s="2">
        <v>-308.16539999999998</v>
      </c>
      <c r="H1812" s="2">
        <v>-309.49642999999998</v>
      </c>
    </row>
    <row r="1813" spans="2:8">
      <c r="B1813" s="2">
        <v>-304.12698</v>
      </c>
      <c r="C1813" s="2">
        <v>-300.53930000000003</v>
      </c>
      <c r="D1813" s="2">
        <v>-302.66638999999998</v>
      </c>
      <c r="E1813" s="2">
        <v>67.981076000000002</v>
      </c>
      <c r="F1813" s="2">
        <v>-310.00826999999998</v>
      </c>
      <c r="G1813" s="2">
        <v>-308.28226000000001</v>
      </c>
      <c r="H1813" s="2">
        <v>-309.49050999999997</v>
      </c>
    </row>
    <row r="1814" spans="2:8">
      <c r="B1814" s="2">
        <v>-303.70089000000002</v>
      </c>
      <c r="C1814" s="2">
        <v>-300.38868000000002</v>
      </c>
      <c r="D1814" s="2">
        <v>-302.54007000000001</v>
      </c>
      <c r="E1814" s="2">
        <v>67.950793000000004</v>
      </c>
      <c r="F1814" s="2">
        <v>-310.07965999999999</v>
      </c>
      <c r="G1814" s="2">
        <v>-308.45672999999999</v>
      </c>
      <c r="H1814" s="2">
        <v>-309.47111999999998</v>
      </c>
    </row>
    <row r="1815" spans="2:8">
      <c r="B1815" s="2">
        <v>-303.32375999999999</v>
      </c>
      <c r="C1815" s="2">
        <v>-300.30293999999998</v>
      </c>
      <c r="D1815" s="2">
        <v>-302.41340000000002</v>
      </c>
      <c r="E1815" s="2">
        <v>67.813811000000001</v>
      </c>
      <c r="F1815" s="2">
        <v>-310.11838999999998</v>
      </c>
      <c r="G1815" s="2">
        <v>-308.68714</v>
      </c>
      <c r="H1815" s="2">
        <v>-309.43078000000003</v>
      </c>
    </row>
    <row r="1816" spans="2:8">
      <c r="B1816" s="2">
        <v>-303.02494000000002</v>
      </c>
      <c r="C1816" s="2">
        <v>-300.32137</v>
      </c>
      <c r="D1816" s="2">
        <v>-302.33721000000003</v>
      </c>
      <c r="E1816" s="2">
        <v>67.622669999999999</v>
      </c>
      <c r="F1816" s="2">
        <v>-310.11311999999998</v>
      </c>
      <c r="G1816" s="2">
        <v>-308.96328</v>
      </c>
      <c r="H1816" s="2">
        <v>-309.36599000000001</v>
      </c>
    </row>
    <row r="1817" spans="2:8">
      <c r="B1817" s="2">
        <v>-302.83706000000001</v>
      </c>
      <c r="C1817" s="2">
        <v>-300.27210000000002</v>
      </c>
      <c r="D1817" s="2">
        <v>-302.44754999999998</v>
      </c>
      <c r="E1817" s="2">
        <v>67.403779999999998</v>
      </c>
      <c r="F1817" s="2">
        <v>-310.05520999999999</v>
      </c>
      <c r="G1817" s="2">
        <v>-309.26837</v>
      </c>
      <c r="H1817" s="2">
        <v>-309.27197000000001</v>
      </c>
    </row>
    <row r="1818" spans="2:8">
      <c r="B1818" s="2">
        <v>-302.76846</v>
      </c>
      <c r="C1818" s="2">
        <v>-300.32605999999998</v>
      </c>
      <c r="D1818" s="2">
        <v>-302.14947000000001</v>
      </c>
      <c r="E1818" s="2">
        <v>67.180940000000007</v>
      </c>
      <c r="F1818" s="2">
        <v>-309.94880999999998</v>
      </c>
      <c r="G1818" s="2">
        <v>-309.57981000000001</v>
      </c>
      <c r="H1818" s="2">
        <v>-309.15357</v>
      </c>
    </row>
    <row r="1819" spans="2:8">
      <c r="B1819" s="2">
        <v>-302.82855999999998</v>
      </c>
      <c r="C1819" s="2">
        <v>-300.42090999999999</v>
      </c>
      <c r="D1819" s="2">
        <v>-302.12588</v>
      </c>
      <c r="E1819" s="2">
        <v>66.978441000000004</v>
      </c>
      <c r="F1819" s="2">
        <v>-309.79651999999999</v>
      </c>
      <c r="G1819" s="2">
        <v>-309.83037000000002</v>
      </c>
      <c r="H1819" s="2">
        <v>-309.01925999999997</v>
      </c>
    </row>
    <row r="1820" spans="2:8">
      <c r="B1820" s="2">
        <v>-302.99804</v>
      </c>
      <c r="C1820" s="2">
        <v>-300.54682000000003</v>
      </c>
      <c r="D1820" s="2">
        <v>-302.14357999999999</v>
      </c>
      <c r="E1820" s="2">
        <v>66.812331</v>
      </c>
      <c r="F1820" s="2">
        <v>-309.59613000000002</v>
      </c>
      <c r="G1820" s="2">
        <v>-310.0532</v>
      </c>
      <c r="H1820" s="2">
        <v>-308.89267999999998</v>
      </c>
    </row>
    <row r="1821" spans="2:8">
      <c r="B1821" s="2">
        <v>-303.24531999999999</v>
      </c>
      <c r="C1821" s="2">
        <v>-300.69432</v>
      </c>
      <c r="D1821" s="2">
        <v>-302.19787000000002</v>
      </c>
      <c r="E1821" s="2">
        <v>66.685565999999994</v>
      </c>
      <c r="F1821" s="2">
        <v>-309.36201</v>
      </c>
      <c r="G1821" s="2">
        <v>-310.20226000000002</v>
      </c>
      <c r="H1821" s="2">
        <v>-308.78987000000001</v>
      </c>
    </row>
    <row r="1822" spans="2:8">
      <c r="B1822" s="2">
        <v>-303.52856000000003</v>
      </c>
      <c r="C1822" s="2">
        <v>-300.85917999999998</v>
      </c>
      <c r="D1822" s="2">
        <v>-302.27701000000002</v>
      </c>
      <c r="E1822" s="2">
        <v>66.604383999999996</v>
      </c>
      <c r="F1822" s="2">
        <v>-309.10476</v>
      </c>
      <c r="G1822" s="2">
        <v>-310.28975000000003</v>
      </c>
      <c r="H1822" s="2">
        <v>-308.73691000000002</v>
      </c>
    </row>
    <row r="1823" spans="2:8">
      <c r="B1823" s="2">
        <v>-303.80905000000001</v>
      </c>
      <c r="C1823" s="2">
        <v>-301.01817999999997</v>
      </c>
      <c r="D1823" s="2">
        <v>-302.36703</v>
      </c>
      <c r="E1823" s="2">
        <v>66.543718999999996</v>
      </c>
      <c r="F1823" s="2">
        <v>-308.83031999999997</v>
      </c>
      <c r="G1823" s="2">
        <v>-310.32639</v>
      </c>
      <c r="H1823" s="2">
        <v>-308.74928</v>
      </c>
    </row>
    <row r="1824" spans="2:8">
      <c r="B1824" s="2">
        <v>-304.04840999999999</v>
      </c>
      <c r="C1824" s="2">
        <v>-301.15343000000001</v>
      </c>
      <c r="D1824" s="2">
        <v>-302.44965000000002</v>
      </c>
      <c r="E1824" s="2">
        <v>66.532287999999994</v>
      </c>
      <c r="F1824" s="2">
        <v>-308.54910999999998</v>
      </c>
      <c r="G1824" s="2">
        <v>-310.25389000000001</v>
      </c>
      <c r="H1824" s="2">
        <v>-308.83175</v>
      </c>
    </row>
    <row r="1825" spans="2:8">
      <c r="B1825" s="2">
        <v>-304.22154</v>
      </c>
      <c r="C1825" s="2">
        <v>-301.27068000000003</v>
      </c>
      <c r="D1825" s="2">
        <v>-302.51774</v>
      </c>
      <c r="E1825" s="2">
        <v>66.522585000000007</v>
      </c>
      <c r="F1825" s="2">
        <v>-308.27278999999999</v>
      </c>
      <c r="G1825" s="2">
        <v>-310.20605999999998</v>
      </c>
      <c r="H1825" s="2">
        <v>-308.97554000000002</v>
      </c>
    </row>
    <row r="1826" spans="2:8">
      <c r="B1826" s="2">
        <v>-304.30587000000003</v>
      </c>
      <c r="C1826" s="2">
        <v>-301.34575999999998</v>
      </c>
      <c r="D1826" s="2">
        <v>-302.56533999999999</v>
      </c>
      <c r="E1826" s="2">
        <v>66.522559000000001</v>
      </c>
      <c r="F1826" s="2">
        <v>-308.01634999999999</v>
      </c>
      <c r="G1826" s="2">
        <v>-310.13569000000001</v>
      </c>
      <c r="H1826" s="2">
        <v>-309.16079000000002</v>
      </c>
    </row>
    <row r="1827" spans="2:8">
      <c r="B1827" s="2">
        <v>-304.30482000000001</v>
      </c>
      <c r="C1827" s="2">
        <v>-301.36365999999998</v>
      </c>
      <c r="D1827" s="2">
        <v>-302.59091000000001</v>
      </c>
      <c r="E1827" s="2">
        <v>66.529464000000004</v>
      </c>
      <c r="F1827" s="2">
        <v>-307.78724999999997</v>
      </c>
      <c r="G1827" s="2">
        <v>-310.04458</v>
      </c>
      <c r="H1827" s="2">
        <v>-309.36775999999998</v>
      </c>
    </row>
    <row r="1828" spans="2:8">
      <c r="B1828" s="2">
        <v>-304.22647000000001</v>
      </c>
      <c r="C1828" s="2">
        <v>-301.30829</v>
      </c>
      <c r="D1828" s="2">
        <v>-302.59555</v>
      </c>
      <c r="E1828" s="2">
        <v>66.551927000000006</v>
      </c>
      <c r="F1828" s="2">
        <v>-307.59811999999999</v>
      </c>
      <c r="G1828" s="2">
        <v>-310.07481999999999</v>
      </c>
      <c r="H1828" s="2">
        <v>-309.56157000000002</v>
      </c>
    </row>
    <row r="1829" spans="2:8">
      <c r="B1829" s="2">
        <v>-304.09152</v>
      </c>
      <c r="C1829" s="2">
        <v>-301.17385999999999</v>
      </c>
      <c r="D1829" s="2">
        <v>-302.58139999999997</v>
      </c>
      <c r="E1829" s="2">
        <v>66.58202</v>
      </c>
      <c r="F1829" s="2">
        <v>-307.46292</v>
      </c>
      <c r="G1829" s="2">
        <v>-310.1884</v>
      </c>
      <c r="H1829" s="2">
        <v>-309.71199000000001</v>
      </c>
    </row>
    <row r="1830" spans="2:8">
      <c r="B1830" s="2">
        <v>-303.92773999999997</v>
      </c>
      <c r="C1830" s="2">
        <v>-300.95717000000002</v>
      </c>
      <c r="D1830" s="2">
        <v>-302.55158999999998</v>
      </c>
      <c r="E1830" s="2">
        <v>66.623230000000007</v>
      </c>
      <c r="F1830" s="2">
        <v>-307.32596000000001</v>
      </c>
      <c r="G1830" s="2">
        <v>-310.37948</v>
      </c>
      <c r="H1830" s="2">
        <v>-309.79664000000002</v>
      </c>
    </row>
    <row r="1831" spans="2:8">
      <c r="B1831" s="2">
        <v>-303.75405000000001</v>
      </c>
      <c r="C1831" s="2">
        <v>-300.66406999999998</v>
      </c>
      <c r="D1831" s="2">
        <v>-302.50414000000001</v>
      </c>
      <c r="E1831" s="2">
        <v>66.674931000000001</v>
      </c>
      <c r="F1831" s="2">
        <v>-307.21746999999999</v>
      </c>
      <c r="G1831" s="2">
        <v>-310.62990000000002</v>
      </c>
      <c r="H1831" s="2">
        <v>-309.78953000000001</v>
      </c>
    </row>
    <row r="1832" spans="2:8">
      <c r="B1832" s="2">
        <v>-303.60642000000001</v>
      </c>
      <c r="C1832" s="2">
        <v>-300.30876000000001</v>
      </c>
      <c r="D1832" s="2">
        <v>-302.45285999999999</v>
      </c>
      <c r="E1832" s="2">
        <v>66.728752</v>
      </c>
      <c r="F1832" s="2">
        <v>-307.12741999999997</v>
      </c>
      <c r="G1832" s="2">
        <v>-310.91041999999999</v>
      </c>
      <c r="H1832" s="2">
        <v>-309.70294999999999</v>
      </c>
    </row>
    <row r="1833" spans="2:8">
      <c r="B1833" s="2">
        <v>-303.50119999999998</v>
      </c>
      <c r="C1833" s="2">
        <v>-299.92281000000003</v>
      </c>
      <c r="D1833" s="2">
        <v>-302.41428999999999</v>
      </c>
      <c r="E1833" s="2">
        <v>66.774114999999995</v>
      </c>
      <c r="F1833" s="2">
        <v>-307.05995999999999</v>
      </c>
      <c r="G1833" s="2">
        <v>-311.19763</v>
      </c>
      <c r="H1833" s="2">
        <v>-309.53863000000001</v>
      </c>
    </row>
    <row r="1834" spans="2:8">
      <c r="B1834" s="2">
        <v>-303.42466999999999</v>
      </c>
      <c r="C1834" s="2">
        <v>-299.53993000000003</v>
      </c>
      <c r="D1834" s="2">
        <v>-302.43984999999998</v>
      </c>
      <c r="E1834" s="2">
        <v>66.796221000000003</v>
      </c>
      <c r="F1834" s="2">
        <v>-307.02762999999999</v>
      </c>
      <c r="G1834" s="2">
        <v>-311.46463999999997</v>
      </c>
      <c r="H1834" s="2">
        <v>-309.31056000000001</v>
      </c>
    </row>
    <row r="1835" spans="2:8">
      <c r="B1835" s="2">
        <v>-303.38704999999999</v>
      </c>
      <c r="C1835" s="2">
        <v>-299.19574999999998</v>
      </c>
      <c r="D1835" s="2">
        <v>-302.37222000000003</v>
      </c>
      <c r="E1835" s="2">
        <v>66.779003000000003</v>
      </c>
      <c r="F1835" s="2">
        <v>-306.95146999999997</v>
      </c>
      <c r="G1835" s="2">
        <v>-311.69119000000001</v>
      </c>
      <c r="H1835" s="2">
        <v>-309.06313</v>
      </c>
    </row>
    <row r="1836" spans="2:8">
      <c r="B1836" s="2">
        <v>-303.39272999999997</v>
      </c>
      <c r="C1836" s="2">
        <v>-298.91557</v>
      </c>
      <c r="D1836" s="2">
        <v>-302.40845000000002</v>
      </c>
      <c r="E1836" s="2">
        <v>66.708511000000001</v>
      </c>
      <c r="F1836" s="2">
        <v>-306.93660999999997</v>
      </c>
      <c r="G1836" s="2">
        <v>-311.85345000000001</v>
      </c>
      <c r="H1836" s="2">
        <v>-308.81209999999999</v>
      </c>
    </row>
    <row r="1837" spans="2:8">
      <c r="B1837" s="2">
        <v>-303.42248999999998</v>
      </c>
      <c r="C1837" s="2">
        <v>-298.72188999999997</v>
      </c>
      <c r="D1837" s="2">
        <v>-302.48358000000002</v>
      </c>
      <c r="E1837" s="2">
        <v>66.573333000000005</v>
      </c>
      <c r="F1837" s="2">
        <v>-306.95517999999998</v>
      </c>
      <c r="G1837" s="2">
        <v>-311.93552</v>
      </c>
      <c r="H1837" s="2">
        <v>-308.58776</v>
      </c>
    </row>
    <row r="1838" spans="2:8">
      <c r="B1838" s="2">
        <v>-303.50364999999999</v>
      </c>
      <c r="C1838" s="2">
        <v>-298.62124999999997</v>
      </c>
      <c r="D1838" s="2">
        <v>-302.58737000000002</v>
      </c>
      <c r="E1838" s="2">
        <v>66.402063999999996</v>
      </c>
      <c r="F1838" s="2">
        <v>-307.00846999999999</v>
      </c>
      <c r="G1838" s="2">
        <v>-311.93310000000002</v>
      </c>
      <c r="H1838" s="2">
        <v>-308.40557999999999</v>
      </c>
    </row>
    <row r="1839" spans="2:8">
      <c r="B1839" s="2">
        <v>-303.49047999999999</v>
      </c>
      <c r="C1839" s="2">
        <v>-298.59953000000002</v>
      </c>
      <c r="D1839" s="2">
        <v>-302.70314999999999</v>
      </c>
      <c r="E1839" s="2">
        <v>66.172556999999998</v>
      </c>
      <c r="F1839" s="2">
        <v>-307.09620999999999</v>
      </c>
      <c r="G1839" s="2">
        <v>-311.96305999999998</v>
      </c>
      <c r="H1839" s="2">
        <v>-308.28701000000001</v>
      </c>
    </row>
    <row r="1840" spans="2:8">
      <c r="B1840" s="2">
        <v>-303.52125000000001</v>
      </c>
      <c r="C1840" s="2">
        <v>-298.65841999999998</v>
      </c>
      <c r="D1840" s="2">
        <v>-302.80896999999999</v>
      </c>
      <c r="E1840" s="2">
        <v>65.864698000000004</v>
      </c>
      <c r="F1840" s="2">
        <v>-307.20812999999998</v>
      </c>
      <c r="G1840" s="2">
        <v>-311.71812999999997</v>
      </c>
      <c r="H1840" s="2">
        <v>-308.22782999999998</v>
      </c>
    </row>
    <row r="1841" spans="2:8">
      <c r="B1841" s="2">
        <v>-303.57467000000003</v>
      </c>
      <c r="C1841" s="2">
        <v>-298.78037</v>
      </c>
      <c r="D1841" s="2">
        <v>-302.89177999999998</v>
      </c>
      <c r="E1841" s="2">
        <v>65.712744000000001</v>
      </c>
      <c r="F1841" s="2">
        <v>-307.36144999999999</v>
      </c>
      <c r="G1841" s="2">
        <v>-311.53588999999999</v>
      </c>
      <c r="H1841" s="2">
        <v>-308.22109</v>
      </c>
    </row>
    <row r="1842" spans="2:8">
      <c r="B1842" s="2">
        <v>-303.64102000000003</v>
      </c>
      <c r="C1842" s="2">
        <v>-299.01877000000002</v>
      </c>
      <c r="D1842" s="2">
        <v>-302.95366999999999</v>
      </c>
      <c r="E1842" s="2">
        <v>65.496657999999996</v>
      </c>
      <c r="F1842" s="2">
        <v>-307.46985999999998</v>
      </c>
      <c r="G1842" s="2">
        <v>-311.35424999999998</v>
      </c>
      <c r="H1842" s="2">
        <v>-308.26134999999999</v>
      </c>
    </row>
    <row r="1843" spans="2:8">
      <c r="B1843" s="2">
        <v>-303.83960000000002</v>
      </c>
      <c r="C1843" s="2">
        <v>-299.39569</v>
      </c>
      <c r="D1843" s="2">
        <v>-303.01204000000001</v>
      </c>
      <c r="E1843" s="2">
        <v>65.318185</v>
      </c>
      <c r="F1843" s="2">
        <v>-307.57848000000001</v>
      </c>
      <c r="G1843" s="2">
        <v>-311.18693999999999</v>
      </c>
      <c r="H1843" s="2">
        <v>-308.33526000000001</v>
      </c>
    </row>
    <row r="1844" spans="2:8">
      <c r="B1844" s="2">
        <v>-303.48579999999998</v>
      </c>
      <c r="C1844" s="2">
        <v>-299.51918999999998</v>
      </c>
      <c r="D1844" s="2">
        <v>-303.17300999999998</v>
      </c>
      <c r="E1844" s="2">
        <v>65.184915000000004</v>
      </c>
      <c r="F1844" s="2">
        <v>-307.67399999999998</v>
      </c>
      <c r="G1844" s="2">
        <v>-311.04771</v>
      </c>
      <c r="H1844" s="2">
        <v>-308.43884000000003</v>
      </c>
    </row>
    <row r="1845" spans="2:8">
      <c r="B1845" s="2">
        <v>-303.48106999999999</v>
      </c>
      <c r="C1845" s="2">
        <v>-299.54644999999999</v>
      </c>
      <c r="D1845" s="2">
        <v>-303.09183999999999</v>
      </c>
      <c r="E1845" s="2">
        <v>65.098005000000001</v>
      </c>
      <c r="F1845" s="2">
        <v>-307.74578000000002</v>
      </c>
      <c r="G1845" s="2">
        <v>-310.94184999999999</v>
      </c>
      <c r="H1845" s="2">
        <v>-308.56623000000002</v>
      </c>
    </row>
    <row r="1846" spans="2:8">
      <c r="B1846" s="2">
        <v>-303.51495</v>
      </c>
      <c r="C1846" s="2">
        <v>-299.91136999999998</v>
      </c>
      <c r="D1846" s="2">
        <v>-303.19499000000002</v>
      </c>
      <c r="E1846" s="2">
        <v>65.044852000000006</v>
      </c>
      <c r="F1846" s="2">
        <v>-307.7955</v>
      </c>
      <c r="G1846" s="2">
        <v>-310.86741999999998</v>
      </c>
      <c r="H1846" s="2">
        <v>-308.71246000000002</v>
      </c>
    </row>
    <row r="1847" spans="2:8">
      <c r="B1847" s="2">
        <v>-303.60361</v>
      </c>
      <c r="C1847" s="2">
        <v>-302.42993000000001</v>
      </c>
      <c r="D1847" s="2">
        <v>-303.33848999999998</v>
      </c>
      <c r="E1847" s="2">
        <v>65.035494999999997</v>
      </c>
      <c r="F1847" s="2">
        <v>-307.81180999999998</v>
      </c>
      <c r="G1847" s="2">
        <v>-310.82346000000001</v>
      </c>
      <c r="H1847" s="2">
        <v>-308.88420000000002</v>
      </c>
    </row>
    <row r="1848" spans="2:8">
      <c r="B1848" s="2">
        <v>-303.61176</v>
      </c>
      <c r="C1848" s="2">
        <v>-300.18173000000002</v>
      </c>
      <c r="D1848" s="2">
        <v>-303.52954999999997</v>
      </c>
      <c r="E1848" s="2">
        <v>65.040908000000002</v>
      </c>
      <c r="F1848" s="2">
        <v>-307.81698999999998</v>
      </c>
      <c r="G1848" s="2">
        <v>-310.81727000000001</v>
      </c>
      <c r="H1848" s="2">
        <v>-309.07850000000002</v>
      </c>
    </row>
    <row r="1849" spans="2:8">
      <c r="B1849" s="2">
        <v>-303.66199</v>
      </c>
      <c r="C1849" s="2">
        <v>-300.33582000000001</v>
      </c>
      <c r="D1849" s="2">
        <v>-303.76366999999999</v>
      </c>
      <c r="E1849" s="2">
        <v>65.050092000000006</v>
      </c>
      <c r="F1849" s="2">
        <v>-307.82600000000002</v>
      </c>
      <c r="G1849" s="2">
        <v>-310.82733000000002</v>
      </c>
      <c r="H1849" s="2">
        <v>-309.29791999999998</v>
      </c>
    </row>
    <row r="1850" spans="2:8">
      <c r="B1850" s="2">
        <v>-303.78561999999999</v>
      </c>
      <c r="C1850" s="2">
        <v>-300.50479000000001</v>
      </c>
      <c r="D1850" s="2">
        <v>-304.02661999999998</v>
      </c>
      <c r="E1850" s="2">
        <v>65.052560999999997</v>
      </c>
      <c r="F1850" s="2">
        <v>-307.79027000000002</v>
      </c>
      <c r="G1850" s="2">
        <v>-310.85541999999998</v>
      </c>
      <c r="H1850" s="2">
        <v>-309.53163000000001</v>
      </c>
    </row>
    <row r="1851" spans="2:8">
      <c r="B1851" s="2">
        <v>-303.93020000000001</v>
      </c>
      <c r="C1851" s="2">
        <v>-300.64961</v>
      </c>
      <c r="D1851" s="2">
        <v>-304.30437000000001</v>
      </c>
      <c r="E1851" s="2">
        <v>65.046484000000007</v>
      </c>
      <c r="F1851" s="2">
        <v>-307.77157</v>
      </c>
      <c r="G1851" s="2">
        <v>-310.90672000000001</v>
      </c>
      <c r="H1851" s="2">
        <v>-309.77172999999999</v>
      </c>
    </row>
    <row r="1852" spans="2:8">
      <c r="B1852" s="2">
        <v>-304.09449999999998</v>
      </c>
      <c r="C1852" s="2">
        <v>-300.77654999999999</v>
      </c>
      <c r="D1852" s="2">
        <v>-304.58139999999997</v>
      </c>
      <c r="E1852" s="2">
        <v>65.015619999999998</v>
      </c>
      <c r="F1852" s="2">
        <v>-307.74686000000003</v>
      </c>
      <c r="G1852" s="2">
        <v>-310.96827999999999</v>
      </c>
      <c r="H1852" s="2">
        <v>-310.00071000000003</v>
      </c>
    </row>
    <row r="1853" spans="2:8">
      <c r="B1853" s="2">
        <v>-304.26051000000001</v>
      </c>
      <c r="C1853" s="2">
        <v>-311.73162000000002</v>
      </c>
      <c r="D1853" s="2">
        <v>-304.83303999999998</v>
      </c>
      <c r="E1853" s="2">
        <v>64.962423999999999</v>
      </c>
      <c r="F1853" s="2">
        <v>-307.71618999999998</v>
      </c>
      <c r="G1853" s="2">
        <v>-311.03563000000003</v>
      </c>
      <c r="H1853" s="2">
        <v>-310.19211999999999</v>
      </c>
    </row>
    <row r="1854" spans="2:8">
      <c r="B1854" s="2">
        <v>-304.42597999999998</v>
      </c>
      <c r="C1854" s="2">
        <v>-300.92766999999998</v>
      </c>
      <c r="D1854" s="2">
        <v>-305.03534999999999</v>
      </c>
      <c r="E1854" s="2">
        <v>64.891812999999999</v>
      </c>
      <c r="F1854" s="2">
        <v>-307.67878999999999</v>
      </c>
      <c r="G1854" s="2">
        <v>-311.10678999999999</v>
      </c>
      <c r="H1854" s="2">
        <v>-310.33359000000002</v>
      </c>
    </row>
    <row r="1855" spans="2:8">
      <c r="B1855" s="2">
        <v>-304.58571000000001</v>
      </c>
      <c r="C1855" s="2">
        <v>-300.94965000000002</v>
      </c>
      <c r="D1855" s="2">
        <v>-305.16498000000001</v>
      </c>
      <c r="E1855" s="2">
        <v>64.807516000000007</v>
      </c>
      <c r="F1855" s="2">
        <v>-307.64323000000002</v>
      </c>
      <c r="G1855" s="2">
        <v>-311.17977999999999</v>
      </c>
      <c r="H1855" s="2">
        <v>-310.39733999999999</v>
      </c>
    </row>
    <row r="1856" spans="2:8">
      <c r="B1856" s="2">
        <v>-304.73957999999999</v>
      </c>
      <c r="C1856" s="2">
        <v>-300.94123000000002</v>
      </c>
      <c r="D1856" s="2">
        <v>-305.22381000000001</v>
      </c>
      <c r="E1856" s="2">
        <v>64.722173999999995</v>
      </c>
      <c r="F1856" s="2">
        <v>-307.59546</v>
      </c>
      <c r="G1856" s="2">
        <v>-311.24835000000002</v>
      </c>
      <c r="H1856" s="2">
        <v>-310.39508000000001</v>
      </c>
    </row>
    <row r="1857" spans="2:8">
      <c r="B1857" s="2">
        <v>-304.88351</v>
      </c>
      <c r="C1857" s="2">
        <v>-300.91419000000002</v>
      </c>
      <c r="D1857" s="2">
        <v>-305.14193</v>
      </c>
      <c r="E1857" s="2">
        <v>64.549616</v>
      </c>
      <c r="F1857" s="2">
        <v>-307.565</v>
      </c>
      <c r="G1857" s="2">
        <v>-311.30635999999998</v>
      </c>
      <c r="H1857" s="2">
        <v>-310.29077000000001</v>
      </c>
    </row>
    <row r="1858" spans="2:8">
      <c r="B1858" s="2">
        <v>-305.01639</v>
      </c>
      <c r="C1858" s="2">
        <v>-300.87875000000003</v>
      </c>
      <c r="D1858" s="2">
        <v>-304.98214999999999</v>
      </c>
      <c r="E1858" s="2">
        <v>64.548918999999998</v>
      </c>
      <c r="F1858" s="2">
        <v>-307.56103999999999</v>
      </c>
      <c r="G1858" s="2">
        <v>-311.35084000000001</v>
      </c>
      <c r="H1858" s="2">
        <v>-310.12276000000003</v>
      </c>
    </row>
    <row r="1859" spans="2:8">
      <c r="B1859" s="2">
        <v>-305.13364000000001</v>
      </c>
      <c r="C1859" s="2">
        <v>-300.84379000000001</v>
      </c>
      <c r="D1859" s="2">
        <v>-304.72676000000001</v>
      </c>
      <c r="E1859" s="2">
        <v>64.468990000000005</v>
      </c>
      <c r="F1859" s="2">
        <v>-307.59480000000002</v>
      </c>
      <c r="G1859" s="2">
        <v>-311.37698</v>
      </c>
      <c r="H1859" s="2">
        <v>-309.89971000000003</v>
      </c>
    </row>
    <row r="1860" spans="2:8">
      <c r="B1860" s="2">
        <v>-305.23205999999999</v>
      </c>
      <c r="C1860" s="2">
        <v>-300.82139999999998</v>
      </c>
      <c r="D1860" s="2">
        <v>-304.41582</v>
      </c>
      <c r="E1860" s="2">
        <v>64.378952999999996</v>
      </c>
      <c r="F1860" s="2">
        <v>-307.68882000000002</v>
      </c>
      <c r="G1860" s="2">
        <v>-311.37952000000001</v>
      </c>
      <c r="H1860" s="2">
        <v>-309.63695999999999</v>
      </c>
    </row>
    <row r="1861" spans="2:8">
      <c r="B1861" s="2">
        <v>-305.30561</v>
      </c>
      <c r="C1861" s="2">
        <v>-300.81380000000001</v>
      </c>
      <c r="D1861" s="2">
        <v>-304.08116000000001</v>
      </c>
      <c r="E1861" s="2">
        <v>64.276034999999993</v>
      </c>
      <c r="F1861" s="2">
        <v>-307.84692000000001</v>
      </c>
      <c r="G1861" s="2">
        <v>-311.35469999999998</v>
      </c>
      <c r="H1861" s="2">
        <v>-309.35262999999998</v>
      </c>
    </row>
    <row r="1862" spans="2:8">
      <c r="B1862" s="2">
        <v>-305.35561999999999</v>
      </c>
      <c r="C1862" s="2">
        <v>-300.82861000000003</v>
      </c>
      <c r="D1862" s="2">
        <v>-303.76672000000002</v>
      </c>
      <c r="E1862" s="2">
        <v>64.153805000000006</v>
      </c>
      <c r="F1862" s="2">
        <v>-308.06729999999999</v>
      </c>
      <c r="G1862" s="2">
        <v>-311.30173000000002</v>
      </c>
      <c r="H1862" s="2">
        <v>-309.06473</v>
      </c>
    </row>
    <row r="1863" spans="2:8">
      <c r="B1863" s="2">
        <v>-305.35325999999998</v>
      </c>
      <c r="C1863" s="2">
        <v>-300.86353000000003</v>
      </c>
      <c r="D1863" s="2">
        <v>-303.51245999999998</v>
      </c>
      <c r="E1863" s="2">
        <v>64.012788999999998</v>
      </c>
      <c r="F1863" s="2">
        <v>-308.34131000000002</v>
      </c>
      <c r="G1863" s="2">
        <v>-311.23585000000003</v>
      </c>
      <c r="H1863" s="2">
        <v>-308.79199999999997</v>
      </c>
    </row>
    <row r="1864" spans="2:8">
      <c r="B1864" s="2">
        <v>-305.34145000000001</v>
      </c>
      <c r="C1864" s="2">
        <v>-300.91385000000002</v>
      </c>
      <c r="D1864" s="2">
        <v>-303.35007000000002</v>
      </c>
      <c r="E1864" s="2">
        <v>63.864310000000003</v>
      </c>
      <c r="F1864" s="2">
        <v>-308.65084000000002</v>
      </c>
      <c r="G1864" s="2">
        <v>-311.16561999999999</v>
      </c>
      <c r="H1864" s="2">
        <v>-308.55844999999999</v>
      </c>
    </row>
    <row r="1865" spans="2:8">
      <c r="B1865" s="2">
        <v>-305.25711999999999</v>
      </c>
      <c r="C1865" s="2">
        <v>-300.97492999999997</v>
      </c>
      <c r="D1865" s="2">
        <v>-303.31240000000003</v>
      </c>
      <c r="E1865" s="2">
        <v>63.737788000000002</v>
      </c>
      <c r="F1865" s="2">
        <v>-308.97672999999998</v>
      </c>
      <c r="G1865" s="2">
        <v>-311.10457000000002</v>
      </c>
      <c r="H1865" s="2">
        <v>-308.38652000000002</v>
      </c>
    </row>
    <row r="1866" spans="2:8">
      <c r="B1866" s="2">
        <v>-305.15769</v>
      </c>
      <c r="C1866" s="2">
        <v>-301.04523</v>
      </c>
      <c r="D1866" s="2">
        <v>-303.34836000000001</v>
      </c>
      <c r="E1866" s="2">
        <v>63.634270000000001</v>
      </c>
      <c r="F1866" s="2">
        <v>-309.28273000000002</v>
      </c>
      <c r="G1866" s="2">
        <v>-311.13702000000001</v>
      </c>
      <c r="H1866" s="2">
        <v>-308.29433999999998</v>
      </c>
    </row>
    <row r="1867" spans="2:8">
      <c r="B1867" s="2">
        <v>-305.03222</v>
      </c>
      <c r="C1867" s="2">
        <v>-301.12347999999997</v>
      </c>
      <c r="D1867" s="2">
        <v>-303.50873000000001</v>
      </c>
      <c r="E1867" s="2">
        <v>63.57244</v>
      </c>
      <c r="F1867" s="2">
        <v>-309.56220999999999</v>
      </c>
      <c r="G1867" s="2">
        <v>-311.00299000000001</v>
      </c>
      <c r="H1867" s="2">
        <v>-308.30036999999999</v>
      </c>
    </row>
    <row r="1868" spans="2:8">
      <c r="B1868" s="2">
        <v>-304.88882000000001</v>
      </c>
      <c r="C1868" s="2">
        <v>-301.21247</v>
      </c>
      <c r="D1868" s="2">
        <v>-303.71832000000001</v>
      </c>
      <c r="E1868" s="2">
        <v>63.580117000000001</v>
      </c>
      <c r="F1868" s="2">
        <v>-309.78764999999999</v>
      </c>
      <c r="G1868" s="2">
        <v>-310.97534000000002</v>
      </c>
      <c r="H1868" s="2">
        <v>-308.35811000000001</v>
      </c>
    </row>
    <row r="1869" spans="2:8">
      <c r="B1869" s="2">
        <v>-304.73092000000003</v>
      </c>
      <c r="C1869" s="2">
        <v>-301.31823000000003</v>
      </c>
      <c r="D1869" s="2">
        <v>-303.80844000000002</v>
      </c>
      <c r="E1869" s="2">
        <v>63.636986</v>
      </c>
      <c r="F1869" s="2">
        <v>-309.94797</v>
      </c>
      <c r="G1869" s="2">
        <v>-310.96251000000001</v>
      </c>
      <c r="H1869" s="2">
        <v>-308.51553999999999</v>
      </c>
    </row>
    <row r="1870" spans="2:8">
      <c r="B1870" s="2">
        <v>-304.56488000000002</v>
      </c>
      <c r="C1870" s="2">
        <v>-301.44202999999999</v>
      </c>
      <c r="D1870" s="2">
        <v>-303.98541</v>
      </c>
      <c r="E1870" s="2">
        <v>63.731983999999997</v>
      </c>
      <c r="F1870" s="2">
        <v>-310.03566999999998</v>
      </c>
      <c r="G1870" s="2">
        <v>-310.95479999999998</v>
      </c>
      <c r="H1870" s="2">
        <v>-308.72773999999998</v>
      </c>
    </row>
    <row r="1871" spans="2:8">
      <c r="B1871" s="2">
        <v>-304.39643999999998</v>
      </c>
      <c r="C1871" s="2">
        <v>-301.57909999999998</v>
      </c>
      <c r="D1871" s="2">
        <v>-304.10651000000001</v>
      </c>
      <c r="E1871" s="2">
        <v>63.847693</v>
      </c>
      <c r="F1871" s="2">
        <v>-310.04719999999998</v>
      </c>
      <c r="G1871" s="2">
        <v>-310.96451000000002</v>
      </c>
      <c r="H1871" s="2">
        <v>-308.97555999999997</v>
      </c>
    </row>
    <row r="1872" spans="2:8">
      <c r="B1872" s="2">
        <v>-304.22840000000002</v>
      </c>
      <c r="C1872" s="2">
        <v>-301.73081000000002</v>
      </c>
      <c r="D1872" s="2">
        <v>-304.19029999999998</v>
      </c>
      <c r="E1872" s="2">
        <v>63.968434000000002</v>
      </c>
      <c r="F1872" s="2">
        <v>-309.98721</v>
      </c>
      <c r="G1872" s="2">
        <v>-310.98635000000002</v>
      </c>
      <c r="H1872" s="2">
        <v>-309.23685999999998</v>
      </c>
    </row>
    <row r="1873" spans="2:8">
      <c r="B1873" s="2">
        <v>-304.07355999999999</v>
      </c>
      <c r="C1873" s="2">
        <v>-301.88758999999999</v>
      </c>
      <c r="D1873" s="2">
        <v>-304.21913000000001</v>
      </c>
      <c r="E1873" s="2">
        <v>64.090047999999996</v>
      </c>
      <c r="F1873" s="2">
        <v>-309.85906</v>
      </c>
      <c r="G1873" s="2">
        <v>-311.01758000000001</v>
      </c>
      <c r="H1873" s="2">
        <v>-309.48878000000002</v>
      </c>
    </row>
    <row r="1874" spans="2:8">
      <c r="B1874" s="2">
        <v>-303.93117000000001</v>
      </c>
      <c r="C1874" s="2">
        <v>-302.04176000000001</v>
      </c>
      <c r="D1874" s="2">
        <v>-304.20218</v>
      </c>
      <c r="E1874" s="2">
        <v>64.209362999999996</v>
      </c>
      <c r="F1874" s="2">
        <v>-309.79959000000002</v>
      </c>
      <c r="G1874" s="2">
        <v>-311.05671000000001</v>
      </c>
      <c r="H1874" s="2">
        <v>-309.72041000000002</v>
      </c>
    </row>
    <row r="1875" spans="2:8">
      <c r="B1875" s="2">
        <v>-303.81745000000001</v>
      </c>
      <c r="C1875" s="2">
        <v>-302.19531000000001</v>
      </c>
      <c r="D1875" s="2">
        <v>-304.65436999999997</v>
      </c>
      <c r="E1875" s="2">
        <v>64.318588000000005</v>
      </c>
      <c r="F1875" s="2">
        <v>-309.45621</v>
      </c>
      <c r="G1875" s="2">
        <v>-311.10372999999998</v>
      </c>
      <c r="H1875" s="2">
        <v>-309.90199999999999</v>
      </c>
    </row>
    <row r="1876" spans="2:8">
      <c r="B1876" s="2">
        <v>-303.73442</v>
      </c>
      <c r="C1876" s="2">
        <v>-302.31178999999997</v>
      </c>
      <c r="D1876" s="2">
        <v>-303.95744999999999</v>
      </c>
      <c r="E1876" s="2">
        <v>64.464527000000004</v>
      </c>
      <c r="F1876" s="2">
        <v>-309.21505999999999</v>
      </c>
      <c r="G1876" s="2">
        <v>-311.15561000000002</v>
      </c>
      <c r="H1876" s="2">
        <v>-310.02125999999998</v>
      </c>
    </row>
    <row r="1877" spans="2:8">
      <c r="B1877" s="2">
        <v>-303.67941999999999</v>
      </c>
      <c r="C1877" s="2">
        <v>-302.42408</v>
      </c>
      <c r="D1877" s="2">
        <v>-303.81574000000001</v>
      </c>
      <c r="E1877" s="2">
        <v>64.590733999999998</v>
      </c>
      <c r="F1877" s="2">
        <v>-308.97185000000002</v>
      </c>
      <c r="G1877" s="2">
        <v>-311.20352000000003</v>
      </c>
      <c r="H1877" s="2">
        <v>-310.07814000000002</v>
      </c>
    </row>
    <row r="1878" spans="2:8">
      <c r="B1878" s="2">
        <v>-303.65087999999997</v>
      </c>
      <c r="C1878" s="2">
        <v>-302.52247</v>
      </c>
      <c r="D1878" s="2">
        <v>-303.64600000000002</v>
      </c>
      <c r="E1878" s="2">
        <v>64.663065000000003</v>
      </c>
      <c r="F1878" s="2">
        <v>-308.74835999999999</v>
      </c>
      <c r="G1878" s="2">
        <v>-311.23709000000002</v>
      </c>
      <c r="H1878" s="2">
        <v>-310.06252000000001</v>
      </c>
    </row>
    <row r="1879" spans="2:8">
      <c r="B1879" s="2">
        <v>-303.64362999999997</v>
      </c>
      <c r="C1879" s="2">
        <v>-302.60840999999999</v>
      </c>
      <c r="D1879" s="2">
        <v>-303.50367</v>
      </c>
      <c r="E1879" s="2">
        <v>64.747951</v>
      </c>
      <c r="F1879" s="2">
        <v>-308.56427000000002</v>
      </c>
      <c r="G1879" s="2">
        <v>-311.24417</v>
      </c>
      <c r="H1879" s="2">
        <v>-309.97145</v>
      </c>
    </row>
    <row r="1880" spans="2:8">
      <c r="B1880" s="2">
        <v>-303.64636999999999</v>
      </c>
      <c r="C1880" s="2">
        <v>-302.68011000000001</v>
      </c>
      <c r="D1880" s="2">
        <v>-303.37855000000002</v>
      </c>
      <c r="E1880" s="2">
        <v>64.741069999999993</v>
      </c>
      <c r="F1880" s="2">
        <v>-308.43409000000003</v>
      </c>
      <c r="G1880" s="2">
        <v>-311.21582999999998</v>
      </c>
      <c r="H1880" s="2">
        <v>-309.80833000000001</v>
      </c>
    </row>
    <row r="1881" spans="2:8">
      <c r="B1881" s="2">
        <v>-303.64882</v>
      </c>
      <c r="C1881" s="2">
        <v>-302.74766</v>
      </c>
      <c r="D1881" s="2">
        <v>-303.26578999999998</v>
      </c>
      <c r="E1881" s="2">
        <v>64.669370999999998</v>
      </c>
      <c r="F1881" s="2">
        <v>-308.37686000000002</v>
      </c>
      <c r="G1881" s="2">
        <v>-311.14771999999999</v>
      </c>
      <c r="H1881" s="2">
        <v>-309.58571000000001</v>
      </c>
    </row>
    <row r="1882" spans="2:8">
      <c r="B1882" s="2">
        <v>-303.64501000000001</v>
      </c>
      <c r="C1882" s="2">
        <v>-302.83073999999999</v>
      </c>
      <c r="D1882" s="2">
        <v>-303.15415000000002</v>
      </c>
      <c r="E1882" s="2">
        <v>64.555571</v>
      </c>
      <c r="F1882" s="2">
        <v>-308.40107</v>
      </c>
      <c r="G1882" s="2">
        <v>-311.03707000000003</v>
      </c>
      <c r="H1882" s="2">
        <v>-309.32067000000001</v>
      </c>
    </row>
    <row r="1883" spans="2:8">
      <c r="B1883" s="2">
        <v>-303.63303000000002</v>
      </c>
      <c r="C1883" s="2">
        <v>-302.89562999999998</v>
      </c>
      <c r="D1883" s="2">
        <v>-303.03579999999999</v>
      </c>
      <c r="E1883" s="2">
        <v>64.413532000000004</v>
      </c>
      <c r="F1883" s="2">
        <v>-308.50878</v>
      </c>
      <c r="G1883" s="2">
        <v>-310.88977999999997</v>
      </c>
      <c r="H1883" s="2">
        <v>-309.03588999999999</v>
      </c>
    </row>
    <row r="1884" spans="2:8">
      <c r="B1884" s="2">
        <v>-303.60793999999999</v>
      </c>
      <c r="C1884" s="2">
        <v>-302.66473999999999</v>
      </c>
      <c r="D1884" s="2">
        <v>-302.88468</v>
      </c>
      <c r="E1884" s="2">
        <v>64.279653999999994</v>
      </c>
      <c r="F1884" s="2">
        <v>-308.6968</v>
      </c>
      <c r="G1884" s="2">
        <v>-310.70715000000001</v>
      </c>
      <c r="H1884" s="2">
        <v>-308.75673</v>
      </c>
    </row>
    <row r="1885" spans="2:8">
      <c r="B1885" s="2">
        <v>-303.57691</v>
      </c>
      <c r="C1885" s="2">
        <v>-302.57261</v>
      </c>
      <c r="D1885" s="2">
        <v>-302.70618999999999</v>
      </c>
      <c r="E1885" s="2">
        <v>64.179992999999996</v>
      </c>
      <c r="F1885" s="2">
        <v>-308.94997999999998</v>
      </c>
      <c r="G1885" s="2">
        <v>-310.49871999999999</v>
      </c>
      <c r="H1885" s="2">
        <v>-308.51522999999997</v>
      </c>
    </row>
    <row r="1886" spans="2:8">
      <c r="B1886" s="2">
        <v>-303.54577</v>
      </c>
      <c r="C1886" s="2">
        <v>-302.40107</v>
      </c>
      <c r="D1886" s="2">
        <v>-302.50812999999999</v>
      </c>
      <c r="E1886" s="2">
        <v>64.1404</v>
      </c>
      <c r="F1886" s="2">
        <v>-309.24504999999999</v>
      </c>
      <c r="G1886" s="2">
        <v>-310.27199000000002</v>
      </c>
      <c r="H1886" s="2">
        <v>-308.29912000000002</v>
      </c>
    </row>
    <row r="1887" spans="2:8">
      <c r="B1887" s="2">
        <v>-303.52445999999998</v>
      </c>
      <c r="C1887" s="2">
        <v>-302.23928000000001</v>
      </c>
      <c r="D1887" s="2">
        <v>-302.30509000000001</v>
      </c>
      <c r="E1887" s="2">
        <v>64.155437000000006</v>
      </c>
      <c r="F1887" s="2">
        <v>-309.55626000000001</v>
      </c>
      <c r="G1887" s="2">
        <v>-310.03503999999998</v>
      </c>
      <c r="H1887" s="2">
        <v>-308.17306000000002</v>
      </c>
    </row>
    <row r="1888" spans="2:8">
      <c r="B1888" s="2">
        <v>-303.52267999999998</v>
      </c>
      <c r="C1888" s="2">
        <v>-302.05759</v>
      </c>
      <c r="D1888" s="2">
        <v>-302.10840999999999</v>
      </c>
      <c r="E1888" s="2">
        <v>64.223500000000001</v>
      </c>
      <c r="F1888" s="2">
        <v>-309.85953999999998</v>
      </c>
      <c r="G1888" s="2">
        <v>-309.80498999999998</v>
      </c>
      <c r="H1888" s="2">
        <v>-308.13504</v>
      </c>
    </row>
    <row r="1889" spans="2:8">
      <c r="B1889" s="2">
        <v>-303.54327000000001</v>
      </c>
      <c r="C1889" s="2">
        <v>-301.86437000000001</v>
      </c>
      <c r="D1889" s="2">
        <v>-301.93709999999999</v>
      </c>
      <c r="E1889" s="2">
        <v>64.332486000000003</v>
      </c>
      <c r="F1889" s="2">
        <v>-310.13362999999998</v>
      </c>
      <c r="G1889" s="2">
        <v>-309.56894</v>
      </c>
      <c r="H1889" s="2">
        <v>-308.18957</v>
      </c>
    </row>
    <row r="1890" spans="2:8">
      <c r="B1890" s="2">
        <v>-312.24056000000002</v>
      </c>
      <c r="C1890" s="2">
        <v>-301.66896000000003</v>
      </c>
      <c r="D1890" s="2">
        <v>-301.80245000000002</v>
      </c>
      <c r="E1890" s="2">
        <v>64.46002</v>
      </c>
      <c r="F1890" s="2">
        <v>-310.35275999999999</v>
      </c>
      <c r="G1890" s="2">
        <v>-309.36419999999998</v>
      </c>
      <c r="H1890" s="2">
        <v>-308.33159999999998</v>
      </c>
    </row>
    <row r="1891" spans="2:8">
      <c r="B1891" s="2">
        <v>-303.60883999999999</v>
      </c>
      <c r="C1891" s="2">
        <v>-301.48016000000001</v>
      </c>
      <c r="D1891" s="2">
        <v>-301.73243000000002</v>
      </c>
      <c r="E1891" s="2">
        <v>64.593022000000005</v>
      </c>
      <c r="F1891" s="2">
        <v>-310.51261</v>
      </c>
      <c r="G1891" s="2">
        <v>-309.18355000000003</v>
      </c>
      <c r="H1891" s="2">
        <v>-308.54554999999999</v>
      </c>
    </row>
    <row r="1892" spans="2:8">
      <c r="B1892" s="2">
        <v>-303.64287999999999</v>
      </c>
      <c r="C1892" s="2">
        <v>-301.31182999999999</v>
      </c>
      <c r="D1892" s="2">
        <v>-301.69531000000001</v>
      </c>
      <c r="E1892" s="2">
        <v>64.718864999999994</v>
      </c>
      <c r="F1892" s="2">
        <v>-310.58688999999998</v>
      </c>
      <c r="G1892" s="2">
        <v>-309.03746999999998</v>
      </c>
      <c r="H1892" s="2">
        <v>-308.80712</v>
      </c>
    </row>
    <row r="1893" spans="2:8">
      <c r="B1893" s="2">
        <v>-303.60759999999999</v>
      </c>
      <c r="C1893" s="2">
        <v>-301.16766000000001</v>
      </c>
      <c r="D1893" s="2">
        <v>-301.72618999999997</v>
      </c>
      <c r="E1893" s="2">
        <v>64.828945000000004</v>
      </c>
      <c r="F1893" s="2">
        <v>-310.56857000000002</v>
      </c>
      <c r="G1893" s="2">
        <v>-308.93151</v>
      </c>
      <c r="H1893" s="2">
        <v>-309.09845999999999</v>
      </c>
    </row>
    <row r="1894" spans="2:8">
      <c r="B1894" s="2">
        <v>-303.55615999999998</v>
      </c>
      <c r="C1894" s="2">
        <v>-301.19792000000001</v>
      </c>
      <c r="D1894" s="2">
        <v>-301.77256999999997</v>
      </c>
      <c r="E1894" s="2">
        <v>64.916189000000003</v>
      </c>
      <c r="F1894" s="2">
        <v>-310.48784999999998</v>
      </c>
      <c r="G1894" s="2">
        <v>-308.86667999999997</v>
      </c>
      <c r="H1894" s="2">
        <v>-309.39058</v>
      </c>
    </row>
    <row r="1895" spans="2:8">
      <c r="B1895" s="2">
        <v>-303.48376000000002</v>
      </c>
      <c r="C1895" s="2">
        <v>-300.89485999999999</v>
      </c>
      <c r="D1895" s="2">
        <v>-301.85647999999998</v>
      </c>
      <c r="E1895" s="2">
        <v>65.004169000000005</v>
      </c>
      <c r="F1895" s="2">
        <v>-310.31662999999998</v>
      </c>
      <c r="G1895" s="2">
        <v>-308.83886999999999</v>
      </c>
      <c r="H1895" s="2">
        <v>-309.66547000000003</v>
      </c>
    </row>
    <row r="1896" spans="2:8">
      <c r="B1896" s="2">
        <v>-303.34433999999999</v>
      </c>
      <c r="C1896" s="2">
        <v>-300.83769999999998</v>
      </c>
      <c r="D1896" s="2">
        <v>-301.94689</v>
      </c>
      <c r="E1896" s="2">
        <v>65.084946000000002</v>
      </c>
      <c r="F1896" s="2">
        <v>-310.09316999999999</v>
      </c>
      <c r="G1896" s="2">
        <v>-308.84320000000002</v>
      </c>
      <c r="H1896" s="2">
        <v>-309.90728000000001</v>
      </c>
    </row>
    <row r="1897" spans="2:8">
      <c r="B1897" s="2">
        <v>-303.21032000000002</v>
      </c>
      <c r="C1897" s="2">
        <v>-300.68579</v>
      </c>
      <c r="D1897" s="2">
        <v>-302.06864000000002</v>
      </c>
      <c r="E1897" s="2">
        <v>65.168139999999994</v>
      </c>
      <c r="F1897" s="2">
        <v>-309.83537000000001</v>
      </c>
      <c r="G1897" s="2">
        <v>-308.87867999999997</v>
      </c>
      <c r="H1897" s="2">
        <v>-310.09996000000001</v>
      </c>
    </row>
    <row r="1898" spans="2:8">
      <c r="B1898" s="2">
        <v>-303.08834000000002</v>
      </c>
      <c r="C1898" s="2">
        <v>-300.6284</v>
      </c>
      <c r="D1898" s="2">
        <v>-302.10818</v>
      </c>
      <c r="E1898" s="2">
        <v>65.253373999999994</v>
      </c>
      <c r="F1898" s="2">
        <v>-309.61998999999997</v>
      </c>
      <c r="G1898" s="2">
        <v>-308.9434</v>
      </c>
      <c r="H1898" s="2">
        <v>-310.23572999999999</v>
      </c>
    </row>
    <row r="1899" spans="2:8">
      <c r="B1899" s="2">
        <v>-302.99686000000003</v>
      </c>
      <c r="C1899" s="2">
        <v>-300.58193999999997</v>
      </c>
      <c r="D1899" s="2">
        <v>-302.12374</v>
      </c>
      <c r="E1899" s="2">
        <v>65.340260999999998</v>
      </c>
      <c r="F1899" s="2">
        <v>-309.23642000000001</v>
      </c>
      <c r="G1899" s="2">
        <v>-309.02542999999997</v>
      </c>
      <c r="H1899" s="2">
        <v>-310.31824999999998</v>
      </c>
    </row>
    <row r="1900" spans="2:8">
      <c r="B1900" s="2">
        <v>-302.95377999999999</v>
      </c>
      <c r="C1900" s="2">
        <v>-300.58181999999999</v>
      </c>
      <c r="D1900" s="2">
        <v>-302.66453000000001</v>
      </c>
      <c r="E1900" s="2">
        <v>65.441608000000002</v>
      </c>
      <c r="F1900" s="2">
        <v>-308.95031999999998</v>
      </c>
      <c r="G1900" s="2">
        <v>-309.11034999999998</v>
      </c>
      <c r="H1900" s="2">
        <v>-310.3503</v>
      </c>
    </row>
    <row r="1901" spans="2:8">
      <c r="B1901" s="2">
        <v>-302.97023000000002</v>
      </c>
      <c r="C1901" s="2">
        <v>-300.62213000000003</v>
      </c>
      <c r="D1901" s="2">
        <v>-302.11747000000003</v>
      </c>
      <c r="E1901" s="2">
        <v>65.536182999999994</v>
      </c>
      <c r="F1901" s="2">
        <v>-308.72681999999998</v>
      </c>
      <c r="G1901" s="2">
        <v>-309.22726999999998</v>
      </c>
      <c r="H1901" s="2">
        <v>-310.33922999999999</v>
      </c>
    </row>
    <row r="1902" spans="2:8">
      <c r="B1902" s="2">
        <v>-303.07130999999998</v>
      </c>
      <c r="C1902" s="2">
        <v>-300.71956999999998</v>
      </c>
      <c r="D1902" s="2">
        <v>-302.06826999999998</v>
      </c>
      <c r="E1902" s="2">
        <v>65.619006999999996</v>
      </c>
      <c r="F1902" s="2">
        <v>-308.53158000000002</v>
      </c>
      <c r="G1902" s="2">
        <v>-309.27665000000002</v>
      </c>
      <c r="H1902" s="2">
        <v>-310.29892000000001</v>
      </c>
    </row>
    <row r="1903" spans="2:8">
      <c r="B1903" s="2">
        <v>-303.35543999999999</v>
      </c>
      <c r="C1903" s="2">
        <v>-300.89726999999999</v>
      </c>
      <c r="D1903" s="2">
        <v>-301.99239</v>
      </c>
      <c r="E1903" s="2">
        <v>65.679732999999999</v>
      </c>
      <c r="F1903" s="2">
        <v>-308.42633000000001</v>
      </c>
      <c r="G1903" s="2">
        <v>-309.32967000000002</v>
      </c>
      <c r="H1903" s="2">
        <v>-310.24327</v>
      </c>
    </row>
    <row r="1904" spans="2:8">
      <c r="B1904" s="2">
        <v>-303.39733999999999</v>
      </c>
      <c r="C1904" s="2">
        <v>-301.01787000000002</v>
      </c>
      <c r="D1904" s="2">
        <v>-301.88824</v>
      </c>
      <c r="E1904" s="2">
        <v>65.701791</v>
      </c>
      <c r="F1904" s="2">
        <v>-308.40314999999998</v>
      </c>
      <c r="G1904" s="2">
        <v>-309.32623999999998</v>
      </c>
      <c r="H1904" s="2">
        <v>-310.18218000000002</v>
      </c>
    </row>
    <row r="1905" spans="2:8">
      <c r="B1905" s="2">
        <v>-303.62745999999999</v>
      </c>
      <c r="C1905" s="2">
        <v>-301.22334999999998</v>
      </c>
      <c r="D1905" s="2">
        <v>-301.7722</v>
      </c>
      <c r="E1905" s="2">
        <v>65.685066000000006</v>
      </c>
      <c r="F1905" s="2">
        <v>-308.45580000000001</v>
      </c>
      <c r="G1905" s="2">
        <v>-309.26540999999997</v>
      </c>
      <c r="H1905" s="2">
        <v>-310.12749000000002</v>
      </c>
    </row>
    <row r="1906" spans="2:8">
      <c r="B1906" s="2">
        <v>-303.86189999999999</v>
      </c>
      <c r="C1906" s="2">
        <v>-301.44274999999999</v>
      </c>
      <c r="D1906" s="2">
        <v>-301.65397000000002</v>
      </c>
      <c r="E1906" s="2">
        <v>65.607528000000002</v>
      </c>
      <c r="F1906" s="2">
        <v>-308.57337000000001</v>
      </c>
      <c r="G1906" s="2">
        <v>-309.12822999999997</v>
      </c>
      <c r="H1906" s="2">
        <v>-310.08812999999998</v>
      </c>
    </row>
    <row r="1907" spans="2:8">
      <c r="B1907" s="2">
        <v>-304.07423</v>
      </c>
      <c r="C1907" s="2">
        <v>-301.65956</v>
      </c>
      <c r="D1907" s="2">
        <v>-301.55313000000001</v>
      </c>
      <c r="E1907" s="2">
        <v>65.456913999999998</v>
      </c>
      <c r="F1907" s="2">
        <v>-308.73811000000001</v>
      </c>
      <c r="G1907" s="2">
        <v>-308.95071000000002</v>
      </c>
      <c r="H1907" s="2">
        <v>-310.06666000000001</v>
      </c>
    </row>
    <row r="1908" spans="2:8">
      <c r="B1908" s="2">
        <v>-304.22678000000002</v>
      </c>
      <c r="C1908" s="2">
        <v>-301.85548</v>
      </c>
      <c r="D1908" s="2">
        <v>-301.51799999999997</v>
      </c>
      <c r="E1908" s="2">
        <v>65.277326000000002</v>
      </c>
      <c r="F1908" s="2">
        <v>-308.93434999999999</v>
      </c>
      <c r="G1908" s="2">
        <v>-308.78755000000001</v>
      </c>
      <c r="H1908" s="2">
        <v>-310.05907999999999</v>
      </c>
    </row>
    <row r="1909" spans="2:8">
      <c r="B1909" s="2">
        <v>-304.30835000000002</v>
      </c>
      <c r="C1909" s="2">
        <v>-302.01582000000002</v>
      </c>
      <c r="D1909" s="2">
        <v>-301.54734999999999</v>
      </c>
      <c r="E1909" s="2">
        <v>65.037807999999998</v>
      </c>
      <c r="F1909" s="2">
        <v>-309.14107000000001</v>
      </c>
      <c r="G1909" s="2">
        <v>-308.56968000000001</v>
      </c>
      <c r="H1909" s="2">
        <v>-310.07485000000003</v>
      </c>
    </row>
    <row r="1910" spans="2:8">
      <c r="B1910" s="2">
        <v>-304.29561000000001</v>
      </c>
      <c r="C1910" s="2">
        <v>-302.13556</v>
      </c>
      <c r="D1910" s="2">
        <v>-301.64474999999999</v>
      </c>
      <c r="E1910" s="2">
        <v>64.765876000000006</v>
      </c>
      <c r="F1910" s="2">
        <v>-309.30372999999997</v>
      </c>
      <c r="G1910" s="2">
        <v>-308.39895999999999</v>
      </c>
      <c r="H1910" s="2">
        <v>-310.11479000000003</v>
      </c>
    </row>
    <row r="1911" spans="2:8">
      <c r="B1911" s="2">
        <v>-304.20485000000002</v>
      </c>
      <c r="C1911" s="2">
        <v>-302.20078999999998</v>
      </c>
      <c r="D1911" s="2">
        <v>-301.79635999999999</v>
      </c>
      <c r="E1911" s="2">
        <v>64.495437999999993</v>
      </c>
      <c r="F1911" s="2">
        <v>-309.45733999999999</v>
      </c>
      <c r="G1911" s="2">
        <v>-308.25425999999999</v>
      </c>
      <c r="H1911" s="2">
        <v>-310.17782999999997</v>
      </c>
    </row>
    <row r="1912" spans="2:8">
      <c r="B1912" s="2">
        <v>-304.04275000000001</v>
      </c>
      <c r="C1912" s="2">
        <v>-302.21929</v>
      </c>
      <c r="D1912" s="2">
        <v>-301.98633999999998</v>
      </c>
      <c r="E1912" s="2">
        <v>64.219480000000004</v>
      </c>
      <c r="F1912" s="2">
        <v>-309.57817999999997</v>
      </c>
      <c r="G1912" s="2">
        <v>-308.11442</v>
      </c>
      <c r="H1912" s="2">
        <v>-310.26571000000001</v>
      </c>
    </row>
    <row r="1913" spans="2:8">
      <c r="B1913" s="2">
        <v>-303.82967000000002</v>
      </c>
      <c r="C1913" s="2">
        <v>-302.19650999999999</v>
      </c>
      <c r="D1913" s="2">
        <v>-302.19803999999999</v>
      </c>
      <c r="E1913" s="2">
        <v>63.966614999999997</v>
      </c>
      <c r="F1913" s="2">
        <v>-309.66262</v>
      </c>
      <c r="G1913" s="2">
        <v>-307.97807999999998</v>
      </c>
      <c r="H1913" s="2">
        <v>-310.36849999999998</v>
      </c>
    </row>
    <row r="1914" spans="2:8">
      <c r="B1914" s="2">
        <v>-303.58658000000003</v>
      </c>
      <c r="C1914" s="2">
        <v>-302.13614999999999</v>
      </c>
      <c r="D1914" s="2">
        <v>-302.39702999999997</v>
      </c>
      <c r="E1914" s="2">
        <v>63.742302000000002</v>
      </c>
      <c r="F1914" s="2">
        <v>-309.71458000000001</v>
      </c>
      <c r="G1914" s="2">
        <v>-307.83897999999999</v>
      </c>
      <c r="H1914" s="2">
        <v>-310.48174</v>
      </c>
    </row>
    <row r="1915" spans="2:8">
      <c r="B1915" s="2">
        <v>-303.33742999999998</v>
      </c>
      <c r="C1915" s="2">
        <v>-302.04806000000002</v>
      </c>
      <c r="D1915" s="2">
        <v>-302.58443999999997</v>
      </c>
      <c r="E1915" s="2">
        <v>63.554385000000003</v>
      </c>
      <c r="F1915" s="2">
        <v>-309.73831000000001</v>
      </c>
      <c r="G1915" s="2">
        <v>-307.68986000000001</v>
      </c>
      <c r="H1915" s="2">
        <v>-310.58375999999998</v>
      </c>
    </row>
    <row r="1916" spans="2:8">
      <c r="B1916" s="2">
        <v>-303.09530000000001</v>
      </c>
      <c r="C1916" s="2">
        <v>-301.93678999999997</v>
      </c>
      <c r="D1916" s="2">
        <v>-302.74284</v>
      </c>
      <c r="E1916" s="2">
        <v>63.410370999999998</v>
      </c>
      <c r="F1916" s="2">
        <v>-309.74642</v>
      </c>
      <c r="G1916" s="2">
        <v>-307.54246999999998</v>
      </c>
      <c r="H1916" s="2">
        <v>-310.67743000000002</v>
      </c>
    </row>
    <row r="1917" spans="2:8">
      <c r="B1917" s="2">
        <v>-302.87675999999999</v>
      </c>
      <c r="C1917" s="2">
        <v>-301.80426999999997</v>
      </c>
      <c r="D1917" s="2">
        <v>-302.86662000000001</v>
      </c>
      <c r="E1917" s="2">
        <v>63.305118</v>
      </c>
      <c r="F1917" s="2">
        <v>-309.74694</v>
      </c>
      <c r="G1917" s="2">
        <v>-307.38056</v>
      </c>
      <c r="H1917" s="2">
        <v>-310.75292999999999</v>
      </c>
    </row>
    <row r="1918" spans="2:8">
      <c r="B1918" s="2">
        <v>-302.70647000000002</v>
      </c>
      <c r="C1918" s="2">
        <v>-301.69688000000002</v>
      </c>
      <c r="D1918" s="2">
        <v>-302.95382000000001</v>
      </c>
      <c r="E1918" s="2">
        <v>63.260494000000001</v>
      </c>
      <c r="F1918" s="2">
        <v>-309.75142</v>
      </c>
      <c r="G1918" s="2">
        <v>-307.25200999999998</v>
      </c>
      <c r="H1918" s="2">
        <v>-310.80707999999998</v>
      </c>
    </row>
    <row r="1919" spans="2:8">
      <c r="B1919" s="2">
        <v>-302.54189000000002</v>
      </c>
      <c r="C1919" s="2">
        <v>-301.5068</v>
      </c>
      <c r="D1919" s="2">
        <v>-303.01064000000002</v>
      </c>
      <c r="E1919" s="2">
        <v>63.263902000000002</v>
      </c>
      <c r="F1919" s="2">
        <v>-309.76330999999999</v>
      </c>
      <c r="G1919" s="2">
        <v>-307.16908999999998</v>
      </c>
      <c r="H1919" s="2">
        <v>-310.83906000000002</v>
      </c>
    </row>
    <row r="1920" spans="2:8">
      <c r="B1920" s="2">
        <v>-302.41858999999999</v>
      </c>
      <c r="C1920" s="2">
        <v>-301.33546999999999</v>
      </c>
      <c r="D1920" s="2">
        <v>-303.04993999999999</v>
      </c>
      <c r="E1920" s="2">
        <v>63.316724999999998</v>
      </c>
      <c r="F1920" s="2">
        <v>-309.78832</v>
      </c>
      <c r="G1920" s="2">
        <v>-307.11797999999999</v>
      </c>
      <c r="H1920" s="2">
        <v>-310.85671000000002</v>
      </c>
    </row>
    <row r="1921" spans="2:8">
      <c r="B1921" s="2">
        <v>-302.32817</v>
      </c>
      <c r="C1921" s="2">
        <v>-301.14269999999999</v>
      </c>
      <c r="D1921" s="2">
        <v>-303.06571000000002</v>
      </c>
      <c r="E1921" s="2">
        <v>63.413243999999999</v>
      </c>
      <c r="F1921" s="2">
        <v>-309.82778000000002</v>
      </c>
      <c r="G1921" s="2">
        <v>-307.14391999999998</v>
      </c>
      <c r="H1921" s="2">
        <v>-310.84827000000001</v>
      </c>
    </row>
    <row r="1922" spans="2:8">
      <c r="B1922" s="2">
        <v>-302.27339999999998</v>
      </c>
      <c r="C1922" s="2">
        <v>-300.92966999999999</v>
      </c>
      <c r="D1922" s="2">
        <v>-303.08112</v>
      </c>
      <c r="E1922" s="2">
        <v>63.540743999999997</v>
      </c>
      <c r="F1922" s="2">
        <v>-309.88335000000001</v>
      </c>
      <c r="G1922" s="2">
        <v>-307.27573999999998</v>
      </c>
      <c r="H1922" s="2">
        <v>-310.83339000000001</v>
      </c>
    </row>
    <row r="1923" spans="2:8">
      <c r="B1923" s="2">
        <v>-302.24167999999997</v>
      </c>
      <c r="C1923" s="2">
        <v>-300.69481999999999</v>
      </c>
      <c r="D1923" s="2">
        <v>-303.10255999999998</v>
      </c>
      <c r="E1923" s="2">
        <v>63.684466</v>
      </c>
      <c r="F1923" s="2">
        <v>-309.95848000000001</v>
      </c>
      <c r="G1923" s="2">
        <v>-307.45287000000002</v>
      </c>
      <c r="H1923" s="2">
        <v>-310.81866000000002</v>
      </c>
    </row>
    <row r="1924" spans="2:8">
      <c r="B1924" s="2">
        <v>-302.22480000000002</v>
      </c>
      <c r="C1924" s="2">
        <v>-300.44425000000001</v>
      </c>
      <c r="D1924" s="2">
        <v>-303.12891000000002</v>
      </c>
      <c r="E1924" s="2">
        <v>63.830713000000003</v>
      </c>
      <c r="F1924" s="2">
        <v>-310.03635000000003</v>
      </c>
      <c r="G1924" s="2">
        <v>-307.42282999999998</v>
      </c>
      <c r="H1924" s="2">
        <v>-310.81454000000002</v>
      </c>
    </row>
    <row r="1925" spans="2:8">
      <c r="B1925" s="2">
        <v>-302.21735000000001</v>
      </c>
      <c r="C1925" s="2">
        <v>-300.21087999999997</v>
      </c>
      <c r="D1925" s="2">
        <v>-303.17036999999999</v>
      </c>
      <c r="E1925" s="2">
        <v>63.962938000000001</v>
      </c>
      <c r="F1925" s="2">
        <v>-310.13713000000001</v>
      </c>
      <c r="G1925" s="2">
        <v>-307.58028000000002</v>
      </c>
      <c r="H1925" s="2">
        <v>-310.82132000000001</v>
      </c>
    </row>
    <row r="1926" spans="2:8">
      <c r="B1926" s="2">
        <v>-302.21183000000002</v>
      </c>
      <c r="C1926" s="2">
        <v>-299.95684</v>
      </c>
      <c r="D1926" s="2">
        <v>-303.22287999999998</v>
      </c>
      <c r="E1926" s="2">
        <v>64.068410999999998</v>
      </c>
      <c r="F1926" s="2">
        <v>-310.25650999999999</v>
      </c>
      <c r="G1926" s="2">
        <v>-307.69920000000002</v>
      </c>
      <c r="H1926" s="2">
        <v>-310.84447</v>
      </c>
    </row>
    <row r="1927" spans="2:8">
      <c r="B1927" s="2">
        <v>-302.20298000000003</v>
      </c>
      <c r="C1927" s="2">
        <v>-299.76008000000002</v>
      </c>
      <c r="D1927" s="2">
        <v>-303.44481999999999</v>
      </c>
      <c r="E1927" s="2">
        <v>64.138876999999994</v>
      </c>
      <c r="F1927" s="2">
        <v>-310.38884000000002</v>
      </c>
      <c r="G1927" s="2">
        <v>-307.81171000000001</v>
      </c>
      <c r="H1927" s="2">
        <v>-310.88440000000003</v>
      </c>
    </row>
    <row r="1928" spans="2:8">
      <c r="B1928" s="2">
        <v>-302.19031999999999</v>
      </c>
      <c r="C1928" s="2">
        <v>-299.59469999999999</v>
      </c>
      <c r="D1928" s="2">
        <v>-303.32963000000001</v>
      </c>
      <c r="E1928" s="2">
        <v>64.161474999999996</v>
      </c>
      <c r="F1928" s="2">
        <v>-310.52404999999999</v>
      </c>
      <c r="G1928" s="2">
        <v>-307.88985000000002</v>
      </c>
      <c r="H1928" s="2">
        <v>-310.94828000000001</v>
      </c>
    </row>
    <row r="1929" spans="2:8">
      <c r="B1929" s="2">
        <v>-302.17119000000002</v>
      </c>
      <c r="C1929" s="2">
        <v>-299.51916999999997</v>
      </c>
      <c r="D1929" s="2">
        <v>-303.47131999999999</v>
      </c>
      <c r="E1929" s="2">
        <v>64.157922999999997</v>
      </c>
      <c r="F1929" s="2">
        <v>-310.65708999999998</v>
      </c>
      <c r="G1929" s="2">
        <v>-307.92144000000002</v>
      </c>
      <c r="H1929" s="2">
        <v>-310.97618999999997</v>
      </c>
    </row>
    <row r="1930" spans="2:8">
      <c r="B1930" s="2">
        <v>-302.15454999999997</v>
      </c>
      <c r="C1930" s="2">
        <v>-299.52494000000002</v>
      </c>
      <c r="D1930" s="2">
        <v>-303.36354999999998</v>
      </c>
      <c r="E1930" s="2">
        <v>64.107198999999994</v>
      </c>
      <c r="F1930" s="2">
        <v>-310.78530000000001</v>
      </c>
      <c r="G1930" s="2">
        <v>-307.92212000000001</v>
      </c>
      <c r="H1930" s="2">
        <v>-311.00245999999999</v>
      </c>
    </row>
    <row r="1931" spans="2:8">
      <c r="B1931" s="2">
        <v>-302.14353</v>
      </c>
      <c r="C1931" s="2">
        <v>-299.60870999999997</v>
      </c>
      <c r="D1931" s="2">
        <v>-303.33348000000001</v>
      </c>
      <c r="E1931" s="2">
        <v>64.019211999999996</v>
      </c>
      <c r="F1931" s="2">
        <v>-310.90143999999998</v>
      </c>
      <c r="G1931" s="2">
        <v>-307.89438000000001</v>
      </c>
      <c r="H1931" s="2">
        <v>-311.03928999999999</v>
      </c>
    </row>
    <row r="1932" spans="2:8">
      <c r="B1932" s="2">
        <v>-302.14656000000002</v>
      </c>
      <c r="C1932" s="2">
        <v>-299.75198999999998</v>
      </c>
      <c r="D1932" s="2">
        <v>-303.27188999999998</v>
      </c>
      <c r="E1932" s="2">
        <v>63.900143999999997</v>
      </c>
      <c r="F1932" s="2">
        <v>-311.00830999999999</v>
      </c>
      <c r="G1932" s="2">
        <v>-307.85888</v>
      </c>
      <c r="H1932" s="2">
        <v>-311.02751999999998</v>
      </c>
    </row>
    <row r="1933" spans="2:8">
      <c r="B1933" s="2">
        <v>-302.17547000000002</v>
      </c>
      <c r="C1933" s="2">
        <v>-299.92914000000002</v>
      </c>
      <c r="D1933" s="2">
        <v>-303.16838000000001</v>
      </c>
      <c r="E1933" s="2">
        <v>63.759687</v>
      </c>
      <c r="F1933" s="2">
        <v>-311.10755999999998</v>
      </c>
      <c r="G1933" s="2">
        <v>-307.84188</v>
      </c>
      <c r="H1933" s="2">
        <v>-311.02197999999999</v>
      </c>
    </row>
    <row r="1934" spans="2:8">
      <c r="B1934" s="2">
        <v>-302.23322000000002</v>
      </c>
      <c r="C1934" s="2">
        <v>-300.11434000000003</v>
      </c>
      <c r="D1934" s="2">
        <v>-303.05646000000002</v>
      </c>
      <c r="E1934" s="2">
        <v>63.609392</v>
      </c>
      <c r="F1934" s="2">
        <v>-311.19339000000002</v>
      </c>
      <c r="G1934" s="2">
        <v>-307.85735</v>
      </c>
      <c r="H1934" s="2">
        <v>-311.00353999999999</v>
      </c>
    </row>
    <row r="1935" spans="2:8">
      <c r="B1935" s="2">
        <v>-302.33289000000002</v>
      </c>
      <c r="C1935" s="2">
        <v>-300.28402</v>
      </c>
      <c r="D1935" s="2">
        <v>-302.94988000000001</v>
      </c>
      <c r="E1935" s="2">
        <v>63.434137999999997</v>
      </c>
      <c r="F1935" s="2">
        <v>-311.25920000000002</v>
      </c>
      <c r="G1935" s="2">
        <v>-307.93288000000001</v>
      </c>
      <c r="H1935" s="2">
        <v>-310.95958000000002</v>
      </c>
    </row>
    <row r="1936" spans="2:8">
      <c r="B1936" s="2">
        <v>-302.49176999999997</v>
      </c>
      <c r="C1936" s="2">
        <v>-300.42910999999998</v>
      </c>
      <c r="D1936" s="2">
        <v>-302.87061</v>
      </c>
      <c r="E1936" s="2">
        <v>63.326478000000002</v>
      </c>
      <c r="F1936" s="2">
        <v>-311.29568999999998</v>
      </c>
      <c r="G1936" s="2">
        <v>-308.05211000000003</v>
      </c>
      <c r="H1936" s="2">
        <v>-310.92968999999999</v>
      </c>
    </row>
    <row r="1937" spans="2:8">
      <c r="B1937" s="2">
        <v>-302.69896</v>
      </c>
      <c r="C1937" s="2">
        <v>-300.53926999999999</v>
      </c>
      <c r="D1937" s="2">
        <v>-302.83756</v>
      </c>
      <c r="E1937" s="2">
        <v>63.225347999999997</v>
      </c>
      <c r="F1937" s="2">
        <v>-311.29755999999998</v>
      </c>
      <c r="G1937" s="2">
        <v>-308.23453000000001</v>
      </c>
      <c r="H1937" s="2">
        <v>-310.91169000000002</v>
      </c>
    </row>
    <row r="1938" spans="2:8">
      <c r="B1938" s="2">
        <v>-302.92516999999998</v>
      </c>
      <c r="C1938" s="2">
        <v>-300.63171</v>
      </c>
      <c r="D1938" s="2">
        <v>-302.86446999999998</v>
      </c>
      <c r="E1938" s="2">
        <v>63.151001000000001</v>
      </c>
      <c r="F1938" s="2">
        <v>-311.25554</v>
      </c>
      <c r="G1938" s="2">
        <v>-308.46598999999998</v>
      </c>
      <c r="H1938" s="2">
        <v>-310.91762999999997</v>
      </c>
    </row>
    <row r="1939" spans="2:8">
      <c r="B1939" s="2">
        <v>-303.18209999999999</v>
      </c>
      <c r="C1939" s="2">
        <v>-300.72888</v>
      </c>
      <c r="D1939" s="2">
        <v>-302.95886000000002</v>
      </c>
      <c r="E1939" s="2">
        <v>63.106310000000001</v>
      </c>
      <c r="F1939" s="2">
        <v>-311.16681999999997</v>
      </c>
      <c r="G1939" s="2">
        <v>-308.65607999999997</v>
      </c>
      <c r="H1939" s="2">
        <v>-310.91627</v>
      </c>
    </row>
    <row r="1940" spans="2:8">
      <c r="B1940" s="2">
        <v>-304.86259999999999</v>
      </c>
      <c r="C1940" s="2">
        <v>-300.80371000000002</v>
      </c>
      <c r="D1940" s="2">
        <v>-303.10601000000003</v>
      </c>
      <c r="E1940" s="2">
        <v>63.082990000000002</v>
      </c>
      <c r="F1940" s="2">
        <v>-311.03062999999997</v>
      </c>
      <c r="G1940" s="2">
        <v>-308.94333999999998</v>
      </c>
      <c r="H1940" s="2">
        <v>-310.98590000000002</v>
      </c>
    </row>
    <row r="1941" spans="2:8">
      <c r="B1941" s="2">
        <v>-303.23860999999999</v>
      </c>
      <c r="C1941" s="2">
        <v>-300.91811999999999</v>
      </c>
      <c r="D1941" s="2">
        <v>-303.25011999999998</v>
      </c>
      <c r="E1941" s="2">
        <v>63.065607999999997</v>
      </c>
      <c r="F1941" s="2">
        <v>-310.85867999999999</v>
      </c>
      <c r="G1941" s="2">
        <v>-309.01308</v>
      </c>
      <c r="H1941" s="2">
        <v>-311.18893000000003</v>
      </c>
    </row>
    <row r="1942" spans="2:8">
      <c r="B1942" s="2">
        <v>-303.31319999999999</v>
      </c>
      <c r="C1942" s="2">
        <v>-301.05948999999998</v>
      </c>
      <c r="D1942" s="2">
        <v>-303.43954000000002</v>
      </c>
      <c r="E1942" s="2">
        <v>63.074933000000001</v>
      </c>
      <c r="F1942" s="2">
        <v>-310.67741999999998</v>
      </c>
      <c r="G1942" s="2">
        <v>-309.12533999999999</v>
      </c>
      <c r="H1942" s="2">
        <v>-310.91766000000001</v>
      </c>
    </row>
    <row r="1943" spans="2:8">
      <c r="B1943" s="2">
        <v>-303.23885999999999</v>
      </c>
      <c r="C1943" s="2">
        <v>-301.22406000000001</v>
      </c>
      <c r="D1943" s="2">
        <v>-303.61613</v>
      </c>
      <c r="E1943" s="2">
        <v>63.073152999999998</v>
      </c>
      <c r="F1943" s="2">
        <v>-310.51418999999999</v>
      </c>
      <c r="G1943" s="2">
        <v>-309.17295000000001</v>
      </c>
      <c r="H1943" s="2">
        <v>-310.87096000000003</v>
      </c>
    </row>
    <row r="1944" spans="2:8">
      <c r="B1944" s="2">
        <v>-303.13508000000002</v>
      </c>
      <c r="C1944" s="2">
        <v>-301.40825000000001</v>
      </c>
      <c r="D1944" s="2">
        <v>-303.78230000000002</v>
      </c>
      <c r="E1944" s="2">
        <v>63.084175000000002</v>
      </c>
      <c r="F1944" s="2">
        <v>-310.38646999999997</v>
      </c>
      <c r="G1944" s="2">
        <v>-309.15231</v>
      </c>
      <c r="H1944" s="2">
        <v>-310.78366999999997</v>
      </c>
    </row>
    <row r="1945" spans="2:8">
      <c r="B1945" s="2">
        <v>-302.97820000000002</v>
      </c>
      <c r="C1945" s="2">
        <v>-301.58627000000001</v>
      </c>
      <c r="D1945" s="2">
        <v>-303.92556999999999</v>
      </c>
      <c r="E1945" s="2">
        <v>63.094796000000002</v>
      </c>
      <c r="F1945" s="2">
        <v>-310.30108999999999</v>
      </c>
      <c r="G1945" s="2">
        <v>-309.06722000000002</v>
      </c>
      <c r="H1945" s="2">
        <v>-310.64956999999998</v>
      </c>
    </row>
    <row r="1946" spans="2:8">
      <c r="B1946" s="2">
        <v>-302.79286999999999</v>
      </c>
      <c r="C1946" s="2">
        <v>-301.76233000000002</v>
      </c>
      <c r="D1946" s="2">
        <v>-304.03582</v>
      </c>
      <c r="E1946" s="2">
        <v>63.122736000000003</v>
      </c>
      <c r="F1946" s="2">
        <v>-310.24873000000002</v>
      </c>
      <c r="G1946" s="2">
        <v>-308.92752000000002</v>
      </c>
      <c r="H1946" s="2">
        <v>-310.48108000000002</v>
      </c>
    </row>
    <row r="1947" spans="2:8">
      <c r="B1947" s="2">
        <v>-302.61011000000002</v>
      </c>
      <c r="C1947" s="2">
        <v>-301.92414000000002</v>
      </c>
      <c r="D1947" s="2">
        <v>-304.12617999999998</v>
      </c>
      <c r="E1947" s="2">
        <v>63.176648</v>
      </c>
      <c r="F1947" s="2">
        <v>-310.2131</v>
      </c>
      <c r="G1947" s="2">
        <v>-308.75547999999998</v>
      </c>
      <c r="H1947" s="2">
        <v>-310.29381000000001</v>
      </c>
    </row>
    <row r="1948" spans="2:8">
      <c r="B1948" s="2">
        <v>-302.46832999999998</v>
      </c>
      <c r="C1948" s="2">
        <v>-302.06873999999999</v>
      </c>
      <c r="D1948" s="2">
        <v>-304.20515</v>
      </c>
      <c r="E1948" s="2">
        <v>63.272737999999997</v>
      </c>
      <c r="F1948" s="2">
        <v>-310.17365000000001</v>
      </c>
      <c r="G1948" s="2">
        <v>-308.56720999999999</v>
      </c>
      <c r="H1948" s="2">
        <v>-310.10878000000002</v>
      </c>
    </row>
    <row r="1949" spans="2:8">
      <c r="B1949" s="2">
        <v>-302.40357</v>
      </c>
      <c r="C1949" s="2">
        <v>-302.19968999999998</v>
      </c>
      <c r="D1949" s="2">
        <v>-304.2672</v>
      </c>
      <c r="E1949" s="2">
        <v>63.409941000000003</v>
      </c>
      <c r="F1949" s="2">
        <v>-310.09206</v>
      </c>
      <c r="G1949" s="2">
        <v>-308.39413999999999</v>
      </c>
      <c r="H1949" s="2">
        <v>-309.94693999999998</v>
      </c>
    </row>
    <row r="1950" spans="2:8">
      <c r="B1950" s="2">
        <v>-302.44501000000002</v>
      </c>
      <c r="C1950" s="2">
        <v>-302.32353000000001</v>
      </c>
      <c r="D1950" s="2">
        <v>-304.34553</v>
      </c>
      <c r="E1950" s="2">
        <v>63.590974000000003</v>
      </c>
      <c r="F1950" s="2">
        <v>-310.00170000000003</v>
      </c>
      <c r="G1950" s="2">
        <v>-308.25646</v>
      </c>
      <c r="H1950" s="2">
        <v>-309.81975</v>
      </c>
    </row>
    <row r="1951" spans="2:8">
      <c r="B1951" s="2">
        <v>-302.60390999999998</v>
      </c>
      <c r="C1951" s="2">
        <v>-302.44209000000001</v>
      </c>
      <c r="D1951" s="2">
        <v>-304.44287000000003</v>
      </c>
      <c r="E1951" s="2">
        <v>63.803128000000001</v>
      </c>
      <c r="F1951" s="2">
        <v>-309.89434999999997</v>
      </c>
      <c r="G1951" s="2">
        <v>-308.18554</v>
      </c>
      <c r="H1951" s="2">
        <v>-309.73419999999999</v>
      </c>
    </row>
    <row r="1952" spans="2:8">
      <c r="B1952" s="2">
        <v>-302.86417999999998</v>
      </c>
      <c r="C1952" s="2">
        <v>-302.60664000000003</v>
      </c>
      <c r="D1952" s="2">
        <v>-304.54613000000001</v>
      </c>
      <c r="E1952" s="2">
        <v>64.059669</v>
      </c>
      <c r="F1952" s="2">
        <v>-309.77908000000002</v>
      </c>
      <c r="G1952" s="2">
        <v>-308.19826999999998</v>
      </c>
      <c r="H1952" s="2">
        <v>-309.68988999999999</v>
      </c>
    </row>
    <row r="1953" spans="2:8">
      <c r="B1953" s="2">
        <v>-303.20474000000002</v>
      </c>
      <c r="C1953" s="2">
        <v>-302.65217000000001</v>
      </c>
      <c r="D1953" s="2">
        <v>-304.64708000000002</v>
      </c>
      <c r="E1953" s="2">
        <v>64.330545000000001</v>
      </c>
      <c r="F1953" s="2">
        <v>-309.70308</v>
      </c>
      <c r="G1953" s="2">
        <v>-308.31590999999997</v>
      </c>
      <c r="H1953" s="2">
        <v>-309.67808000000002</v>
      </c>
    </row>
    <row r="1954" spans="2:8">
      <c r="B1954" s="2">
        <v>-303.53840000000002</v>
      </c>
      <c r="C1954" s="2">
        <v>-302.74669999999998</v>
      </c>
      <c r="D1954" s="2">
        <v>-304.72910999999999</v>
      </c>
      <c r="E1954" s="2">
        <v>64.606160000000003</v>
      </c>
      <c r="F1954" s="2">
        <v>-309.92590000000001</v>
      </c>
      <c r="G1954" s="2">
        <v>-308.50179000000003</v>
      </c>
      <c r="H1954" s="2">
        <v>-309.69916999999998</v>
      </c>
    </row>
    <row r="1955" spans="2:8">
      <c r="B1955" s="2">
        <v>-303.85440999999997</v>
      </c>
      <c r="C1955" s="2">
        <v>-302.82569000000001</v>
      </c>
      <c r="D1955" s="2">
        <v>-304.77298999999999</v>
      </c>
      <c r="E1955" s="2">
        <v>64.875221999999994</v>
      </c>
      <c r="F1955" s="2">
        <v>-309.52140000000003</v>
      </c>
      <c r="G1955" s="2">
        <v>-308.77629000000002</v>
      </c>
      <c r="H1955" s="2">
        <v>-309.73027999999999</v>
      </c>
    </row>
    <row r="1956" spans="2:8">
      <c r="B1956" s="2">
        <v>-304.09838000000002</v>
      </c>
      <c r="C1956" s="2">
        <v>-302.87997000000001</v>
      </c>
      <c r="D1956" s="2">
        <v>-304.76600000000002</v>
      </c>
      <c r="E1956" s="2">
        <v>65.129059999999996</v>
      </c>
      <c r="F1956" s="2">
        <v>-309.51020999999997</v>
      </c>
      <c r="G1956" s="2">
        <v>-309.10054000000002</v>
      </c>
      <c r="H1956" s="2">
        <v>-309.77328</v>
      </c>
    </row>
    <row r="1957" spans="2:8">
      <c r="B1957" s="2">
        <v>-304.25941</v>
      </c>
      <c r="C1957" s="2">
        <v>-302.89911999999998</v>
      </c>
      <c r="D1957" s="2">
        <v>-304.71030999999999</v>
      </c>
      <c r="E1957" s="2">
        <v>65.351765999999998</v>
      </c>
      <c r="F1957" s="2">
        <v>-309.54360000000003</v>
      </c>
      <c r="G1957" s="2">
        <v>-309.44747000000001</v>
      </c>
      <c r="H1957" s="2">
        <v>-309.81792999999999</v>
      </c>
    </row>
    <row r="1958" spans="2:8">
      <c r="B1958" s="2">
        <v>-304.34973000000002</v>
      </c>
      <c r="C1958" s="2">
        <v>-302.87671999999998</v>
      </c>
      <c r="D1958" s="2">
        <v>-304.62639999999999</v>
      </c>
      <c r="E1958" s="2">
        <v>65.574433999999997</v>
      </c>
      <c r="F1958" s="2">
        <v>-309.61430999999999</v>
      </c>
      <c r="G1958" s="2">
        <v>-309.78748999999999</v>
      </c>
      <c r="H1958" s="2">
        <v>-309.86268000000001</v>
      </c>
    </row>
    <row r="1959" spans="2:8">
      <c r="B1959" s="2">
        <v>-304.32360999999997</v>
      </c>
      <c r="C1959" s="2">
        <v>-302.80948999999998</v>
      </c>
      <c r="D1959" s="2">
        <v>-304.52249999999998</v>
      </c>
      <c r="E1959" s="2">
        <v>65.752547000000007</v>
      </c>
      <c r="F1959" s="2">
        <v>-309.71163999999999</v>
      </c>
      <c r="G1959" s="2">
        <v>-310.10288000000003</v>
      </c>
      <c r="H1959" s="2">
        <v>-309.90848999999997</v>
      </c>
    </row>
    <row r="1960" spans="2:8">
      <c r="B1960" s="2">
        <v>-304.26675999999998</v>
      </c>
      <c r="C1960" s="2">
        <v>-302.69905</v>
      </c>
      <c r="D1960" s="2">
        <v>-304.44448999999997</v>
      </c>
      <c r="E1960" s="2">
        <v>65.927730999999994</v>
      </c>
      <c r="F1960" s="2">
        <v>-309.82270999999997</v>
      </c>
      <c r="G1960" s="2">
        <v>-310.37009999999998</v>
      </c>
      <c r="H1960" s="2">
        <v>-309.97073</v>
      </c>
    </row>
    <row r="1961" spans="2:8">
      <c r="B1961" s="2">
        <v>-304.18105000000003</v>
      </c>
      <c r="C1961" s="2">
        <v>-302.58663999999999</v>
      </c>
      <c r="D1961" s="2">
        <v>-304.40633000000003</v>
      </c>
      <c r="E1961" s="2">
        <v>66.083029999999994</v>
      </c>
      <c r="F1961" s="2">
        <v>-309.93302</v>
      </c>
      <c r="G1961" s="2">
        <v>-310.58436</v>
      </c>
      <c r="H1961" s="2">
        <v>-310.01497000000001</v>
      </c>
    </row>
    <row r="1962" spans="2:8">
      <c r="B1962" s="2">
        <v>-304.12412999999998</v>
      </c>
      <c r="C1962" s="2">
        <v>-302.3974</v>
      </c>
      <c r="D1962" s="2">
        <v>-304.43405000000001</v>
      </c>
      <c r="E1962" s="2">
        <v>66.234116</v>
      </c>
      <c r="F1962" s="2">
        <v>-310.02634</v>
      </c>
      <c r="G1962" s="2">
        <v>-310.74794000000003</v>
      </c>
      <c r="H1962" s="2">
        <v>-310.09983</v>
      </c>
    </row>
    <row r="1963" spans="2:8">
      <c r="B1963" s="2">
        <v>-303.96258</v>
      </c>
      <c r="C1963" s="2">
        <v>-302.23547000000002</v>
      </c>
      <c r="D1963" s="2">
        <v>-304.52181000000002</v>
      </c>
      <c r="E1963" s="2">
        <v>66.408443000000005</v>
      </c>
      <c r="F1963" s="2">
        <v>-310.08848</v>
      </c>
      <c r="G1963" s="2">
        <v>-310.87536999999998</v>
      </c>
      <c r="H1963" s="2">
        <v>-310.2319</v>
      </c>
    </row>
    <row r="1964" spans="2:8">
      <c r="B1964" s="2">
        <v>-303.87443000000002</v>
      </c>
      <c r="C1964" s="2">
        <v>-301.97886</v>
      </c>
      <c r="D1964" s="2">
        <v>-304.65530999999999</v>
      </c>
      <c r="E1964" s="2">
        <v>66.595393000000001</v>
      </c>
      <c r="F1964" s="2">
        <v>-310.10552999999999</v>
      </c>
      <c r="G1964" s="2">
        <v>-310.98342000000002</v>
      </c>
      <c r="H1964" s="2">
        <v>-310.39168000000001</v>
      </c>
    </row>
    <row r="1965" spans="2:8">
      <c r="B1965" s="2">
        <v>-303.83866999999998</v>
      </c>
      <c r="C1965" s="2">
        <v>-301.78102000000001</v>
      </c>
      <c r="D1965" s="2">
        <v>-304.82997999999998</v>
      </c>
      <c r="E1965" s="2">
        <v>66.805566999999996</v>
      </c>
      <c r="F1965" s="2">
        <v>-310.06799000000001</v>
      </c>
      <c r="G1965" s="2">
        <v>-311.06966999999997</v>
      </c>
      <c r="H1965" s="2">
        <v>-310.21265</v>
      </c>
    </row>
    <row r="1966" spans="2:8">
      <c r="B1966" s="2">
        <v>-303.75680999999997</v>
      </c>
      <c r="C1966" s="2">
        <v>-301.60705999999999</v>
      </c>
      <c r="D1966" s="2">
        <v>-305.02046999999999</v>
      </c>
      <c r="E1966" s="2">
        <v>67.043754000000007</v>
      </c>
      <c r="F1966" s="2">
        <v>-309.97293000000002</v>
      </c>
      <c r="G1966" s="2">
        <v>-311.15584000000001</v>
      </c>
      <c r="H1966" s="2">
        <v>-310.21561000000003</v>
      </c>
    </row>
    <row r="1967" spans="2:8">
      <c r="B1967" s="2">
        <v>-303.73268999999999</v>
      </c>
      <c r="C1967" s="2">
        <v>-301.46271000000002</v>
      </c>
      <c r="D1967" s="2">
        <v>-305.21118999999999</v>
      </c>
      <c r="E1967" s="2">
        <v>67.304163000000003</v>
      </c>
      <c r="F1967" s="2">
        <v>-309.7921</v>
      </c>
      <c r="G1967" s="2">
        <v>-311.23723000000001</v>
      </c>
      <c r="H1967" s="2">
        <v>-310.18606999999997</v>
      </c>
    </row>
    <row r="1968" spans="2:8">
      <c r="B1968" s="2">
        <v>-303.72953000000001</v>
      </c>
      <c r="C1968" s="2">
        <v>-301.35485999999997</v>
      </c>
      <c r="D1968" s="2">
        <v>-305.38612000000001</v>
      </c>
      <c r="E1968" s="2">
        <v>67.576395000000005</v>
      </c>
      <c r="F1968" s="2">
        <v>-309.55000999999999</v>
      </c>
      <c r="G1968" s="2">
        <v>-311.31423000000001</v>
      </c>
      <c r="H1968" s="2">
        <v>-310.12466999999998</v>
      </c>
    </row>
    <row r="1969" spans="2:8">
      <c r="B1969" s="2">
        <v>-303.75342999999998</v>
      </c>
      <c r="C1969" s="2">
        <v>-301.28674999999998</v>
      </c>
      <c r="D1969" s="2">
        <v>-305.54523</v>
      </c>
      <c r="E1969" s="2">
        <v>67.848473999999996</v>
      </c>
      <c r="F1969" s="2">
        <v>-309.25214999999997</v>
      </c>
      <c r="G1969" s="2">
        <v>-311.38004999999998</v>
      </c>
      <c r="H1969" s="2">
        <v>-310.03429</v>
      </c>
    </row>
    <row r="1970" spans="2:8">
      <c r="B1970" s="2">
        <v>-303.79845</v>
      </c>
      <c r="C1970" s="2">
        <v>-301.26992000000001</v>
      </c>
      <c r="D1970" s="2">
        <v>-305.69155000000001</v>
      </c>
      <c r="E1970" s="2">
        <v>68.127656999999999</v>
      </c>
      <c r="F1970" s="2">
        <v>-308.91807999999997</v>
      </c>
      <c r="G1970" s="2">
        <v>-311.45823000000001</v>
      </c>
      <c r="H1970" s="2">
        <v>-309.93236000000002</v>
      </c>
    </row>
    <row r="1971" spans="2:8">
      <c r="B1971" s="2">
        <v>-303.86394999999999</v>
      </c>
      <c r="C1971" s="2">
        <v>-301.28456999999997</v>
      </c>
      <c r="D1971" s="2">
        <v>-305.77127000000002</v>
      </c>
      <c r="E1971" s="2">
        <v>68.357513999999995</v>
      </c>
      <c r="F1971" s="2">
        <v>-308.56981000000002</v>
      </c>
      <c r="G1971" s="2">
        <v>-311.45199000000002</v>
      </c>
      <c r="H1971" s="2">
        <v>-309.83801</v>
      </c>
    </row>
    <row r="1972" spans="2:8">
      <c r="B1972" s="2">
        <v>-303.94504999999998</v>
      </c>
      <c r="C1972" s="2">
        <v>-301.33618999999999</v>
      </c>
      <c r="D1972" s="2">
        <v>-305.71991000000003</v>
      </c>
      <c r="E1972" s="2">
        <v>68.535899000000001</v>
      </c>
      <c r="F1972" s="2">
        <v>-308.23624000000001</v>
      </c>
      <c r="G1972" s="2">
        <v>-311.45416</v>
      </c>
      <c r="H1972" s="2">
        <v>-309.76549</v>
      </c>
    </row>
    <row r="1973" spans="2:8">
      <c r="B1973" s="2">
        <v>-304.04149999999998</v>
      </c>
      <c r="C1973" s="2">
        <v>-301.41867999999999</v>
      </c>
      <c r="D1973" s="2">
        <v>-305.74806999999998</v>
      </c>
      <c r="E1973" s="2">
        <v>68.637037000000007</v>
      </c>
      <c r="F1973" s="2">
        <v>-307.94353999999998</v>
      </c>
      <c r="G1973" s="2">
        <v>-311.42083000000002</v>
      </c>
      <c r="H1973" s="2">
        <v>-309.72478000000001</v>
      </c>
    </row>
    <row r="1974" spans="2:8">
      <c r="B1974" s="2">
        <v>-304.15152</v>
      </c>
      <c r="C1974" s="2">
        <v>-301.53356000000002</v>
      </c>
      <c r="D1974" s="2">
        <v>-305.52346</v>
      </c>
      <c r="E1974" s="2">
        <v>68.660341000000003</v>
      </c>
      <c r="F1974" s="2">
        <v>-307.71145000000001</v>
      </c>
      <c r="G1974" s="2">
        <v>-311.36545999999998</v>
      </c>
      <c r="H1974" s="2">
        <v>-309.72217999999998</v>
      </c>
    </row>
    <row r="1975" spans="2:8">
      <c r="B1975" s="2">
        <v>-304.27526999999998</v>
      </c>
      <c r="C1975" s="2">
        <v>-301.67228999999998</v>
      </c>
      <c r="D1975" s="2">
        <v>-305.33505000000002</v>
      </c>
      <c r="E1975" s="2">
        <v>68.603949</v>
      </c>
      <c r="F1975" s="2">
        <v>-307.55090999999999</v>
      </c>
      <c r="G1975" s="2">
        <v>-311.29302999999999</v>
      </c>
      <c r="H1975" s="2">
        <v>-309.75288</v>
      </c>
    </row>
    <row r="1976" spans="2:8">
      <c r="B1976" s="2">
        <v>-304.41305</v>
      </c>
      <c r="C1976" s="2">
        <v>-301.96861999999999</v>
      </c>
      <c r="D1976" s="2">
        <v>-305.09795000000003</v>
      </c>
      <c r="E1976" s="2">
        <v>68.479795999999993</v>
      </c>
      <c r="F1976" s="2">
        <v>-307.46602000000001</v>
      </c>
      <c r="G1976" s="2">
        <v>-311.21059000000002</v>
      </c>
      <c r="H1976" s="2">
        <v>-309.80606</v>
      </c>
    </row>
    <row r="1977" spans="2:8">
      <c r="B1977" s="2">
        <v>-304.55896999999999</v>
      </c>
      <c r="C1977" s="2">
        <v>-301.90120999999999</v>
      </c>
      <c r="D1977" s="2">
        <v>-304.83483999999999</v>
      </c>
      <c r="E1977" s="2">
        <v>68.301499000000007</v>
      </c>
      <c r="F1977" s="2">
        <v>-307.45521000000002</v>
      </c>
      <c r="G1977" s="2">
        <v>-311.12851000000001</v>
      </c>
      <c r="H1977" s="2">
        <v>-309.86887999999999</v>
      </c>
    </row>
    <row r="1978" spans="2:8">
      <c r="B1978" s="2">
        <v>-304.71539000000001</v>
      </c>
      <c r="C1978" s="2">
        <v>-302.08699000000001</v>
      </c>
      <c r="D1978" s="2">
        <v>-304.57596000000001</v>
      </c>
      <c r="E1978" s="2">
        <v>68.101944000000003</v>
      </c>
      <c r="F1978" s="2">
        <v>-307.50952999999998</v>
      </c>
      <c r="G1978" s="2">
        <v>-311.06087000000002</v>
      </c>
      <c r="H1978" s="2">
        <v>-309.93085000000002</v>
      </c>
    </row>
    <row r="1979" spans="2:8">
      <c r="B1979" s="2">
        <v>-304.86923999999999</v>
      </c>
      <c r="C1979" s="2">
        <v>-302.11286999999999</v>
      </c>
      <c r="D1979" s="2">
        <v>-304.35302000000001</v>
      </c>
      <c r="E1979" s="2">
        <v>67.956851</v>
      </c>
      <c r="F1979" s="2">
        <v>-307.60912000000002</v>
      </c>
      <c r="G1979" s="2">
        <v>-311.01060000000001</v>
      </c>
      <c r="H1979" s="2">
        <v>-309.98493999999999</v>
      </c>
    </row>
    <row r="1980" spans="2:8">
      <c r="B1980" s="2">
        <v>-305.00412</v>
      </c>
      <c r="C1980" s="2">
        <v>-302.19864999999999</v>
      </c>
      <c r="D1980" s="2">
        <v>-304.19720999999998</v>
      </c>
      <c r="E1980" s="2">
        <v>67.823134999999994</v>
      </c>
      <c r="F1980" s="2">
        <v>-307.75115</v>
      </c>
      <c r="G1980" s="2">
        <v>-310.96649000000002</v>
      </c>
      <c r="H1980" s="2">
        <v>-310.03273999999999</v>
      </c>
    </row>
    <row r="1981" spans="2:8">
      <c r="B1981" s="2">
        <v>-305.10210000000001</v>
      </c>
      <c r="C1981" s="2">
        <v>-302.26220000000001</v>
      </c>
      <c r="D1981" s="2">
        <v>-304.13690000000003</v>
      </c>
      <c r="E1981" s="2">
        <v>67.735612000000003</v>
      </c>
      <c r="F1981" s="2">
        <v>-307.92156</v>
      </c>
      <c r="G1981" s="2">
        <v>-310.94859000000002</v>
      </c>
      <c r="H1981" s="2">
        <v>-310.07060000000001</v>
      </c>
    </row>
    <row r="1982" spans="2:8">
      <c r="B1982" s="2">
        <v>-305.14988</v>
      </c>
      <c r="C1982" s="2">
        <v>-302.30446999999998</v>
      </c>
      <c r="D1982" s="2">
        <v>-304.13753000000003</v>
      </c>
      <c r="E1982" s="2">
        <v>67.712629000000007</v>
      </c>
      <c r="F1982" s="2">
        <v>-308.10923000000003</v>
      </c>
      <c r="G1982" s="2">
        <v>-310.94098000000002</v>
      </c>
      <c r="H1982" s="2">
        <v>-310.10068000000001</v>
      </c>
    </row>
    <row r="1983" spans="2:8">
      <c r="B1983" s="2">
        <v>-305.12644</v>
      </c>
      <c r="C1983" s="2">
        <v>-302.30900000000003</v>
      </c>
      <c r="D1983" s="2">
        <v>-304.21042</v>
      </c>
      <c r="E1983" s="2">
        <v>67.742292000000006</v>
      </c>
      <c r="F1983" s="2">
        <v>-308.30894000000001</v>
      </c>
      <c r="G1983" s="2">
        <v>-310.93770000000001</v>
      </c>
      <c r="H1983" s="2">
        <v>-310.11642000000001</v>
      </c>
    </row>
    <row r="1984" spans="2:8">
      <c r="B1984" s="2">
        <v>-305.03068000000002</v>
      </c>
      <c r="C1984" s="2">
        <v>-302.27591999999999</v>
      </c>
      <c r="D1984" s="2">
        <v>-304.36586999999997</v>
      </c>
      <c r="E1984" s="2">
        <v>67.827121000000005</v>
      </c>
      <c r="F1984" s="2">
        <v>-308.52012000000002</v>
      </c>
      <c r="G1984" s="2">
        <v>-310.93338</v>
      </c>
      <c r="H1984" s="2">
        <v>-310.11342000000002</v>
      </c>
    </row>
    <row r="1985" spans="2:8">
      <c r="B1985" s="2">
        <v>-304.86768000000001</v>
      </c>
      <c r="C1985" s="2">
        <v>-302.19925999999998</v>
      </c>
      <c r="D1985" s="2">
        <v>-304.55587000000003</v>
      </c>
      <c r="E1985" s="2">
        <v>67.950929000000002</v>
      </c>
      <c r="F1985" s="2">
        <v>-308.73694999999998</v>
      </c>
      <c r="G1985" s="2">
        <v>-310.92752000000002</v>
      </c>
      <c r="H1985" s="2">
        <v>-310.08693</v>
      </c>
    </row>
    <row r="1986" spans="2:8">
      <c r="B1986" s="2">
        <v>-304.64931000000001</v>
      </c>
      <c r="C1986" s="2">
        <v>-302.08363000000003</v>
      </c>
      <c r="D1986" s="2">
        <v>-304.76067999999998</v>
      </c>
      <c r="E1986" s="2">
        <v>68.095840999999993</v>
      </c>
      <c r="F1986" s="2">
        <v>-308.95841999999999</v>
      </c>
      <c r="G1986" s="2">
        <v>-310.91886</v>
      </c>
      <c r="H1986" s="2">
        <v>-310.03590000000003</v>
      </c>
    </row>
    <row r="1987" spans="2:8">
      <c r="B1987" s="2">
        <v>-304.39155</v>
      </c>
      <c r="C1987" s="2">
        <v>-301.90847000000002</v>
      </c>
      <c r="D1987" s="2">
        <v>-305.11797999999999</v>
      </c>
      <c r="E1987" s="2">
        <v>68.254222999999996</v>
      </c>
      <c r="F1987" s="2">
        <v>-309.18076000000002</v>
      </c>
      <c r="G1987" s="2">
        <v>-310.90989999999999</v>
      </c>
      <c r="H1987" s="2">
        <v>-309.96498000000003</v>
      </c>
    </row>
    <row r="1988" spans="2:8">
      <c r="B1988" s="2">
        <v>-304.11766</v>
      </c>
      <c r="C1988" s="2">
        <v>-301.71240999999998</v>
      </c>
      <c r="D1988" s="2">
        <v>-305.07853</v>
      </c>
      <c r="E1988" s="2">
        <v>68.399440999999996</v>
      </c>
      <c r="F1988" s="2">
        <v>-309.41478000000001</v>
      </c>
      <c r="G1988" s="2">
        <v>-310.90589999999997</v>
      </c>
      <c r="H1988" s="2">
        <v>-309.87855000000002</v>
      </c>
    </row>
    <row r="1989" spans="2:8">
      <c r="B1989" s="2">
        <v>-303.84404999999998</v>
      </c>
      <c r="C1989" s="2">
        <v>-301.50101999999998</v>
      </c>
      <c r="D1989" s="2">
        <v>-305.15816999999998</v>
      </c>
      <c r="E1989" s="2">
        <v>68.499505999999997</v>
      </c>
      <c r="F1989" s="2">
        <v>-309.65381000000002</v>
      </c>
      <c r="G1989" s="2">
        <v>-310.91493000000003</v>
      </c>
      <c r="H1989" s="2">
        <v>-309.78014000000002</v>
      </c>
    </row>
    <row r="1990" spans="2:8">
      <c r="B1990" s="2">
        <v>-303.58037000000002</v>
      </c>
      <c r="C1990" s="2">
        <v>-301.29797000000002</v>
      </c>
      <c r="D1990" s="2">
        <v>-305.16163999999998</v>
      </c>
      <c r="E1990" s="2">
        <v>68.521848000000006</v>
      </c>
      <c r="F1990" s="2">
        <v>-309.90875</v>
      </c>
      <c r="G1990" s="2">
        <v>-310.93628999999999</v>
      </c>
      <c r="H1990" s="2">
        <v>-309.67531000000002</v>
      </c>
    </row>
    <row r="1991" spans="2:8">
      <c r="B1991" s="2">
        <v>-303.33577000000002</v>
      </c>
      <c r="C1991" s="2">
        <v>-301.10003</v>
      </c>
      <c r="D1991" s="2">
        <v>-305.08053999999998</v>
      </c>
      <c r="E1991" s="2">
        <v>68.442215000000004</v>
      </c>
      <c r="F1991" s="2">
        <v>-310.17527999999999</v>
      </c>
      <c r="G1991" s="2">
        <v>-310.96658000000002</v>
      </c>
      <c r="H1991" s="2">
        <v>-309.58609999999999</v>
      </c>
    </row>
    <row r="1992" spans="2:8">
      <c r="B1992" s="2">
        <v>-303.11518999999998</v>
      </c>
      <c r="C1992" s="2">
        <v>-300.93675999999999</v>
      </c>
      <c r="D1992" s="2">
        <v>-304.93034</v>
      </c>
      <c r="E1992" s="2">
        <v>68.233602000000005</v>
      </c>
      <c r="F1992" s="2">
        <v>-310.45280000000002</v>
      </c>
      <c r="G1992" s="2">
        <v>-311.00170000000003</v>
      </c>
      <c r="H1992" s="2">
        <v>-309.45636000000002</v>
      </c>
    </row>
    <row r="1993" spans="2:8">
      <c r="B1993" s="2">
        <v>-302.97890000000001</v>
      </c>
      <c r="C1993" s="2">
        <v>-300.81135999999998</v>
      </c>
      <c r="D1993" s="2">
        <v>-304.72131999999999</v>
      </c>
      <c r="E1993" s="2">
        <v>67.901622000000003</v>
      </c>
      <c r="F1993" s="2">
        <v>-310.68639999999999</v>
      </c>
      <c r="G1993" s="2">
        <v>-311.03217999999998</v>
      </c>
      <c r="H1993" s="2">
        <v>-309.35493000000002</v>
      </c>
    </row>
    <row r="1994" spans="2:8">
      <c r="B1994" s="2">
        <v>-302.75441000000001</v>
      </c>
      <c r="C1994" s="2">
        <v>-300.72080999999997</v>
      </c>
      <c r="D1994" s="2">
        <v>-304.47426000000002</v>
      </c>
      <c r="E1994" s="2">
        <v>67.467546999999996</v>
      </c>
      <c r="F1994" s="2">
        <v>-310.87610000000001</v>
      </c>
      <c r="G1994" s="2">
        <v>-311.04324000000003</v>
      </c>
      <c r="H1994" s="2">
        <v>-309.26492999999999</v>
      </c>
    </row>
    <row r="1995" spans="2:8">
      <c r="B1995" s="2">
        <v>-302.61903999999998</v>
      </c>
      <c r="C1995" s="2">
        <v>-300.68137000000002</v>
      </c>
      <c r="D1995" s="2">
        <v>-304.21215999999998</v>
      </c>
      <c r="E1995" s="2">
        <v>66.956276000000003</v>
      </c>
      <c r="F1995" s="2">
        <v>-311.05450000000002</v>
      </c>
      <c r="G1995" s="2">
        <v>-311.03613999999999</v>
      </c>
      <c r="H1995" s="2">
        <v>-309.18918000000002</v>
      </c>
    </row>
    <row r="1996" spans="2:8">
      <c r="B1996" s="2">
        <v>-302.51898999999997</v>
      </c>
      <c r="C1996" s="2">
        <v>-300.69060999999999</v>
      </c>
      <c r="D1996" s="2">
        <v>-303.94436000000002</v>
      </c>
      <c r="E1996" s="2">
        <v>66.416895999999994</v>
      </c>
      <c r="F1996" s="2">
        <v>-311.23858000000001</v>
      </c>
      <c r="G1996" s="2">
        <v>-311.01296000000002</v>
      </c>
      <c r="H1996" s="2">
        <v>-309.15377999999998</v>
      </c>
    </row>
    <row r="1997" spans="2:8">
      <c r="B1997" s="2">
        <v>-302.44979999999998</v>
      </c>
      <c r="C1997" s="2">
        <v>-300.74837000000002</v>
      </c>
      <c r="D1997" s="2">
        <v>-303.69947000000002</v>
      </c>
      <c r="E1997" s="2">
        <v>65.937515000000005</v>
      </c>
      <c r="F1997" s="2">
        <v>-311.20823999999999</v>
      </c>
      <c r="G1997" s="2">
        <v>-310.98077999999998</v>
      </c>
      <c r="H1997" s="2">
        <v>-309.15708999999998</v>
      </c>
    </row>
    <row r="1998" spans="2:8">
      <c r="B1998" s="2">
        <v>-302.40606000000002</v>
      </c>
      <c r="C1998" s="2">
        <v>-300.84688</v>
      </c>
      <c r="D1998" s="2">
        <v>-303.48653000000002</v>
      </c>
      <c r="E1998" s="2">
        <v>65.520111</v>
      </c>
      <c r="F1998" s="2">
        <v>-311.21875999999997</v>
      </c>
      <c r="G1998" s="2">
        <v>-310.94932</v>
      </c>
      <c r="H1998" s="2">
        <v>-309.14551</v>
      </c>
    </row>
    <row r="1999" spans="2:8">
      <c r="B1999" s="2">
        <v>-302.38384000000002</v>
      </c>
      <c r="C1999" s="2">
        <v>-300.97800999999998</v>
      </c>
      <c r="D1999" s="2">
        <v>-303.31349</v>
      </c>
      <c r="E1999" s="2">
        <v>65.206852999999995</v>
      </c>
      <c r="F1999" s="2">
        <v>-311.08398</v>
      </c>
      <c r="G1999" s="2">
        <v>-310.93130000000002</v>
      </c>
      <c r="H1999" s="2">
        <v>-309.22260999999997</v>
      </c>
    </row>
    <row r="2000" spans="2:8">
      <c r="B2000" s="2">
        <v>-302.37506999999999</v>
      </c>
      <c r="C2000" s="2">
        <v>-301.15782999999999</v>
      </c>
      <c r="D2000" s="2">
        <v>-303.18169999999998</v>
      </c>
      <c r="E2000" s="2">
        <v>65.020984999999996</v>
      </c>
      <c r="F2000" s="2">
        <v>-310.97910999999999</v>
      </c>
      <c r="G2000" s="2">
        <v>-310.92779000000002</v>
      </c>
      <c r="H2000" s="2">
        <v>-309.33578</v>
      </c>
    </row>
    <row r="2001" spans="2:8">
      <c r="B2001" s="2">
        <v>-302.37993999999998</v>
      </c>
      <c r="C2001" s="2">
        <v>-301.28883000000002</v>
      </c>
      <c r="D2001" s="2">
        <v>-303.09343000000001</v>
      </c>
      <c r="E2001" s="2">
        <v>64.947139000000007</v>
      </c>
      <c r="F2001" s="2">
        <v>-310.68441999999999</v>
      </c>
      <c r="G2001" s="2">
        <v>-310.94463999999999</v>
      </c>
      <c r="H2001" s="2">
        <v>-309.47021999999998</v>
      </c>
    </row>
    <row r="2002" spans="2:8">
      <c r="B2002" s="2">
        <v>-302.39801999999997</v>
      </c>
      <c r="C2002" s="2">
        <v>-301.42845</v>
      </c>
      <c r="D2002" s="2">
        <v>-303.04808000000003</v>
      </c>
      <c r="E2002" s="2">
        <v>64.965975999999998</v>
      </c>
      <c r="F2002" s="2">
        <v>-310.44857000000002</v>
      </c>
      <c r="G2002" s="2">
        <v>-310.96919000000003</v>
      </c>
      <c r="H2002" s="2">
        <v>-309.60852</v>
      </c>
    </row>
    <row r="2003" spans="2:8">
      <c r="B2003" s="2">
        <v>-302.42658</v>
      </c>
      <c r="C2003" s="2">
        <v>-301.53935000000001</v>
      </c>
      <c r="D2003" s="2">
        <v>-303.03640999999999</v>
      </c>
      <c r="E2003" s="2">
        <v>65.082192000000006</v>
      </c>
      <c r="F2003" s="2">
        <v>-310.20501000000002</v>
      </c>
      <c r="G2003" s="2">
        <v>-310.98750999999999</v>
      </c>
      <c r="H2003" s="2">
        <v>-309.72845000000001</v>
      </c>
    </row>
    <row r="2004" spans="2:8">
      <c r="B2004" s="2">
        <v>-302.48469999999998</v>
      </c>
      <c r="C2004" s="2">
        <v>-301.61754999999999</v>
      </c>
      <c r="D2004" s="2">
        <v>-303.04633000000001</v>
      </c>
      <c r="E2004" s="2">
        <v>65.239661999999996</v>
      </c>
      <c r="F2004" s="2">
        <v>-309.9717</v>
      </c>
      <c r="G2004" s="2">
        <v>-310.98995000000002</v>
      </c>
      <c r="H2004" s="2">
        <v>-309.81758000000002</v>
      </c>
    </row>
    <row r="2005" spans="2:8">
      <c r="B2005" s="2">
        <v>-303.29651999999999</v>
      </c>
      <c r="C2005" s="2">
        <v>-301.63364000000001</v>
      </c>
      <c r="D2005" s="2">
        <v>-303.07810999999998</v>
      </c>
      <c r="E2005" s="2">
        <v>65.427916999999994</v>
      </c>
      <c r="F2005" s="2">
        <v>-309.76299</v>
      </c>
      <c r="G2005" s="2">
        <v>-310.97631000000001</v>
      </c>
      <c r="H2005" s="2">
        <v>-309.86270000000002</v>
      </c>
    </row>
    <row r="2006" spans="2:8">
      <c r="B2006" s="2">
        <v>-302.55074999999999</v>
      </c>
      <c r="C2006" s="2">
        <v>-301.62371000000002</v>
      </c>
      <c r="D2006" s="2">
        <v>-303.12261999999998</v>
      </c>
      <c r="E2006" s="2">
        <v>65.620073000000005</v>
      </c>
      <c r="F2006" s="2">
        <v>-309.58571999999998</v>
      </c>
      <c r="G2006" s="2">
        <v>-310.94017000000002</v>
      </c>
      <c r="H2006" s="2">
        <v>-309.87016</v>
      </c>
    </row>
    <row r="2007" spans="2:8">
      <c r="B2007" s="2">
        <v>-302.56810999999999</v>
      </c>
      <c r="C2007" s="2">
        <v>-301.58463999999998</v>
      </c>
      <c r="D2007" s="2">
        <v>-303.16316</v>
      </c>
      <c r="E2007" s="2">
        <v>65.793598000000003</v>
      </c>
      <c r="F2007" s="2">
        <v>-309.44315</v>
      </c>
      <c r="G2007" s="2">
        <v>-310.89528000000001</v>
      </c>
      <c r="H2007" s="2">
        <v>-309.84537</v>
      </c>
    </row>
    <row r="2008" spans="2:8">
      <c r="B2008" s="2">
        <v>-302.54757999999998</v>
      </c>
      <c r="C2008" s="2">
        <v>-301.53044999999997</v>
      </c>
      <c r="D2008" s="2">
        <v>-303.18682999999999</v>
      </c>
      <c r="E2008" s="2">
        <v>65.924668999999994</v>
      </c>
      <c r="F2008" s="2">
        <v>-309.33147000000002</v>
      </c>
      <c r="G2008" s="2">
        <v>-310.86532</v>
      </c>
      <c r="H2008" s="2">
        <v>-309.79404</v>
      </c>
    </row>
    <row r="2009" spans="2:8">
      <c r="B2009" s="2">
        <v>-302.48025000000001</v>
      </c>
      <c r="C2009" s="2">
        <v>-301.72762999999998</v>
      </c>
      <c r="D2009" s="2">
        <v>-303.20844</v>
      </c>
      <c r="E2009" s="2">
        <v>65.993002000000004</v>
      </c>
      <c r="F2009" s="2">
        <v>-309.24703</v>
      </c>
      <c r="G2009" s="2">
        <v>-310.84210999999999</v>
      </c>
      <c r="H2009" s="2">
        <v>-309.72879999999998</v>
      </c>
    </row>
    <row r="2010" spans="2:8">
      <c r="B2010" s="2">
        <v>-302.36950999999999</v>
      </c>
      <c r="C2010" s="2">
        <v>-301.42340999999999</v>
      </c>
      <c r="D2010" s="2">
        <v>-303.19382000000002</v>
      </c>
      <c r="E2010" s="2">
        <v>65.981318000000002</v>
      </c>
      <c r="F2010" s="2">
        <v>-309.18513000000002</v>
      </c>
      <c r="G2010" s="2">
        <v>-310.86788000000001</v>
      </c>
      <c r="H2010" s="2">
        <v>-309.66460000000001</v>
      </c>
    </row>
    <row r="2011" spans="2:8">
      <c r="B2011" s="2">
        <v>-302.22537999999997</v>
      </c>
      <c r="C2011" s="2">
        <v>-301.39997</v>
      </c>
      <c r="D2011" s="2">
        <v>-303.25427000000002</v>
      </c>
      <c r="E2011" s="2">
        <v>65.858765000000005</v>
      </c>
      <c r="F2011" s="2">
        <v>-309.14254</v>
      </c>
      <c r="G2011" s="2">
        <v>-310.94794999999999</v>
      </c>
      <c r="H2011" s="2">
        <v>-309.60536999999999</v>
      </c>
    </row>
    <row r="2012" spans="2:8">
      <c r="B2012" s="2">
        <v>-302.04766000000001</v>
      </c>
      <c r="C2012" s="2">
        <v>-301.41392000000002</v>
      </c>
      <c r="D2012" s="2">
        <v>-303.14089999999999</v>
      </c>
      <c r="E2012" s="2">
        <v>65.671160999999998</v>
      </c>
      <c r="F2012" s="2">
        <v>-309.11414000000002</v>
      </c>
      <c r="G2012" s="2">
        <v>-311.08447000000001</v>
      </c>
      <c r="H2012" s="2">
        <v>-309.56439999999998</v>
      </c>
    </row>
    <row r="2013" spans="2:8">
      <c r="B2013" s="2">
        <v>-301.87835999999999</v>
      </c>
      <c r="C2013" s="2">
        <v>-301.47426000000002</v>
      </c>
      <c r="D2013" s="2">
        <v>-303.03217000000001</v>
      </c>
      <c r="E2013" s="2">
        <v>65.394917000000007</v>
      </c>
      <c r="F2013" s="2">
        <v>-309.09516000000002</v>
      </c>
      <c r="G2013" s="2">
        <v>-311.28124000000003</v>
      </c>
      <c r="H2013" s="2">
        <v>-309.54090000000002</v>
      </c>
    </row>
    <row r="2014" spans="2:8">
      <c r="B2014" s="2">
        <v>-301.73223999999999</v>
      </c>
      <c r="C2014" s="2">
        <v>-301.58237000000003</v>
      </c>
      <c r="D2014" s="2">
        <v>-302.95065</v>
      </c>
      <c r="E2014" s="2">
        <v>65.050134999999997</v>
      </c>
      <c r="F2014" s="2">
        <v>-309.08501999999999</v>
      </c>
      <c r="G2014" s="2">
        <v>-311.52359999999999</v>
      </c>
      <c r="H2014" s="2">
        <v>-309.53348999999997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AH2013"/>
  <sheetViews>
    <sheetView topLeftCell="P57" workbookViewId="0">
      <selection activeCell="AJ90" sqref="AJ90"/>
    </sheetView>
  </sheetViews>
  <sheetFormatPr baseColWidth="10" defaultRowHeight="16"/>
  <cols>
    <col min="19" max="19" width="12.1640625" bestFit="1" customWidth="1"/>
    <col min="26" max="26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L3">
        <v>4680.79</v>
      </c>
      <c r="M3">
        <f>L3^(1/3)</f>
        <v>16.727834347371772</v>
      </c>
    </row>
    <row r="4" spans="2:19">
      <c r="I4">
        <v>0.875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B12" t="s">
        <v>23</v>
      </c>
      <c r="C12" t="s">
        <v>27</v>
      </c>
      <c r="D12" t="s">
        <v>28</v>
      </c>
      <c r="E12" t="s">
        <v>31</v>
      </c>
      <c r="F12" t="s">
        <v>35</v>
      </c>
      <c r="G12" t="s">
        <v>36</v>
      </c>
      <c r="R12" t="s">
        <v>0</v>
      </c>
    </row>
    <row r="13" spans="2:19">
      <c r="R13">
        <f>0.2*(S4+S6)+0.8*(S5+2*S6)</f>
        <v>87.7</v>
      </c>
      <c r="S13" t="s">
        <v>1</v>
      </c>
    </row>
    <row r="14" spans="2:19">
      <c r="B14" s="2">
        <v>-339.86138999999997</v>
      </c>
      <c r="C14" s="2">
        <v>-340.44826</v>
      </c>
      <c r="D14" s="2">
        <v>-338.01585</v>
      </c>
      <c r="E14" s="2">
        <v>-339.38645000000002</v>
      </c>
      <c r="F14" s="2">
        <v>-306.41744999999997</v>
      </c>
      <c r="G14" s="2">
        <v>-345.54658000000001</v>
      </c>
    </row>
    <row r="15" spans="2:19">
      <c r="B15" s="2">
        <v>-340.07727</v>
      </c>
      <c r="C15" s="2">
        <v>-340.30592000000001</v>
      </c>
      <c r="D15" s="2">
        <v>-337.81173999999999</v>
      </c>
      <c r="E15" s="2">
        <v>-339.33451000000002</v>
      </c>
      <c r="F15" s="2">
        <v>-307.61090999999999</v>
      </c>
      <c r="G15" s="2">
        <v>-345.43247000000002</v>
      </c>
      <c r="R15" t="s">
        <v>20</v>
      </c>
    </row>
    <row r="16" spans="2:19">
      <c r="B16" s="2">
        <v>-340.29021</v>
      </c>
      <c r="C16" s="2">
        <v>-340.17164000000002</v>
      </c>
      <c r="D16" s="2">
        <v>-337.64798000000002</v>
      </c>
      <c r="E16" s="2">
        <v>-339.30678999999998</v>
      </c>
      <c r="F16" s="2">
        <v>-309.39044000000001</v>
      </c>
      <c r="G16" s="2">
        <v>-345.33328</v>
      </c>
      <c r="R16" t="s">
        <v>3</v>
      </c>
      <c r="S16">
        <f>70/(6.022E+23)</f>
        <v>1.1624045167718365E-22</v>
      </c>
    </row>
    <row r="17" spans="2:26">
      <c r="B17" s="2">
        <v>-340.49378000000002</v>
      </c>
      <c r="C17" s="2">
        <v>-340.04399999999998</v>
      </c>
      <c r="D17" s="2">
        <v>-337.53620999999998</v>
      </c>
      <c r="E17" s="2">
        <v>-339.30570999999998</v>
      </c>
      <c r="F17" s="2">
        <v>-311.62723</v>
      </c>
      <c r="G17" s="2">
        <v>-345.27706999999998</v>
      </c>
      <c r="R17" t="s">
        <v>4</v>
      </c>
      <c r="S17">
        <f>S16*R13</f>
        <v>1.0194287612089006E-20</v>
      </c>
    </row>
    <row r="18" spans="2:26">
      <c r="B18" s="2">
        <v>-340.67786999999998</v>
      </c>
      <c r="C18" s="2">
        <v>-339.91442000000001</v>
      </c>
      <c r="D18" s="2">
        <v>-337.48057999999997</v>
      </c>
      <c r="E18" s="2">
        <v>-339.32637999999997</v>
      </c>
      <c r="F18" s="2">
        <v>-314.17439000000002</v>
      </c>
      <c r="G18" s="2">
        <v>-345.28023999999999</v>
      </c>
    </row>
    <row r="19" spans="2:26">
      <c r="B19" s="2">
        <v>-340.83548999999999</v>
      </c>
      <c r="C19" s="2">
        <v>-339.77920999999998</v>
      </c>
      <c r="D19" s="2">
        <v>-337.48020000000002</v>
      </c>
      <c r="E19" s="2">
        <v>-339.36027999999999</v>
      </c>
      <c r="F19" s="2">
        <v>-316.87526000000003</v>
      </c>
      <c r="G19" s="2">
        <v>-345.34226000000001</v>
      </c>
    </row>
    <row r="20" spans="2:26">
      <c r="B20" s="2">
        <v>-340.96249</v>
      </c>
      <c r="C20" s="2">
        <v>-339.64605</v>
      </c>
      <c r="D20" s="2">
        <v>-337.53152999999998</v>
      </c>
      <c r="E20" s="2">
        <v>-339.39814000000001</v>
      </c>
      <c r="F20" s="2">
        <v>-319.57211999999998</v>
      </c>
      <c r="G20" s="2">
        <v>-345.44441999999998</v>
      </c>
    </row>
    <row r="21" spans="2:26">
      <c r="B21" s="2">
        <v>-341.06060000000002</v>
      </c>
      <c r="C21" s="2">
        <v>-339.61896000000002</v>
      </c>
      <c r="D21" s="2">
        <v>-337.62957</v>
      </c>
      <c r="E21" s="2">
        <v>-339.43508000000003</v>
      </c>
      <c r="F21" s="2">
        <v>-322.12535000000003</v>
      </c>
      <c r="G21" s="2">
        <v>-345.55644999999998</v>
      </c>
      <c r="K21">
        <v>1200</v>
      </c>
      <c r="X21" t="s">
        <v>21</v>
      </c>
      <c r="Y21" t="s">
        <v>30</v>
      </c>
      <c r="Z21" t="s">
        <v>22</v>
      </c>
    </row>
    <row r="22" spans="2:26">
      <c r="B22" s="2">
        <v>-341.13609000000002</v>
      </c>
      <c r="C22" s="2">
        <v>-341.02420999999998</v>
      </c>
      <c r="D22" s="2">
        <v>-337.75252</v>
      </c>
      <c r="E22" s="2">
        <v>-339.46836999999999</v>
      </c>
      <c r="F22" s="2">
        <v>-324.42930000000001</v>
      </c>
      <c r="G22" s="2">
        <v>-345.64695</v>
      </c>
      <c r="W22">
        <v>1200</v>
      </c>
    </row>
    <row r="23" spans="2:26">
      <c r="B23" s="2">
        <v>-341.19916000000001</v>
      </c>
      <c r="C23" s="2">
        <v>-339.40181999999999</v>
      </c>
      <c r="D23" s="2">
        <v>-337.91025999999999</v>
      </c>
      <c r="E23" s="2">
        <v>-339.51724000000002</v>
      </c>
      <c r="F23" s="2">
        <v>-326.42255</v>
      </c>
      <c r="G23" s="2">
        <v>-345.69384000000002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</row>
    <row r="24" spans="2:26">
      <c r="B24" s="2">
        <v>-341.26452999999998</v>
      </c>
      <c r="C24" s="2">
        <v>-339.45546000000002</v>
      </c>
      <c r="D24" s="2">
        <v>-338.09483</v>
      </c>
      <c r="E24" s="2">
        <v>-339.55014999999997</v>
      </c>
      <c r="F24" s="2">
        <v>-328.09199999999998</v>
      </c>
      <c r="G24" s="2">
        <v>-345.68968000000001</v>
      </c>
      <c r="K24">
        <v>0.95</v>
      </c>
      <c r="L24">
        <v>-340.15815350499997</v>
      </c>
      <c r="M24">
        <v>30.204933166666699</v>
      </c>
      <c r="N24">
        <v>19.5000316666667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2.0118901468889021</v>
      </c>
      <c r="X24">
        <v>-336.61363912500099</v>
      </c>
      <c r="Y24">
        <v>30.206640499999999</v>
      </c>
      <c r="Z24">
        <v>-0.13757</v>
      </c>
    </row>
    <row r="25" spans="2:26">
      <c r="B25" s="2">
        <v>-341.34627</v>
      </c>
      <c r="C25" s="2">
        <v>-339.62148000000002</v>
      </c>
      <c r="D25" s="2">
        <v>-338.28679</v>
      </c>
      <c r="E25" s="2">
        <v>-339.56698</v>
      </c>
      <c r="F25" s="2">
        <v>-329.46247</v>
      </c>
      <c r="G25" s="2">
        <v>-345.64096999999998</v>
      </c>
      <c r="K25">
        <v>0.97499999999999998</v>
      </c>
      <c r="L25">
        <v>-339.52699639666702</v>
      </c>
      <c r="M25">
        <v>30.208942666666701</v>
      </c>
      <c r="N25">
        <v>8.8630383333333302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8" si="3">$S$17/Q25</f>
        <v>1.8610636750465754</v>
      </c>
      <c r="X25">
        <v>-336.88012570500001</v>
      </c>
      <c r="Y25">
        <v>30.209071000000002</v>
      </c>
      <c r="Z25">
        <v>0.101135</v>
      </c>
    </row>
    <row r="26" spans="2:26">
      <c r="B26" s="2">
        <v>-341.45432</v>
      </c>
      <c r="C26" s="2">
        <v>-340.06608999999997</v>
      </c>
      <c r="D26" s="2">
        <v>-338.50090999999998</v>
      </c>
      <c r="E26" s="2">
        <v>-339.59708999999998</v>
      </c>
      <c r="F26" s="2">
        <v>-330.58395000000002</v>
      </c>
      <c r="G26" s="2">
        <v>-345.56434000000002</v>
      </c>
      <c r="K26">
        <v>1</v>
      </c>
      <c r="L26">
        <v>-335.68880379500001</v>
      </c>
      <c r="M26">
        <v>30.209605499999999</v>
      </c>
      <c r="N26">
        <v>2.9648683333333299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1.7249443146888728</v>
      </c>
      <c r="S26">
        <f>(R26-R27)/(N26-N27)*(0-N27)+R27</f>
        <v>1.6326524475271702</v>
      </c>
      <c r="T26">
        <f>(O26-O27)/(N26-N27)*(0-N27)+O27</f>
        <v>6250.4420446207823</v>
      </c>
      <c r="U26">
        <f>T26^(1/3)</f>
        <v>18.420591751312614</v>
      </c>
      <c r="X26">
        <v>-337.07557473999998</v>
      </c>
      <c r="Y26">
        <v>30.202736000000002</v>
      </c>
      <c r="Z26">
        <v>0.81158000000000097</v>
      </c>
    </row>
    <row r="27" spans="2:26">
      <c r="B27" s="2">
        <v>-341.59249</v>
      </c>
      <c r="C27" s="2">
        <v>-340.17694999999998</v>
      </c>
      <c r="D27" s="2">
        <v>-338.81675999999999</v>
      </c>
      <c r="E27" s="2">
        <v>-339.70481000000001</v>
      </c>
      <c r="F27" s="2">
        <v>-331.51756</v>
      </c>
      <c r="G27" s="2">
        <v>-345.48370999999997</v>
      </c>
      <c r="K27">
        <v>1.0249999999999999</v>
      </c>
      <c r="L27">
        <v>-336.308496816667</v>
      </c>
      <c r="M27">
        <v>30.204138166666699</v>
      </c>
      <c r="N27">
        <v>-0.99170166666666804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1.6017822744894561</v>
      </c>
      <c r="X27">
        <v>-337.47182427000001</v>
      </c>
      <c r="Y27">
        <v>30.20279</v>
      </c>
      <c r="Z27">
        <v>0.425400000000001</v>
      </c>
    </row>
    <row r="28" spans="2:26">
      <c r="B28" s="2">
        <v>-341.75808000000001</v>
      </c>
      <c r="C28" s="2">
        <v>-340.53609</v>
      </c>
      <c r="D28" s="2">
        <v>-338.96481999999997</v>
      </c>
      <c r="E28" s="2">
        <v>-339.71672999999998</v>
      </c>
      <c r="F28" s="2">
        <v>-332.32524999999998</v>
      </c>
      <c r="G28" s="2">
        <v>-345.41502000000003</v>
      </c>
      <c r="K28">
        <v>1.05</v>
      </c>
      <c r="L28">
        <v>-332.36150624666698</v>
      </c>
      <c r="M28">
        <v>30.211178</v>
      </c>
      <c r="N28">
        <v>-3.1865199999999998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 t="shared" si="3"/>
        <v>1.4900717544013578</v>
      </c>
      <c r="W28" t="s">
        <v>37</v>
      </c>
      <c r="X28">
        <f>AVERAGE(X23:X27)</f>
        <v>-337.01029096000025</v>
      </c>
      <c r="Y28">
        <f>AVERAGE(Y23:Y27)</f>
        <v>30.205309374999999</v>
      </c>
      <c r="Z28">
        <f>AVERAGE(Z23:Z27)</f>
        <v>0.30013625000000049</v>
      </c>
    </row>
    <row r="29" spans="2:26">
      <c r="B29" s="2">
        <v>-341.94225999999998</v>
      </c>
      <c r="C29" s="2">
        <v>-340.88427000000001</v>
      </c>
      <c r="D29" s="2">
        <v>-339.20791000000003</v>
      </c>
      <c r="E29" s="2">
        <v>-339.78757000000002</v>
      </c>
      <c r="F29" s="2">
        <v>-333.05659000000003</v>
      </c>
      <c r="G29" s="2">
        <v>-345.36101000000002</v>
      </c>
      <c r="W29" t="s">
        <v>38</v>
      </c>
      <c r="X29">
        <f>STDEV(X23:X27)/SQRT(COUNT(X23:X27))</f>
        <v>0.18063560003220819</v>
      </c>
      <c r="Y29">
        <f>STDEV(Y23:Y27)/SQRT(COUNT(Y23:Y27))</f>
        <v>1.5516449789255758E-3</v>
      </c>
      <c r="Z29">
        <f>STDEV(Z23:Z27)/SQRT(COUNT(Z23:Z27))</f>
        <v>0.20584257238416276</v>
      </c>
    </row>
    <row r="30" spans="2:26">
      <c r="B30" s="2">
        <v>-342.13411000000002</v>
      </c>
      <c r="C30" s="2">
        <v>-341.18428999999998</v>
      </c>
      <c r="D30" s="2">
        <v>-339.44128999999998</v>
      </c>
      <c r="E30" s="2">
        <v>-339.85255999999998</v>
      </c>
      <c r="F30" s="2">
        <v>-333.75026000000003</v>
      </c>
      <c r="G30" s="2">
        <v>-345.33418999999998</v>
      </c>
      <c r="K30">
        <v>1100</v>
      </c>
    </row>
    <row r="31" spans="2:26">
      <c r="B31" s="2">
        <v>-342.32249000000002</v>
      </c>
      <c r="C31" s="2">
        <v>-341.39479</v>
      </c>
      <c r="D31" s="2">
        <v>-339.65174999999999</v>
      </c>
      <c r="E31" s="2">
        <v>-339.89711</v>
      </c>
      <c r="F31" s="2">
        <v>-334.43583999999998</v>
      </c>
      <c r="G31" s="2">
        <v>-345.33005000000003</v>
      </c>
      <c r="X31" t="s">
        <v>21</v>
      </c>
      <c r="Y31" t="s">
        <v>30</v>
      </c>
      <c r="Z31" t="s">
        <v>22</v>
      </c>
    </row>
    <row r="32" spans="2:26">
      <c r="B32" s="2">
        <v>-342.49579999999997</v>
      </c>
      <c r="C32" s="2">
        <v>-341.49065999999999</v>
      </c>
      <c r="D32" s="2">
        <v>-339.82443999999998</v>
      </c>
      <c r="E32" s="2">
        <v>-339.90713</v>
      </c>
      <c r="F32" s="2">
        <v>-335.12705999999997</v>
      </c>
      <c r="G32" s="2">
        <v>-345.33391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W32">
        <v>1100</v>
      </c>
    </row>
    <row r="33" spans="2:26">
      <c r="B33" s="2">
        <v>-342.64391000000001</v>
      </c>
      <c r="C33" s="2">
        <v>-341.45116999999999</v>
      </c>
      <c r="D33" s="2">
        <v>-339.95028000000002</v>
      </c>
      <c r="E33" s="2">
        <v>-339.87220000000002</v>
      </c>
      <c r="F33" s="2">
        <v>-335.82954999999998</v>
      </c>
      <c r="G33" s="2">
        <v>-345.33202</v>
      </c>
      <c r="K33">
        <v>0.95</v>
      </c>
      <c r="L33">
        <v>-342.95388800166597</v>
      </c>
      <c r="M33">
        <v>27.686653499999998</v>
      </c>
      <c r="N33">
        <v>17.6821533333333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2.0118901468889021</v>
      </c>
    </row>
    <row r="34" spans="2:26">
      <c r="B34" s="2">
        <v>-342.75851999999998</v>
      </c>
      <c r="C34" s="2">
        <v>-341.28656999999998</v>
      </c>
      <c r="D34" s="2">
        <v>-340.02591999999999</v>
      </c>
      <c r="E34" s="2">
        <v>-339.78512000000001</v>
      </c>
      <c r="F34" s="2">
        <v>-336.54174</v>
      </c>
      <c r="G34" s="2">
        <v>-345.31378000000001</v>
      </c>
      <c r="K34">
        <v>0.97499999999999998</v>
      </c>
      <c r="L34">
        <v>-342.72897496333297</v>
      </c>
      <c r="M34">
        <v>27.691766666666599</v>
      </c>
      <c r="N34">
        <v>7.6511649999999998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7" si="5">$S$17/Q34</f>
        <v>1.8610636750465754</v>
      </c>
    </row>
    <row r="35" spans="2:26">
      <c r="B35" s="2">
        <v>-342.83386999999999</v>
      </c>
      <c r="C35" s="2">
        <v>-341.01337000000001</v>
      </c>
      <c r="D35" s="2">
        <v>-340.06538</v>
      </c>
      <c r="E35" s="2">
        <v>-344.11264</v>
      </c>
      <c r="F35" s="2">
        <v>-337.25081</v>
      </c>
      <c r="G35" s="2">
        <v>-345.26227</v>
      </c>
      <c r="K35">
        <v>1</v>
      </c>
      <c r="L35">
        <v>-341.27108348000002</v>
      </c>
      <c r="M35">
        <v>27.6892383333333</v>
      </c>
      <c r="N35">
        <v>2.1794799999999999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1.7249443146888728</v>
      </c>
      <c r="S35">
        <f>(R35-R36)/(N35-N36)*(0-N36)+R36</f>
        <v>1.6536815956179949</v>
      </c>
      <c r="T35">
        <f>(O35-O36)/(N35-N36)*(0-N36)+O36</f>
        <v>6172.853072475009</v>
      </c>
      <c r="U35">
        <f>T35^(1/3)</f>
        <v>18.344053710109808</v>
      </c>
    </row>
    <row r="36" spans="2:26">
      <c r="B36" s="2">
        <v>-342.86707999999999</v>
      </c>
      <c r="C36" s="2">
        <v>-340.66482999999999</v>
      </c>
      <c r="D36" s="2">
        <v>-340.07690000000002</v>
      </c>
      <c r="E36" s="2">
        <v>-339.47624999999999</v>
      </c>
      <c r="F36" s="2">
        <v>-337.96686</v>
      </c>
      <c r="G36" s="2">
        <v>-345.16158000000001</v>
      </c>
      <c r="K36">
        <v>1.0249999999999999</v>
      </c>
      <c r="L36">
        <v>-339.03521382999998</v>
      </c>
      <c r="M36">
        <v>27.6925526666667</v>
      </c>
      <c r="N36">
        <v>-1.587275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1.6017822744894561</v>
      </c>
    </row>
    <row r="37" spans="2:26">
      <c r="B37" s="2">
        <v>-342.85683999999998</v>
      </c>
      <c r="C37" s="2">
        <v>-340.25707</v>
      </c>
      <c r="D37" s="2">
        <v>-340.07026999999999</v>
      </c>
      <c r="E37" s="2">
        <v>-339.28224999999998</v>
      </c>
      <c r="F37" s="2">
        <v>-338.73520000000002</v>
      </c>
      <c r="G37" s="2">
        <v>-345.00564000000003</v>
      </c>
      <c r="K37">
        <v>1.05</v>
      </c>
      <c r="L37">
        <v>-337.45851866750002</v>
      </c>
      <c r="M37">
        <v>27.694594166666601</v>
      </c>
      <c r="N37">
        <v>-3.36510833333333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 t="shared" si="5"/>
        <v>1.4900717544013578</v>
      </c>
    </row>
    <row r="38" spans="2:26">
      <c r="B38" s="2">
        <v>-342.80680999999998</v>
      </c>
      <c r="C38" s="2">
        <v>-339.84874000000002</v>
      </c>
      <c r="D38" s="2">
        <v>-340.08710000000002</v>
      </c>
      <c r="E38" s="2">
        <v>-339.08641</v>
      </c>
      <c r="F38" s="2">
        <v>-339.32083999999998</v>
      </c>
      <c r="G38" s="2">
        <v>-344.78586999999999</v>
      </c>
      <c r="W38" t="s">
        <v>37</v>
      </c>
      <c r="X38" t="e">
        <f>AVERAGE(X33:X37)</f>
        <v>#DIV/0!</v>
      </c>
      <c r="Y38" t="e">
        <f>AVERAGE(Y33:Y37)</f>
        <v>#DIV/0!</v>
      </c>
      <c r="Z38" t="e">
        <f>AVERAGE(Z33:Z37)</f>
        <v>#DIV/0!</v>
      </c>
    </row>
    <row r="39" spans="2:26">
      <c r="B39" s="2">
        <v>-342.70814999999999</v>
      </c>
      <c r="C39" s="2">
        <v>-339.45904999999999</v>
      </c>
      <c r="D39" s="2">
        <v>-340.03800000000001</v>
      </c>
      <c r="E39" s="2">
        <v>-338.90866</v>
      </c>
      <c r="F39" s="2">
        <v>-339.95440000000002</v>
      </c>
      <c r="G39" s="2">
        <v>-344.52658000000002</v>
      </c>
      <c r="K39">
        <v>1000</v>
      </c>
      <c r="W39" t="s">
        <v>38</v>
      </c>
      <c r="X39" t="e">
        <f>STDEV(X33:X37)/SQRT(COUNT(X33:X37))</f>
        <v>#DIV/0!</v>
      </c>
      <c r="Y39" t="e">
        <f>STDEV(Y33:Y37)/SQRT(COUNT(Y33:Y37))</f>
        <v>#DIV/0!</v>
      </c>
      <c r="Z39" t="e">
        <f>STDEV(Z33:Z37)/SQRT(COUNT(Z33:Z37))</f>
        <v>#DIV/0!</v>
      </c>
    </row>
    <row r="40" spans="2:26">
      <c r="B40" s="2">
        <v>-342.56894</v>
      </c>
      <c r="C40" s="2">
        <v>-339.12828000000002</v>
      </c>
      <c r="D40" s="2">
        <v>-340.05950999999999</v>
      </c>
      <c r="E40" s="2">
        <v>-338.767</v>
      </c>
      <c r="F40" s="2">
        <v>-340.55990000000003</v>
      </c>
      <c r="G40" s="2">
        <v>-344.24378000000002</v>
      </c>
    </row>
    <row r="41" spans="2:26">
      <c r="B41" s="2">
        <v>-342.39256999999998</v>
      </c>
      <c r="C41" s="2">
        <v>-338.88648000000001</v>
      </c>
      <c r="D41" s="2">
        <v>-340.10507000000001</v>
      </c>
      <c r="E41" s="2">
        <v>-338.67860999999999</v>
      </c>
      <c r="F41" s="2">
        <v>-341.12779</v>
      </c>
      <c r="G41" s="2">
        <v>-343.95321000000001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X41" t="s">
        <v>21</v>
      </c>
      <c r="Y41" t="s">
        <v>30</v>
      </c>
      <c r="Z41" t="s">
        <v>22</v>
      </c>
    </row>
    <row r="42" spans="2:26">
      <c r="B42" s="2">
        <v>-342.18849999999998</v>
      </c>
      <c r="C42" s="2">
        <v>-338.75173999999998</v>
      </c>
      <c r="D42" s="2">
        <v>-340.1635</v>
      </c>
      <c r="E42" s="2">
        <v>-338.66111000000001</v>
      </c>
      <c r="F42" s="2">
        <v>-341.65512999999999</v>
      </c>
      <c r="G42" s="2">
        <v>-343.71811000000002</v>
      </c>
      <c r="K42">
        <v>0.95</v>
      </c>
      <c r="L42">
        <v>-347.152754473333</v>
      </c>
      <c r="M42">
        <v>25.159690666666702</v>
      </c>
      <c r="N42">
        <v>14.3401766666667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2.0118901468889021</v>
      </c>
      <c r="W42">
        <v>1000</v>
      </c>
    </row>
    <row r="43" spans="2:26">
      <c r="B43" s="2">
        <v>-341.95812999999998</v>
      </c>
      <c r="C43" s="2">
        <v>-338.74293999999998</v>
      </c>
      <c r="D43" s="2">
        <v>-340.21940000000001</v>
      </c>
      <c r="E43" s="2">
        <v>-338.72152</v>
      </c>
      <c r="F43" s="2">
        <v>-342.13959999999997</v>
      </c>
      <c r="G43" s="2">
        <v>-343.57801999999998</v>
      </c>
      <c r="K43">
        <v>0.97499999999999998</v>
      </c>
      <c r="L43">
        <v>-346.85973722333398</v>
      </c>
      <c r="M43">
        <v>25.167490000000001</v>
      </c>
      <c r="N43">
        <v>6.0232700000000001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6" si="7">$S$17/Q43</f>
        <v>1.8610636750465754</v>
      </c>
      <c r="X43">
        <v>-344.73767851500003</v>
      </c>
      <c r="Y43">
        <v>25.168161999999999</v>
      </c>
      <c r="Z43">
        <v>-2.6050000000000999E-2</v>
      </c>
    </row>
    <row r="44" spans="2:26">
      <c r="B44" s="2">
        <v>-341.74070999999998</v>
      </c>
      <c r="C44" s="2">
        <v>-338.82781999999997</v>
      </c>
      <c r="D44" s="2">
        <v>-340.25582000000003</v>
      </c>
      <c r="E44" s="2">
        <v>-338.8623</v>
      </c>
      <c r="F44" s="2">
        <v>-342.58211999999997</v>
      </c>
      <c r="G44" s="2">
        <v>-343.56337000000002</v>
      </c>
      <c r="K44">
        <v>1</v>
      </c>
      <c r="L44">
        <v>-344.84017326333299</v>
      </c>
      <c r="M44">
        <v>25.162682333333301</v>
      </c>
      <c r="N44">
        <v>1.0617966666666701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1.7249443146888728</v>
      </c>
      <c r="S44">
        <f>(R44-R45)/(N44-N45)*(0-N45)+R45</f>
        <v>1.6772502890704404</v>
      </c>
      <c r="T44">
        <f>(O44-O45)/(N44-N45)*(0-N45)+O45</f>
        <v>6085.8942146127665</v>
      </c>
      <c r="U44">
        <f>T44^(1/3)</f>
        <v>18.257506603192109</v>
      </c>
      <c r="X44">
        <v>-344.13822297000098</v>
      </c>
      <c r="Y44">
        <v>25.1712065</v>
      </c>
      <c r="Z44">
        <v>-1.05077</v>
      </c>
    </row>
    <row r="45" spans="2:26">
      <c r="B45" s="2">
        <v>-341.53665000000001</v>
      </c>
      <c r="C45" s="2">
        <v>-339.01598999999999</v>
      </c>
      <c r="D45" s="2">
        <v>-340.26258000000001</v>
      </c>
      <c r="E45" s="2">
        <v>-339.07621</v>
      </c>
      <c r="F45" s="2">
        <v>-342.97908999999999</v>
      </c>
      <c r="G45" s="2">
        <v>-343.68901</v>
      </c>
      <c r="K45">
        <v>1.0249999999999999</v>
      </c>
      <c r="L45">
        <v>-343.54362958000002</v>
      </c>
      <c r="M45">
        <v>25.159020666666599</v>
      </c>
      <c r="N45">
        <v>-1.6801200000000001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1.6017822744894561</v>
      </c>
      <c r="X45">
        <v>-343.668948169999</v>
      </c>
      <c r="Y45">
        <v>25.175613999999999</v>
      </c>
      <c r="Z45">
        <v>-3.6214999999999699E-2</v>
      </c>
    </row>
    <row r="46" spans="2:26">
      <c r="B46" s="2">
        <v>-341.39467000000002</v>
      </c>
      <c r="C46" s="2">
        <v>-339.25466</v>
      </c>
      <c r="D46" s="2">
        <v>-340.23021</v>
      </c>
      <c r="E46" s="2">
        <v>-339.35183999999998</v>
      </c>
      <c r="F46" s="2">
        <v>-343.32452000000001</v>
      </c>
      <c r="G46" s="2">
        <v>-343.95303000000001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 t="shared" si="7"/>
        <v>1.4900717544013578</v>
      </c>
      <c r="X46">
        <v>-344.31093378000003</v>
      </c>
      <c r="Y46">
        <v>25.170695500000001</v>
      </c>
      <c r="Z46">
        <v>-0.28893999999999997</v>
      </c>
    </row>
    <row r="47" spans="2:26">
      <c r="B47" s="2">
        <v>-341.32839000000001</v>
      </c>
      <c r="C47" s="2">
        <v>-339.50056999999998</v>
      </c>
      <c r="D47" s="2">
        <v>-340.15890999999999</v>
      </c>
      <c r="E47" s="2">
        <v>-339.65755000000001</v>
      </c>
      <c r="F47" s="2">
        <v>-343.64184</v>
      </c>
      <c r="G47" s="2">
        <v>-344.30410000000001</v>
      </c>
      <c r="X47">
        <v>-344.32880764999999</v>
      </c>
      <c r="Y47">
        <v>25.173631499999999</v>
      </c>
      <c r="Z47">
        <v>5.0525000000001E-2</v>
      </c>
    </row>
    <row r="48" spans="2:26">
      <c r="B48" s="2">
        <v>-341.35138000000001</v>
      </c>
      <c r="C48" s="2">
        <v>-339.70235000000002</v>
      </c>
      <c r="D48" s="2">
        <v>-340.06763000000001</v>
      </c>
      <c r="E48" s="2">
        <v>-339.97922</v>
      </c>
      <c r="F48" s="2">
        <v>-343.90658999999999</v>
      </c>
      <c r="G48" s="2">
        <v>-344.70294999999999</v>
      </c>
      <c r="K48">
        <v>900</v>
      </c>
      <c r="W48" t="s">
        <v>37</v>
      </c>
      <c r="X48">
        <f>AVERAGE(X43:X47)</f>
        <v>-344.23691821699998</v>
      </c>
      <c r="Y48">
        <f>AVERAGE(Y43:Y47)</f>
        <v>25.1718619</v>
      </c>
      <c r="Z48">
        <f>AVERAGE(Z43:Z47)</f>
        <v>-0.27028999999999992</v>
      </c>
    </row>
    <row r="49" spans="2:27">
      <c r="B49" s="2">
        <v>-341.46902</v>
      </c>
      <c r="C49" s="2">
        <v>-339.85692</v>
      </c>
      <c r="D49" s="2">
        <v>-339.96478000000002</v>
      </c>
      <c r="E49" s="2">
        <v>-340.29199</v>
      </c>
      <c r="F49" s="2">
        <v>-344.15127999999999</v>
      </c>
      <c r="G49" s="2">
        <v>-345.09410000000003</v>
      </c>
      <c r="W49" t="s">
        <v>38</v>
      </c>
      <c r="X49">
        <f>STDEV(X43:X47)/SQRT(COUNT(X43:X47))</f>
        <v>0.17277348951544383</v>
      </c>
      <c r="Y49">
        <f>STDEV(Y43:Y47)/SQRT(COUNT(Y43:Y47))</f>
        <v>1.2784568178080844E-3</v>
      </c>
      <c r="Z49">
        <f>STDEV(Z43:Z47)/SQRT(COUNT(Z43:Z47))</f>
        <v>0.20333019947243458</v>
      </c>
    </row>
    <row r="50" spans="2:27">
      <c r="B50" s="2">
        <v>-341.67498999999998</v>
      </c>
      <c r="C50" s="2">
        <v>-339.87430999999998</v>
      </c>
      <c r="D50" s="2">
        <v>-339.87792000000002</v>
      </c>
      <c r="E50" s="2">
        <v>-340.57871999999998</v>
      </c>
      <c r="F50" s="2">
        <v>-344.37653999999998</v>
      </c>
      <c r="G50" s="2">
        <v>-345.39992000000001</v>
      </c>
      <c r="K50" t="s">
        <v>6</v>
      </c>
      <c r="O50" t="s">
        <v>7</v>
      </c>
      <c r="P50" t="s">
        <v>8</v>
      </c>
      <c r="Q50" t="s">
        <v>9</v>
      </c>
      <c r="R50" t="s">
        <v>10</v>
      </c>
      <c r="S50" t="s">
        <v>40</v>
      </c>
      <c r="T50" t="s">
        <v>33</v>
      </c>
      <c r="U50" t="s">
        <v>34</v>
      </c>
    </row>
    <row r="51" spans="2:27">
      <c r="B51" s="2">
        <v>-341.91014999999999</v>
      </c>
      <c r="C51" s="2">
        <v>-339.95724999999999</v>
      </c>
      <c r="D51" s="2">
        <v>-339.82432999999997</v>
      </c>
      <c r="E51" s="2">
        <v>-340.82823000000002</v>
      </c>
      <c r="F51" s="2">
        <v>-344.58861999999999</v>
      </c>
      <c r="G51" s="2">
        <v>-345.61306999999999</v>
      </c>
      <c r="K51">
        <v>0.95</v>
      </c>
      <c r="L51">
        <v>-349.62411965500098</v>
      </c>
      <c r="M51">
        <v>22.6534075</v>
      </c>
      <c r="N51">
        <v>14.112399999999999</v>
      </c>
      <c r="O51">
        <v>5067.0200000000004</v>
      </c>
      <c r="P51">
        <f>O51^(1/3)</f>
        <v>17.175822348677173</v>
      </c>
      <c r="Q51">
        <f>O51*(10^-24)</f>
        <v>5.0670200000000012E-21</v>
      </c>
      <c r="R51" s="1">
        <f>$S$17/Q51</f>
        <v>2.0118901468889021</v>
      </c>
      <c r="X51" t="s">
        <v>21</v>
      </c>
      <c r="Y51" t="s">
        <v>30</v>
      </c>
      <c r="Z51" t="s">
        <v>22</v>
      </c>
    </row>
    <row r="52" spans="2:27">
      <c r="B52" s="2">
        <v>-342.20684999999997</v>
      </c>
      <c r="C52" s="2">
        <v>-339.73403999999999</v>
      </c>
      <c r="D52" s="2">
        <v>-339.82310999999999</v>
      </c>
      <c r="E52" s="2">
        <v>-341.03341999999998</v>
      </c>
      <c r="F52" s="2">
        <v>-344.79779000000002</v>
      </c>
      <c r="G52" s="2">
        <v>-345.70767999999998</v>
      </c>
      <c r="K52">
        <v>0.97499999999999998</v>
      </c>
      <c r="L52">
        <v>-349.29128018</v>
      </c>
      <c r="M52">
        <v>22.656536500000001</v>
      </c>
      <c r="N52">
        <v>4.6569099999999999</v>
      </c>
      <c r="O52">
        <f>O$24*(K52/K$24)^3</f>
        <v>5477.6672871409846</v>
      </c>
      <c r="P52">
        <f>O52^(1/3)</f>
        <v>17.627817673642369</v>
      </c>
      <c r="Q52">
        <f t="shared" ref="Q52:Q55" si="8">O52*(10^-24)</f>
        <v>5.4776672871409852E-21</v>
      </c>
      <c r="R52" s="1">
        <f t="shared" ref="R52:R55" si="9">$S$17/Q52</f>
        <v>1.8610636750465754</v>
      </c>
      <c r="W52">
        <v>900</v>
      </c>
    </row>
    <row r="53" spans="2:27">
      <c r="B53" s="2">
        <v>-342.51974000000001</v>
      </c>
      <c r="C53" s="2">
        <v>-339.58353</v>
      </c>
      <c r="D53" s="2">
        <v>-339.88945999999999</v>
      </c>
      <c r="E53" s="2">
        <v>-341.19283000000001</v>
      </c>
      <c r="F53" s="2">
        <v>-345.00632000000002</v>
      </c>
      <c r="G53" s="2">
        <v>-345.67997000000003</v>
      </c>
      <c r="K53">
        <v>1</v>
      </c>
      <c r="L53">
        <v>-347.80470344333298</v>
      </c>
      <c r="M53">
        <v>22.660087333333301</v>
      </c>
      <c r="N53">
        <v>-0.55034166666666695</v>
      </c>
      <c r="O53">
        <f>O$24*(K53/K$24)^3</f>
        <v>5909.9227292608239</v>
      </c>
      <c r="P53">
        <f>O53^(1/3)</f>
        <v>18.079812998607551</v>
      </c>
      <c r="Q53">
        <f t="shared" si="8"/>
        <v>5.9099227292608247E-21</v>
      </c>
      <c r="R53" s="1">
        <f t="shared" si="9"/>
        <v>1.7249443146888728</v>
      </c>
      <c r="S53">
        <f>(R53-R54)/(N53-N54)*(0-N54)+R54</f>
        <v>1.7525453149827737</v>
      </c>
      <c r="T53">
        <f>(O53-O54)/(N53-N54)*(0-N54)+O54</f>
        <v>5808.086305181745</v>
      </c>
      <c r="U53">
        <f>T53^(1/3)</f>
        <v>17.975363729485689</v>
      </c>
      <c r="X53">
        <v>-348.78386649999999</v>
      </c>
      <c r="Y53">
        <v>22.649725500000098</v>
      </c>
      <c r="Z53">
        <v>0.26647500000000002</v>
      </c>
    </row>
    <row r="54" spans="2:27">
      <c r="B54" s="2">
        <v>-342.82252999999997</v>
      </c>
      <c r="C54" s="2">
        <v>-339.40354000000002</v>
      </c>
      <c r="D54" s="2">
        <v>-340.06123000000002</v>
      </c>
      <c r="E54" s="2">
        <v>-341.3023</v>
      </c>
      <c r="F54" s="2">
        <v>-345.21354000000002</v>
      </c>
      <c r="G54" s="2">
        <v>-345.51238999999998</v>
      </c>
      <c r="K54">
        <v>1.0249999999999999</v>
      </c>
      <c r="L54">
        <v>-346.04216849166698</v>
      </c>
      <c r="M54">
        <v>22.6516415</v>
      </c>
      <c r="N54">
        <v>-3.0060933333333302</v>
      </c>
      <c r="O54">
        <f>O$24*(K54/K$24)^3</f>
        <v>6364.3403816153977</v>
      </c>
      <c r="P54">
        <f>O54^(1/3)</f>
        <v>18.531808323572733</v>
      </c>
      <c r="Q54">
        <f t="shared" si="8"/>
        <v>6.3643403816153987E-21</v>
      </c>
      <c r="R54" s="1">
        <f t="shared" si="9"/>
        <v>1.6017822744894561</v>
      </c>
      <c r="X54">
        <v>-347.92944253000002</v>
      </c>
      <c r="Y54">
        <v>22.664919000000001</v>
      </c>
      <c r="Z54">
        <v>0.71177000000000001</v>
      </c>
    </row>
    <row r="55" spans="2:27">
      <c r="B55" s="2">
        <v>-343.08947999999998</v>
      </c>
      <c r="C55" s="2">
        <v>-339.20542</v>
      </c>
      <c r="D55" s="2">
        <v>-340.13139999999999</v>
      </c>
      <c r="E55" s="2">
        <v>-341.36149999999998</v>
      </c>
      <c r="F55" s="2">
        <v>-345.41827000000001</v>
      </c>
      <c r="G55" s="2">
        <v>-345.26702999999998</v>
      </c>
      <c r="K55">
        <v>1.05</v>
      </c>
      <c r="O55">
        <f>O$24*(K55/K$24)^3</f>
        <v>6841.4742994605658</v>
      </c>
      <c r="P55">
        <f>O55^(1/3)</f>
        <v>18.983803648537929</v>
      </c>
      <c r="Q55">
        <f t="shared" si="8"/>
        <v>6.8414742994605664E-21</v>
      </c>
      <c r="R55" s="1">
        <f t="shared" si="9"/>
        <v>1.4900717544013578</v>
      </c>
      <c r="X55">
        <v>-348.29511335500001</v>
      </c>
      <c r="Y55">
        <v>22.648281999999998</v>
      </c>
      <c r="Z55">
        <v>1.303005</v>
      </c>
    </row>
    <row r="56" spans="2:27">
      <c r="B56" s="2">
        <v>-343.29755999999998</v>
      </c>
      <c r="C56" s="2">
        <v>-338.98764</v>
      </c>
      <c r="D56" s="2">
        <v>-340.30941000000001</v>
      </c>
      <c r="E56" s="2">
        <v>-341.37160999999998</v>
      </c>
      <c r="F56" s="2">
        <v>-345.61626000000001</v>
      </c>
      <c r="G56" s="2">
        <v>-344.97246000000001</v>
      </c>
    </row>
    <row r="57" spans="2:27">
      <c r="B57" s="2">
        <v>-343.42729000000003</v>
      </c>
      <c r="C57" s="2">
        <v>-338.75968</v>
      </c>
      <c r="D57" s="2">
        <v>-340.49916000000002</v>
      </c>
      <c r="E57" s="2">
        <v>-341.32495999999998</v>
      </c>
      <c r="F57" s="2">
        <v>-345.81709000000001</v>
      </c>
      <c r="G57" s="2">
        <v>-344.67304000000001</v>
      </c>
      <c r="X57">
        <v>-348.94266900000002</v>
      </c>
      <c r="Y57">
        <v>22.654885</v>
      </c>
      <c r="Z57">
        <v>1.5119750000000001</v>
      </c>
    </row>
    <row r="58" spans="2:27">
      <c r="B58" s="2">
        <v>-343.46548000000001</v>
      </c>
      <c r="C58" s="2">
        <v>-339.17450000000002</v>
      </c>
      <c r="D58" s="2">
        <v>-340.68157000000002</v>
      </c>
      <c r="E58" s="2">
        <v>-341.23343999999997</v>
      </c>
      <c r="F58" s="2">
        <v>-345.98505</v>
      </c>
      <c r="G58" s="2">
        <v>-344.40613999999999</v>
      </c>
      <c r="W58" t="s">
        <v>37</v>
      </c>
      <c r="X58">
        <f>AVERAGE(X53:X57)</f>
        <v>-348.48777284624998</v>
      </c>
      <c r="Y58">
        <f>AVERAGE(Y53:Y57)</f>
        <v>22.654452875000025</v>
      </c>
      <c r="Z58">
        <f>AVERAGE(Z53:Z57)</f>
        <v>0.94830625000000002</v>
      </c>
    </row>
    <row r="59" spans="2:27">
      <c r="B59" s="2">
        <v>-343.40764999999999</v>
      </c>
      <c r="C59" s="2">
        <v>-338.29563000000002</v>
      </c>
      <c r="D59" s="2">
        <v>-340.86094000000003</v>
      </c>
      <c r="E59" s="2">
        <v>-341.10223000000002</v>
      </c>
      <c r="F59" s="2">
        <v>-346.16491000000002</v>
      </c>
      <c r="G59" s="2">
        <v>-344.20094</v>
      </c>
      <c r="W59" t="s">
        <v>38</v>
      </c>
      <c r="X59">
        <f>STDEV(X53:X57)/SQRT(COUNT(X53:X57))</f>
        <v>0.23156215582072356</v>
      </c>
      <c r="Y59">
        <f>STDEV(Y53:Y57)/SQRT(COUNT(Y53:Y57))</f>
        <v>3.7655707534030858E-3</v>
      </c>
      <c r="Z59">
        <f>STDEV(Z53:Z57)/SQRT(COUNT(Z53:Z57))</f>
        <v>0.28348675954071623</v>
      </c>
    </row>
    <row r="60" spans="2:27">
      <c r="B60" s="2">
        <v>-343.25988999999998</v>
      </c>
      <c r="C60" s="2">
        <v>-338.07996000000003</v>
      </c>
      <c r="D60" s="2">
        <v>-340.98029000000002</v>
      </c>
      <c r="E60" s="2">
        <v>-340.94211999999999</v>
      </c>
      <c r="F60" s="2">
        <v>-346.34902</v>
      </c>
      <c r="G60" s="2">
        <v>-344.07337999999999</v>
      </c>
      <c r="R60" s="1"/>
    </row>
    <row r="61" spans="2:27">
      <c r="B61" s="2">
        <v>-343.03357</v>
      </c>
      <c r="C61" s="2">
        <v>-337.8845</v>
      </c>
      <c r="D61" s="2">
        <v>-341.06475999999998</v>
      </c>
      <c r="E61" s="2">
        <v>-340.76409999999998</v>
      </c>
      <c r="F61" s="2">
        <v>-346.54318000000001</v>
      </c>
      <c r="G61" s="2">
        <v>-344.02893999999998</v>
      </c>
      <c r="R61" s="1"/>
    </row>
    <row r="62" spans="2:27">
      <c r="B62" s="2">
        <v>-342.74689000000001</v>
      </c>
      <c r="C62" s="2">
        <v>-337.71476999999999</v>
      </c>
      <c r="D62" s="2">
        <v>-341.09845999999999</v>
      </c>
      <c r="E62" s="2">
        <v>-340.57909999999998</v>
      </c>
      <c r="F62" s="2">
        <v>-346.70038</v>
      </c>
      <c r="G62" s="2">
        <v>-344.06072999999998</v>
      </c>
      <c r="K62" s="8"/>
      <c r="L62" s="8"/>
      <c r="M62" s="8"/>
      <c r="N62" s="8"/>
      <c r="O62" s="8"/>
      <c r="P62" s="8"/>
      <c r="Q62" s="8"/>
      <c r="R62" s="10"/>
      <c r="S62" s="8"/>
      <c r="T62" s="8"/>
      <c r="U62" s="8"/>
      <c r="V62" s="8"/>
      <c r="W62" s="8"/>
      <c r="X62" s="8"/>
      <c r="Y62" s="8"/>
      <c r="Z62" s="8"/>
      <c r="AA62" s="8"/>
    </row>
    <row r="63" spans="2:27">
      <c r="B63" s="2">
        <v>-342.42279000000002</v>
      </c>
      <c r="C63" s="2">
        <v>-337.56975</v>
      </c>
      <c r="D63" s="2">
        <v>-341.0813</v>
      </c>
      <c r="E63" s="2">
        <v>-340.40181999999999</v>
      </c>
      <c r="F63" s="2">
        <v>-346.85590000000002</v>
      </c>
      <c r="G63" s="2">
        <v>-344.13848000000002</v>
      </c>
      <c r="R63" s="1"/>
    </row>
    <row r="64" spans="2:27">
      <c r="B64" s="2">
        <v>-342.07956999999999</v>
      </c>
      <c r="C64" s="2">
        <v>-337.44466999999997</v>
      </c>
      <c r="D64" s="2">
        <v>-341.01092999999997</v>
      </c>
      <c r="E64" s="2">
        <v>-340.22967</v>
      </c>
      <c r="F64" s="2">
        <v>-346.96985999999998</v>
      </c>
      <c r="G64" s="2">
        <v>-344.27532000000002</v>
      </c>
      <c r="S64" s="1"/>
    </row>
    <row r="65" spans="2:27">
      <c r="B65" s="2">
        <v>-341.73941000000002</v>
      </c>
      <c r="C65" s="2">
        <v>-337.33427</v>
      </c>
      <c r="D65" s="2">
        <v>-340.92791</v>
      </c>
      <c r="E65" s="2">
        <v>-340.07191</v>
      </c>
      <c r="F65" s="2">
        <v>-347.02458999999999</v>
      </c>
      <c r="G65" s="2">
        <v>-344.44628999999998</v>
      </c>
      <c r="L65" t="s">
        <v>46</v>
      </c>
      <c r="Y65" t="s">
        <v>15</v>
      </c>
      <c r="Z65">
        <v>23</v>
      </c>
    </row>
    <row r="66" spans="2:27">
      <c r="B66" s="2">
        <v>-341.41708999999997</v>
      </c>
      <c r="C66" s="2">
        <v>-337.22948000000002</v>
      </c>
      <c r="D66" s="2">
        <v>-340.66879999999998</v>
      </c>
      <c r="E66" s="2">
        <v>-339.90917000000002</v>
      </c>
      <c r="F66" s="2">
        <v>-347.00493999999998</v>
      </c>
      <c r="G66" s="2">
        <v>-344.63524999999998</v>
      </c>
      <c r="Y66" t="s">
        <v>17</v>
      </c>
      <c r="Z66">
        <v>24</v>
      </c>
    </row>
    <row r="67" spans="2:27">
      <c r="B67" s="2">
        <v>-341.10721000000001</v>
      </c>
      <c r="C67" s="2">
        <v>-337.13533999999999</v>
      </c>
      <c r="D67" s="2">
        <v>-340.43315000000001</v>
      </c>
      <c r="E67" s="2">
        <v>-339.77611000000002</v>
      </c>
      <c r="F67" s="2">
        <v>-346.9085</v>
      </c>
      <c r="G67" s="2">
        <v>-344.82817</v>
      </c>
      <c r="L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40</v>
      </c>
      <c r="U67" t="s">
        <v>33</v>
      </c>
      <c r="V67" t="s">
        <v>34</v>
      </c>
      <c r="W67" t="s">
        <v>47</v>
      </c>
      <c r="Y67" t="s">
        <v>16</v>
      </c>
      <c r="Z67">
        <v>35.5</v>
      </c>
    </row>
    <row r="68" spans="2:27">
      <c r="B68" s="2">
        <v>-340.81675999999999</v>
      </c>
      <c r="C68" s="2">
        <v>-337.01405999999997</v>
      </c>
      <c r="D68" s="2">
        <v>-340.17728</v>
      </c>
      <c r="E68" s="2">
        <v>-339.63315</v>
      </c>
      <c r="F68" s="2">
        <v>-346.74561999999997</v>
      </c>
      <c r="G68" s="2">
        <v>-345.01787000000002</v>
      </c>
      <c r="L68">
        <v>0.98</v>
      </c>
      <c r="M68">
        <v>-337.49923294799999</v>
      </c>
      <c r="N68">
        <v>32.175642199999999</v>
      </c>
      <c r="O68">
        <v>8.5391019999999909</v>
      </c>
      <c r="P68">
        <v>5562.37</v>
      </c>
      <c r="Q68">
        <f>P68^(1/3)</f>
        <v>17.718214622064139</v>
      </c>
      <c r="R68">
        <f>P68*(10^-24)</f>
        <v>5.5623700000000004E-21</v>
      </c>
      <c r="S68" s="1">
        <f>$Z$74/R68</f>
        <v>1.8327237512227712</v>
      </c>
    </row>
    <row r="69" spans="2:27">
      <c r="B69" s="2">
        <v>-340.52949999999998</v>
      </c>
      <c r="C69" s="2">
        <v>-336.90393999999998</v>
      </c>
      <c r="D69" s="2">
        <v>-339.92896999999999</v>
      </c>
      <c r="E69" s="2">
        <v>-339.50974000000002</v>
      </c>
      <c r="F69" s="2">
        <v>-346.53681</v>
      </c>
      <c r="G69" s="2">
        <v>-345.19553000000002</v>
      </c>
      <c r="L69">
        <v>0.99</v>
      </c>
      <c r="P69">
        <f>P$78*(L69/L$78)^3</f>
        <v>5734.3900592333966</v>
      </c>
      <c r="Q69">
        <f>P69^(1/3)</f>
        <v>17.899012730452544</v>
      </c>
      <c r="R69">
        <f t="shared" ref="R69:R72" si="10">P69*(10^-24)</f>
        <v>5.7343900592333975E-21</v>
      </c>
      <c r="S69" s="1">
        <f t="shared" ref="S69:S72" si="11">$Z$74/R69</f>
        <v>1.7777457596687851</v>
      </c>
      <c r="Y69" t="s">
        <v>0</v>
      </c>
    </row>
    <row r="70" spans="2:27">
      <c r="B70" s="2">
        <v>-340.26907</v>
      </c>
      <c r="C70" s="2">
        <v>-336.79505999999998</v>
      </c>
      <c r="D70" s="2">
        <v>-339.72343999999998</v>
      </c>
      <c r="E70" s="2">
        <v>-339.38905</v>
      </c>
      <c r="F70" s="2">
        <v>-346.30394000000001</v>
      </c>
      <c r="G70" s="2">
        <v>-345.36122</v>
      </c>
      <c r="L70">
        <v>1</v>
      </c>
      <c r="P70">
        <f>P$78*(L70/L$78)^3</f>
        <v>5909.9206113099135</v>
      </c>
      <c r="Q70">
        <f>P70^(1/3)</f>
        <v>18.079810838840956</v>
      </c>
      <c r="R70">
        <f t="shared" si="10"/>
        <v>5.9099206113099141E-21</v>
      </c>
      <c r="S70" s="1">
        <f t="shared" si="11"/>
        <v>1.7249449328608624</v>
      </c>
      <c r="Y70">
        <f>0.2*(Z65+Z67)+0.8*(Z66+2*Z67)</f>
        <v>87.7</v>
      </c>
      <c r="Z70" t="s">
        <v>1</v>
      </c>
    </row>
    <row r="71" spans="2:27">
      <c r="B71" s="2">
        <v>-340.03897999999998</v>
      </c>
      <c r="C71" s="2">
        <v>-336.69979000000001</v>
      </c>
      <c r="D71" s="2">
        <v>-339.54867000000002</v>
      </c>
      <c r="E71" s="2">
        <v>-339.26715000000002</v>
      </c>
      <c r="F71" s="2">
        <v>-346.06869999999998</v>
      </c>
      <c r="G71" s="2">
        <v>-345.51459</v>
      </c>
      <c r="L71">
        <v>1.01</v>
      </c>
      <c r="M71">
        <v>-334.24914268399999</v>
      </c>
      <c r="N71">
        <v>32.579438799999998</v>
      </c>
      <c r="O71">
        <v>1.75993</v>
      </c>
      <c r="P71">
        <f>P$78*(L71/L$78)^3</f>
        <v>6088.9971157532136</v>
      </c>
      <c r="Q71">
        <f>P71^(1/3)</f>
        <v>18.260608947229372</v>
      </c>
      <c r="R71">
        <f t="shared" si="10"/>
        <v>6.088997115753214E-21</v>
      </c>
      <c r="S71" s="1">
        <f t="shared" si="11"/>
        <v>1.6742145575524656</v>
      </c>
      <c r="T71">
        <f>(S71-S72)/(O71-O72)*(0-O72)+S72</f>
        <v>1.6134914352220355</v>
      </c>
      <c r="U71">
        <f>(P71-P72)/(O71-O72)*(0-O72)+P72</f>
        <v>6316.4676475376318</v>
      </c>
      <c r="V71">
        <f>U71^(1/3)</f>
        <v>18.485225747556679</v>
      </c>
      <c r="W71">
        <f>(M71-M72)/(O71-O72)*(0-O72)+M72</f>
        <v>-332.85601949261854</v>
      </c>
    </row>
    <row r="72" spans="2:27">
      <c r="B72" s="2">
        <v>-339.85631999999998</v>
      </c>
      <c r="C72" s="2">
        <v>-336.62790999999999</v>
      </c>
      <c r="D72" s="2">
        <v>-339.44792999999999</v>
      </c>
      <c r="E72" s="2">
        <v>-339.18984999999998</v>
      </c>
      <c r="F72" s="2">
        <v>-345.84424999999999</v>
      </c>
      <c r="G72" s="2">
        <v>-345.63979999999998</v>
      </c>
      <c r="L72">
        <v>1.02</v>
      </c>
      <c r="M72">
        <v>-333.13047039999998</v>
      </c>
      <c r="N72">
        <v>33.323439</v>
      </c>
      <c r="O72">
        <v>0.34671333333333298</v>
      </c>
      <c r="P72">
        <f>P$78*(L72/L$78)^3</f>
        <v>6271.655032086971</v>
      </c>
      <c r="Q72">
        <f>P72^(1/3)</f>
        <v>18.441407055617777</v>
      </c>
      <c r="R72">
        <f t="shared" si="10"/>
        <v>6.271655032086972E-21</v>
      </c>
      <c r="S72" s="1">
        <f t="shared" si="11"/>
        <v>1.6254541360985426</v>
      </c>
      <c r="Y72" t="s">
        <v>20</v>
      </c>
    </row>
    <row r="73" spans="2:27">
      <c r="B73" s="2">
        <v>-339.73818</v>
      </c>
      <c r="C73" s="2">
        <v>-336.59928000000002</v>
      </c>
      <c r="D73" s="2">
        <v>-339.40987999999999</v>
      </c>
      <c r="E73" s="2">
        <v>-338.97438</v>
      </c>
      <c r="F73" s="2">
        <v>-345.63601</v>
      </c>
      <c r="G73" s="2">
        <v>-345.75436999999999</v>
      </c>
      <c r="L73">
        <v>1.03</v>
      </c>
      <c r="S73" s="1"/>
      <c r="Y73" t="s">
        <v>3</v>
      </c>
      <c r="Z73">
        <f>70/(6.022E+23)</f>
        <v>1.1624045167718365E-22</v>
      </c>
    </row>
    <row r="74" spans="2:27">
      <c r="B74" s="2">
        <v>-339.71028999999999</v>
      </c>
      <c r="C74" s="2">
        <v>-336.59782000000001</v>
      </c>
      <c r="D74" s="2">
        <v>-339.42104999999998</v>
      </c>
      <c r="E74" s="2">
        <v>-338.78158999999999</v>
      </c>
      <c r="F74" s="2">
        <v>-345.44434999999999</v>
      </c>
      <c r="G74" s="2">
        <v>-345.84881999999999</v>
      </c>
      <c r="Y74" t="s">
        <v>4</v>
      </c>
      <c r="Z74">
        <f>Z73*Y70</f>
        <v>1.0194287612089006E-20</v>
      </c>
    </row>
    <row r="75" spans="2:27">
      <c r="B75" s="2">
        <v>-339.76213999999999</v>
      </c>
      <c r="C75" s="2">
        <v>-336.65656000000001</v>
      </c>
      <c r="D75" s="2">
        <v>-339.46271999999999</v>
      </c>
      <c r="E75" s="2">
        <v>-338.55536000000001</v>
      </c>
      <c r="F75" s="2">
        <v>-345.26562000000001</v>
      </c>
      <c r="G75" s="2">
        <v>-345.92057</v>
      </c>
      <c r="L75" t="s">
        <v>5</v>
      </c>
    </row>
    <row r="76" spans="2:27">
      <c r="B76" s="2">
        <v>-339.91284999999999</v>
      </c>
      <c r="C76" s="2">
        <v>-336.77703000000002</v>
      </c>
      <c r="D76" s="2">
        <v>-339.76053000000002</v>
      </c>
      <c r="E76" s="2">
        <v>-338.31256000000002</v>
      </c>
      <c r="F76" s="2">
        <v>-345.09561000000002</v>
      </c>
      <c r="G76" s="2">
        <v>-345.96633000000003</v>
      </c>
    </row>
    <row r="77" spans="2:27">
      <c r="B77" s="2">
        <v>-340.14472000000001</v>
      </c>
      <c r="C77" s="2">
        <v>-337.02366000000001</v>
      </c>
      <c r="D77" s="2">
        <v>-339.58391</v>
      </c>
      <c r="E77" s="2">
        <v>-338.04971999999998</v>
      </c>
      <c r="F77" s="2">
        <v>-344.93187999999998</v>
      </c>
      <c r="G77" s="2">
        <v>-345.9862</v>
      </c>
      <c r="L77" t="s">
        <v>6</v>
      </c>
      <c r="P77" t="s">
        <v>7</v>
      </c>
      <c r="Q77" t="s">
        <v>8</v>
      </c>
      <c r="R77" t="s">
        <v>9</v>
      </c>
      <c r="S77" t="s">
        <v>10</v>
      </c>
      <c r="T77" t="s">
        <v>40</v>
      </c>
      <c r="U77" t="s">
        <v>33</v>
      </c>
      <c r="V77" t="s">
        <v>34</v>
      </c>
      <c r="W77" t="s">
        <v>47</v>
      </c>
      <c r="Y77" t="s">
        <v>50</v>
      </c>
      <c r="AA77" s="11" t="s">
        <v>51</v>
      </c>
    </row>
    <row r="78" spans="2:27">
      <c r="B78" s="2">
        <v>-340.45137</v>
      </c>
      <c r="C78" s="2">
        <v>-337.1413</v>
      </c>
      <c r="D78" s="2">
        <v>-339.60347000000002</v>
      </c>
      <c r="E78" s="2">
        <v>-337.78277000000003</v>
      </c>
      <c r="F78" s="2">
        <v>-344.77731</v>
      </c>
      <c r="G78" s="2">
        <v>-345.98167000000001</v>
      </c>
      <c r="L78">
        <v>0.98</v>
      </c>
      <c r="M78">
        <v>-339.26365056333299</v>
      </c>
      <c r="N78">
        <v>30.199650333333334</v>
      </c>
      <c r="O78">
        <v>8.0702933333333231</v>
      </c>
      <c r="P78">
        <v>5562.37</v>
      </c>
      <c r="Q78">
        <f>P78^(1/3)</f>
        <v>17.718214622064139</v>
      </c>
      <c r="R78">
        <f>P78*(10^-24)</f>
        <v>5.5623700000000004E-21</v>
      </c>
      <c r="S78" s="1">
        <f>$Z$74/R78</f>
        <v>1.8327237512227712</v>
      </c>
    </row>
    <row r="79" spans="2:27">
      <c r="B79" s="2">
        <v>-340.78442999999999</v>
      </c>
      <c r="C79" s="2">
        <v>-337.37387999999999</v>
      </c>
      <c r="D79" s="2">
        <v>-339.86221</v>
      </c>
      <c r="E79" s="2">
        <v>-337.56598000000002</v>
      </c>
      <c r="F79" s="2">
        <v>-344.64082000000002</v>
      </c>
      <c r="G79" s="2">
        <v>-345.95679000000001</v>
      </c>
      <c r="L79">
        <v>0.99</v>
      </c>
      <c r="M79">
        <v>-338.98220899249952</v>
      </c>
      <c r="N79">
        <v>30.207102749999972</v>
      </c>
      <c r="O79">
        <v>4.7931062499999975</v>
      </c>
      <c r="P79">
        <f>P$78*(L79/L$78)^3</f>
        <v>5734.3900592333966</v>
      </c>
      <c r="Q79">
        <f>P79^(1/3)</f>
        <v>17.899012730452544</v>
      </c>
      <c r="R79">
        <f t="shared" ref="R79:R82" si="12">P79*(10^-24)</f>
        <v>5.7343900592333975E-21</v>
      </c>
      <c r="S79" s="1">
        <f t="shared" ref="S79:S82" si="13">$Z$74/R79</f>
        <v>1.7777457596687851</v>
      </c>
      <c r="Y79">
        <v>1300</v>
      </c>
      <c r="Z79" t="e">
        <f>-U67*(2*0.00000733*U67-0.0997)</f>
        <v>#VALUE!</v>
      </c>
      <c r="AA79" t="s">
        <v>57</v>
      </c>
    </row>
    <row r="80" spans="2:27">
      <c r="B80" s="2">
        <v>-341.14917000000003</v>
      </c>
      <c r="C80" s="2">
        <v>-337.63819999999998</v>
      </c>
      <c r="D80" s="2">
        <v>-339.59965</v>
      </c>
      <c r="E80" s="2">
        <v>-337.41622000000001</v>
      </c>
      <c r="F80" s="2">
        <v>-344.53665999999998</v>
      </c>
      <c r="G80" s="2">
        <v>-345.91775000000001</v>
      </c>
      <c r="L80">
        <v>1</v>
      </c>
      <c r="M80">
        <v>-338.49593097000002</v>
      </c>
      <c r="N80">
        <v>30.203007124999978</v>
      </c>
      <c r="O80">
        <v>2.7483412500000002</v>
      </c>
      <c r="P80">
        <f>P$78*(L80/L$78)^3</f>
        <v>5909.9206113099135</v>
      </c>
      <c r="Q80">
        <f>P80^(1/3)</f>
        <v>18.079810838840956</v>
      </c>
      <c r="R80">
        <f t="shared" si="12"/>
        <v>5.9099206113099141E-21</v>
      </c>
      <c r="S80" s="1">
        <f t="shared" si="13"/>
        <v>1.7249449328608624</v>
      </c>
      <c r="Y80">
        <v>1200</v>
      </c>
      <c r="Z80">
        <f>-U76*(2*0.00000589*U76-0.082)</f>
        <v>0</v>
      </c>
      <c r="AA80" t="s">
        <v>57</v>
      </c>
    </row>
    <row r="81" spans="2:34">
      <c r="B81" s="2">
        <v>-341.49750999999998</v>
      </c>
      <c r="C81" s="2">
        <v>-338.01146</v>
      </c>
      <c r="D81" s="2">
        <v>-339.54309000000001</v>
      </c>
      <c r="E81" s="2">
        <v>-337.3553</v>
      </c>
      <c r="F81" s="2">
        <v>-344.47152</v>
      </c>
      <c r="G81" s="2">
        <v>-345.87400000000002</v>
      </c>
      <c r="L81">
        <v>1.01</v>
      </c>
      <c r="M81">
        <v>-338.19932860833336</v>
      </c>
      <c r="N81">
        <v>30.20243533333333</v>
      </c>
      <c r="O81">
        <v>1.1379933333333339</v>
      </c>
      <c r="P81">
        <f>P$78*(L81/L$78)^3</f>
        <v>6088.9971157532136</v>
      </c>
      <c r="Q81">
        <f>P81^(1/3)</f>
        <v>18.260608947229372</v>
      </c>
      <c r="R81">
        <f t="shared" si="12"/>
        <v>6.088997115753214E-21</v>
      </c>
      <c r="S81" s="1">
        <f t="shared" si="13"/>
        <v>1.6742145575524656</v>
      </c>
      <c r="T81">
        <f>(S81-S82)/(O81-O82)*(0-O82)+S82</f>
        <v>1.645701250231274</v>
      </c>
      <c r="U81">
        <f>(P81-P82)/(O81-O82)*(0-O82)+P82</f>
        <v>6195.808770529301</v>
      </c>
      <c r="V81">
        <f>U81^(1/3)</f>
        <v>18.366764960513496</v>
      </c>
      <c r="W81">
        <f>(M81-M82)/(O81-O82)*(0-O82)+M82</f>
        <v>-337.81131523997425</v>
      </c>
      <c r="Y81">
        <v>1100</v>
      </c>
      <c r="Z81" t="e">
        <f>-U86*(2*0.00000422*U86-0.0609)</f>
        <v>#VALUE!</v>
      </c>
      <c r="AA81" t="s">
        <v>57</v>
      </c>
    </row>
    <row r="82" spans="2:34">
      <c r="B82" s="2">
        <v>-341.81796000000003</v>
      </c>
      <c r="C82" s="2">
        <v>-338.06637000000001</v>
      </c>
      <c r="D82" s="2">
        <v>-339.44499999999999</v>
      </c>
      <c r="E82" s="2">
        <v>-337.38988999999998</v>
      </c>
      <c r="F82" s="2">
        <v>-344.49443000000002</v>
      </c>
      <c r="G82" s="2">
        <v>-345.81828000000002</v>
      </c>
      <c r="L82">
        <v>1.02</v>
      </c>
      <c r="M82">
        <v>-337.53578946999966</v>
      </c>
      <c r="N82">
        <v>30.203171666666666</v>
      </c>
      <c r="O82">
        <v>-0.80808166666666603</v>
      </c>
      <c r="P82">
        <f>P$78*(L82/L$78)^3</f>
        <v>6271.655032086971</v>
      </c>
      <c r="Q82">
        <f>P82^(1/3)</f>
        <v>18.441407055617777</v>
      </c>
      <c r="R82">
        <f t="shared" si="12"/>
        <v>6.271655032086972E-21</v>
      </c>
      <c r="S82" s="1">
        <f t="shared" si="13"/>
        <v>1.6254541360985426</v>
      </c>
      <c r="Y82">
        <v>1000</v>
      </c>
      <c r="Z82">
        <f>-U97*(2*0.00000653*U97-0.0878)</f>
        <v>0</v>
      </c>
      <c r="AA82" t="s">
        <v>57</v>
      </c>
    </row>
    <row r="83" spans="2:34">
      <c r="B83" s="2">
        <v>-342.08199999999999</v>
      </c>
      <c r="C83" s="2">
        <v>-338.30642999999998</v>
      </c>
      <c r="D83" s="2">
        <v>-339.30786999999998</v>
      </c>
      <c r="E83" s="2">
        <v>-337.53534999999999</v>
      </c>
      <c r="F83" s="2">
        <v>-344.52677999999997</v>
      </c>
      <c r="G83" s="2">
        <v>-345.77566000000002</v>
      </c>
    </row>
    <row r="84" spans="2:34">
      <c r="B84" s="2">
        <v>-342.26641999999998</v>
      </c>
      <c r="C84" s="2">
        <v>-338.37601999999998</v>
      </c>
      <c r="D84" s="2">
        <v>-339.18227000000002</v>
      </c>
      <c r="E84" s="2">
        <v>-337.75794000000002</v>
      </c>
      <c r="F84" s="2">
        <v>-344.66273000000001</v>
      </c>
      <c r="G84" s="2">
        <v>-345.71706999999998</v>
      </c>
      <c r="L84" t="s">
        <v>11</v>
      </c>
    </row>
    <row r="85" spans="2:34">
      <c r="B85" s="2">
        <v>-342.38722999999999</v>
      </c>
      <c r="C85" s="2">
        <v>-338.46242999999998</v>
      </c>
      <c r="D85" s="2">
        <v>-338.95116999999999</v>
      </c>
      <c r="E85" s="2">
        <v>-338.04038000000003</v>
      </c>
      <c r="F85" s="2">
        <v>-344.87254000000001</v>
      </c>
      <c r="G85" s="2">
        <v>-345.66379000000001</v>
      </c>
    </row>
    <row r="86" spans="2:34">
      <c r="B86" s="2">
        <v>-342.3338</v>
      </c>
      <c r="C86" s="2">
        <v>-338.51452</v>
      </c>
      <c r="D86" s="2">
        <v>-338.76596000000001</v>
      </c>
      <c r="E86" s="2">
        <v>-338.35395</v>
      </c>
      <c r="F86" s="2">
        <v>-345.15127000000001</v>
      </c>
      <c r="G86" s="2">
        <v>-345.62851999999998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  <c r="AF86" t="s">
        <v>48</v>
      </c>
      <c r="AG86" t="s">
        <v>49</v>
      </c>
    </row>
    <row r="87" spans="2:34">
      <c r="B87" s="2">
        <v>-342.20639999999997</v>
      </c>
      <c r="C87" s="2">
        <v>-338.63449000000003</v>
      </c>
      <c r="D87" s="2">
        <v>-338.62517000000003</v>
      </c>
      <c r="E87" s="2">
        <v>-338.64951000000002</v>
      </c>
      <c r="F87" s="2">
        <v>-345.49700000000001</v>
      </c>
      <c r="G87" s="2">
        <v>-345.65350000000001</v>
      </c>
      <c r="L87">
        <v>0.98</v>
      </c>
      <c r="M87">
        <v>-342.44142821500049</v>
      </c>
      <c r="N87">
        <v>27.6852415</v>
      </c>
      <c r="O87">
        <v>6.0508175000000026</v>
      </c>
      <c r="P87">
        <v>5562.37</v>
      </c>
      <c r="Q87">
        <f>P87^(1/3)</f>
        <v>17.718214622064139</v>
      </c>
      <c r="R87">
        <f>P87*(10^-24)</f>
        <v>5.5623700000000004E-21</v>
      </c>
      <c r="S87" s="1">
        <f>$Z$74/R87</f>
        <v>1.8327237512227712</v>
      </c>
      <c r="Z87" t="s">
        <v>52</v>
      </c>
      <c r="AA87" t="s">
        <v>53</v>
      </c>
      <c r="AB87" t="s">
        <v>8</v>
      </c>
      <c r="AC87" t="s">
        <v>54</v>
      </c>
      <c r="AD87" t="s">
        <v>30</v>
      </c>
      <c r="AE87" t="s">
        <v>55</v>
      </c>
      <c r="AF87" t="s">
        <v>56</v>
      </c>
      <c r="AH87" t="s">
        <v>77</v>
      </c>
    </row>
    <row r="88" spans="2:34">
      <c r="B88" s="2">
        <v>-341.98338999999999</v>
      </c>
      <c r="C88" s="2">
        <v>-338.55160999999998</v>
      </c>
      <c r="D88" s="2">
        <v>-338.50655999999998</v>
      </c>
      <c r="E88" s="2">
        <v>-338.88986</v>
      </c>
      <c r="F88" s="2">
        <v>-345.78539999999998</v>
      </c>
      <c r="G88" s="2">
        <v>-345.56016</v>
      </c>
      <c r="L88">
        <v>0.99</v>
      </c>
      <c r="M88">
        <v>-342.69947965666665</v>
      </c>
      <c r="N88">
        <v>27.682742999999999</v>
      </c>
      <c r="O88">
        <v>4.0794766666666709</v>
      </c>
      <c r="P88">
        <f>P$78*(L88/L$78)^3</f>
        <v>5734.3900592333966</v>
      </c>
      <c r="Q88">
        <f>P88^(1/3)</f>
        <v>17.899012730452544</v>
      </c>
      <c r="R88">
        <f t="shared" ref="R88:R91" si="14">P88*(10^-24)</f>
        <v>5.7343900592333975E-21</v>
      </c>
      <c r="S88" s="1">
        <f t="shared" ref="S88:S91" si="15">$Z$74/R88</f>
        <v>1.7777457596687851</v>
      </c>
    </row>
    <row r="89" spans="2:34">
      <c r="B89" s="2">
        <v>-341.6816</v>
      </c>
      <c r="C89" s="2">
        <v>-338.54345000000001</v>
      </c>
      <c r="D89" s="2">
        <v>-338.40566000000001</v>
      </c>
      <c r="E89" s="2">
        <v>-339.04253999999997</v>
      </c>
      <c r="F89" s="2">
        <v>-346.10381999999998</v>
      </c>
      <c r="G89" s="2">
        <v>-345.52960999999999</v>
      </c>
      <c r="L89">
        <v>1</v>
      </c>
      <c r="M89">
        <v>-341.72464231420423</v>
      </c>
      <c r="N89">
        <v>27.687829643716576</v>
      </c>
      <c r="O89">
        <v>1.86341679144385</v>
      </c>
      <c r="P89">
        <f>P$78*(L89/L$78)^3</f>
        <v>5909.9206113099135</v>
      </c>
      <c r="Q89">
        <f>P89^(1/3)</f>
        <v>18.079810838840956</v>
      </c>
      <c r="R89">
        <f t="shared" si="14"/>
        <v>5.9099206113099141E-21</v>
      </c>
      <c r="S89" s="1">
        <f t="shared" si="15"/>
        <v>1.7249449328608624</v>
      </c>
      <c r="Y89">
        <v>1300</v>
      </c>
      <c r="AB89" s="4"/>
      <c r="AD89">
        <v>33.367818791756477</v>
      </c>
      <c r="AE89">
        <f>AC89+AD89</f>
        <v>33.367818791756477</v>
      </c>
      <c r="AF89">
        <f>(AE89-AE90)/(Y89-Y90)</f>
        <v>3.4037367459673074</v>
      </c>
      <c r="AG89">
        <f>AF89*(1.602*10^-19)*(6.022*10^23)/100</f>
        <v>3283.6678900112624</v>
      </c>
      <c r="AH89">
        <f>AC89/70</f>
        <v>0</v>
      </c>
    </row>
    <row r="90" spans="2:34">
      <c r="B90" s="2">
        <v>-341.32511</v>
      </c>
      <c r="C90" s="2">
        <v>-338.53446000000002</v>
      </c>
      <c r="D90" s="2">
        <v>-338.39535999999998</v>
      </c>
      <c r="E90" s="2">
        <v>-339.09298999999999</v>
      </c>
      <c r="F90" s="2">
        <v>-346.38105999999999</v>
      </c>
      <c r="G90" s="2">
        <v>-345.50463999999999</v>
      </c>
      <c r="L90">
        <v>1.01</v>
      </c>
      <c r="M90">
        <v>-340.76618927500027</v>
      </c>
      <c r="N90">
        <v>27.689371250000001</v>
      </c>
      <c r="O90">
        <v>4.0128750000000005E-2</v>
      </c>
      <c r="P90">
        <f>P$78*(L90/L$78)^3</f>
        <v>6088.9971157532136</v>
      </c>
      <c r="Q90">
        <f>P90^(1/3)</f>
        <v>18.260608947229372</v>
      </c>
      <c r="R90">
        <f t="shared" si="14"/>
        <v>6.088997115753214E-21</v>
      </c>
      <c r="S90" s="1">
        <f t="shared" si="15"/>
        <v>1.6742145575524656</v>
      </c>
      <c r="T90">
        <f>(S90-S91)/(O90-O91)*(0-O91)+S91</f>
        <v>1.6716604439004967</v>
      </c>
      <c r="U90">
        <f>(P90-P91)/(O90-O91)*(0-O91)+P91</f>
        <v>6098.5648976516759</v>
      </c>
      <c r="V90">
        <f>U90^(1/3)</f>
        <v>18.270168380950871</v>
      </c>
      <c r="W90">
        <f>(M90-M91)/(O90-O91)*(0-O91)+M91</f>
        <v>-340.75236324195998</v>
      </c>
      <c r="Y90">
        <v>1200</v>
      </c>
      <c r="Z90">
        <v>1.645701250231274</v>
      </c>
      <c r="AA90">
        <v>6195.808770529301</v>
      </c>
      <c r="AB90">
        <v>18.366764960513496</v>
      </c>
      <c r="AC90">
        <v>-337.81131523997425</v>
      </c>
      <c r="AD90">
        <v>30.805459434999989</v>
      </c>
      <c r="AE90">
        <f t="shared" ref="AE90:AE92" si="16">AC90+AD90</f>
        <v>-307.00585580497426</v>
      </c>
      <c r="AF90">
        <f>(AE90-AE91)/(Y90-Y91)</f>
        <v>5.2972471450635793E-2</v>
      </c>
      <c r="AG90">
        <f t="shared" ref="AG90:AG91" si="17">AF90*(1.602*10^-19)*(6.022*10^23)/100</f>
        <v>51.103835736731732</v>
      </c>
      <c r="AH90">
        <f t="shared" ref="AH90:AH92" si="18">AC90/70</f>
        <v>-4.8258759319996321</v>
      </c>
    </row>
    <row r="91" spans="2:34">
      <c r="B91" s="2">
        <v>-340.94290000000001</v>
      </c>
      <c r="C91" s="2">
        <v>-338.52614999999997</v>
      </c>
      <c r="D91" s="2">
        <v>-338.45080999999999</v>
      </c>
      <c r="E91" s="2">
        <v>-339.02893999999998</v>
      </c>
      <c r="F91" s="2">
        <v>-346.58909</v>
      </c>
      <c r="G91" s="2">
        <v>-345.47496000000001</v>
      </c>
      <c r="L91">
        <v>1.02</v>
      </c>
      <c r="M91">
        <v>-340.50223735666663</v>
      </c>
      <c r="N91">
        <v>27.677822333333335</v>
      </c>
      <c r="O91">
        <v>-0.72596666666666643</v>
      </c>
      <c r="P91">
        <f>P$78*(L91/L$78)^3</f>
        <v>6271.655032086971</v>
      </c>
      <c r="Q91">
        <f>P91^(1/3)</f>
        <v>18.441407055617777</v>
      </c>
      <c r="R91">
        <f t="shared" si="14"/>
        <v>6.271655032086972E-21</v>
      </c>
      <c r="S91" s="1">
        <f t="shared" si="15"/>
        <v>1.6254541360985426</v>
      </c>
      <c r="Y91">
        <v>1100</v>
      </c>
      <c r="Z91">
        <v>1.6716604439004967</v>
      </c>
      <c r="AA91">
        <v>6098.5648976516759</v>
      </c>
      <c r="AB91">
        <v>18.270168380950871</v>
      </c>
      <c r="AC91">
        <v>-340.75236324195998</v>
      </c>
      <c r="AD91">
        <v>28.449260291922123</v>
      </c>
      <c r="AE91">
        <f t="shared" si="16"/>
        <v>-312.30310295003784</v>
      </c>
      <c r="AF91">
        <f>(AE91-AE92)/(Y91-Y92)</f>
        <v>6.0616644731250634E-2</v>
      </c>
      <c r="AG91">
        <f t="shared" si="17"/>
        <v>58.478356218368916</v>
      </c>
      <c r="AH91">
        <f t="shared" si="18"/>
        <v>-4.8678909034565709</v>
      </c>
    </row>
    <row r="92" spans="2:34">
      <c r="B92" s="2">
        <v>-340.56659999999999</v>
      </c>
      <c r="C92" s="2">
        <v>-338.52384999999998</v>
      </c>
      <c r="D92" s="2">
        <v>-338.54924</v>
      </c>
      <c r="E92" s="2">
        <v>-338.86608999999999</v>
      </c>
      <c r="F92" s="2">
        <v>-346.70567</v>
      </c>
      <c r="G92" s="2">
        <v>-345.44596000000001</v>
      </c>
      <c r="Y92">
        <v>1000</v>
      </c>
      <c r="Z92">
        <v>1.688938632538572</v>
      </c>
      <c r="AA92">
        <v>6037.0216303828829</v>
      </c>
      <c r="AB92">
        <v>18.208503081408644</v>
      </c>
      <c r="AC92">
        <v>-344.02925233965647</v>
      </c>
      <c r="AD92">
        <v>25.664484916493581</v>
      </c>
      <c r="AE92">
        <f t="shared" si="16"/>
        <v>-318.3647674231629</v>
      </c>
      <c r="AH92">
        <f t="shared" si="18"/>
        <v>-4.9147036048522352</v>
      </c>
    </row>
    <row r="93" spans="2:34">
      <c r="B93" s="2">
        <v>-340.22555999999997</v>
      </c>
      <c r="C93" s="2">
        <v>-338.53395</v>
      </c>
      <c r="D93" s="2">
        <v>-338.69371999999998</v>
      </c>
      <c r="E93" s="2">
        <v>-338.61716999999999</v>
      </c>
      <c r="F93" s="2">
        <v>-346.71064000000001</v>
      </c>
      <c r="G93" s="2">
        <v>-345.43049000000002</v>
      </c>
      <c r="L93" t="s">
        <v>12</v>
      </c>
    </row>
    <row r="94" spans="2:34">
      <c r="B94" s="2">
        <v>-339.92489999999998</v>
      </c>
      <c r="C94" s="2">
        <v>-338.58001000000002</v>
      </c>
      <c r="D94" s="2">
        <v>-348.33521000000002</v>
      </c>
      <c r="E94" s="2">
        <v>-338.30534999999998</v>
      </c>
      <c r="F94" s="2">
        <v>-346.59930000000003</v>
      </c>
      <c r="G94" s="2">
        <v>-345.44695999999999</v>
      </c>
      <c r="AA94" t="s">
        <v>58</v>
      </c>
    </row>
    <row r="95" spans="2:34">
      <c r="B95" s="2">
        <v>-339.69907000000001</v>
      </c>
      <c r="C95" s="2">
        <v>-338.61678999999998</v>
      </c>
      <c r="D95" s="2">
        <v>-339.03937000000002</v>
      </c>
      <c r="E95" s="2">
        <v>-337.99822</v>
      </c>
      <c r="F95" s="2">
        <v>-346.37851999999998</v>
      </c>
      <c r="G95" s="2">
        <v>-345.51677999999998</v>
      </c>
      <c r="L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40</v>
      </c>
      <c r="U95" t="s">
        <v>33</v>
      </c>
      <c r="V95" t="s">
        <v>34</v>
      </c>
      <c r="W95" t="s">
        <v>47</v>
      </c>
      <c r="AA95">
        <f>AA89/70</f>
        <v>0</v>
      </c>
    </row>
    <row r="96" spans="2:34">
      <c r="B96" s="2">
        <v>-339.55518999999998</v>
      </c>
      <c r="C96" s="2">
        <v>-338.70022</v>
      </c>
      <c r="D96" s="2">
        <v>-339.21489000000003</v>
      </c>
      <c r="E96" s="2">
        <v>-337.59622999999999</v>
      </c>
      <c r="F96" s="2">
        <v>-346.05180000000001</v>
      </c>
      <c r="G96" s="2">
        <v>-345.65217999999999</v>
      </c>
      <c r="L96">
        <v>0.98</v>
      </c>
      <c r="M96">
        <v>-346.02117346099999</v>
      </c>
      <c r="N96">
        <v>25.167944500000001</v>
      </c>
      <c r="O96">
        <v>5.6109249999999999</v>
      </c>
      <c r="P96">
        <v>5562.37</v>
      </c>
      <c r="Q96">
        <f>P96^(1/3)</f>
        <v>17.718214622064139</v>
      </c>
      <c r="R96">
        <f>P96*(10^-24)</f>
        <v>5.5623700000000004E-21</v>
      </c>
      <c r="S96" s="1">
        <f>$Z$74/R96</f>
        <v>1.8327237512227712</v>
      </c>
      <c r="AA96">
        <f t="shared" ref="AA96:AA98" si="19">AA90/70</f>
        <v>88.511553864704297</v>
      </c>
    </row>
    <row r="97" spans="2:27">
      <c r="B97" s="2">
        <v>-339.49842000000001</v>
      </c>
      <c r="C97" s="2">
        <v>-338.81558000000001</v>
      </c>
      <c r="D97" s="2">
        <v>-339.38547</v>
      </c>
      <c r="E97" s="2">
        <v>-337.25821999999999</v>
      </c>
      <c r="F97" s="2">
        <v>-345.63337999999999</v>
      </c>
      <c r="G97" s="2">
        <v>-345.85879999999997</v>
      </c>
      <c r="L97">
        <v>0.99</v>
      </c>
      <c r="M97">
        <v>-345.54066671700002</v>
      </c>
      <c r="N97">
        <v>25.167826600000001</v>
      </c>
      <c r="O97">
        <v>3.4125200000000002</v>
      </c>
      <c r="P97">
        <f>P$78*(L97/L$78)^3</f>
        <v>5734.3900592333966</v>
      </c>
      <c r="Q97">
        <f>P97^(1/3)</f>
        <v>17.899012730452544</v>
      </c>
      <c r="R97">
        <f t="shared" ref="R97:R100" si="20">P97*(10^-24)</f>
        <v>5.7343900592333975E-21</v>
      </c>
      <c r="S97" s="1">
        <f t="shared" ref="S97:S100" si="21">$Z$74/R97</f>
        <v>1.7777457596687851</v>
      </c>
      <c r="AA97">
        <f t="shared" si="19"/>
        <v>87.122355680738224</v>
      </c>
    </row>
    <row r="98" spans="2:27">
      <c r="B98" s="2">
        <v>-339.53296</v>
      </c>
      <c r="C98" s="2">
        <v>-338.96332999999998</v>
      </c>
      <c r="D98" s="2">
        <v>-339.54809999999998</v>
      </c>
      <c r="E98" s="2">
        <v>-336.95057000000003</v>
      </c>
      <c r="F98" s="2">
        <v>-345.13735000000003</v>
      </c>
      <c r="G98" s="2">
        <v>-346.11306999999999</v>
      </c>
      <c r="L98">
        <v>1</v>
      </c>
      <c r="M98">
        <v>-345.33856556799998</v>
      </c>
      <c r="N98">
        <v>25.182570200000001</v>
      </c>
      <c r="O98">
        <v>0.79690799999999995</v>
      </c>
      <c r="P98">
        <f t="shared" ref="P98:P100" si="22">P$78*(L98/L$78)^3</f>
        <v>5909.9206113099135</v>
      </c>
      <c r="Q98">
        <f>P98^(1/3)</f>
        <v>18.079810838840956</v>
      </c>
      <c r="R98">
        <f t="shared" si="20"/>
        <v>5.9099206113099141E-21</v>
      </c>
      <c r="S98" s="1">
        <f t="shared" si="21"/>
        <v>1.7249449328608624</v>
      </c>
      <c r="T98">
        <f>(S98-S99)/(O98-O99)*(0-O99)+S99</f>
        <v>1.688938632538572</v>
      </c>
      <c r="U98">
        <f>(P98-P99)/(O98-O99)*(0-O99)+P99</f>
        <v>6037.0216303828829</v>
      </c>
      <c r="V98">
        <f>U98^(1/3)</f>
        <v>18.208503081408644</v>
      </c>
      <c r="W98">
        <f>(M98-M99)/(O98-O99)*(0-O99)+M99</f>
        <v>-344.02925233965647</v>
      </c>
      <c r="AA98">
        <f t="shared" si="19"/>
        <v>86.243166148326893</v>
      </c>
    </row>
    <row r="99" spans="2:27">
      <c r="B99" s="2">
        <v>-339.65821999999997</v>
      </c>
      <c r="C99" s="2">
        <v>-339.14454999999998</v>
      </c>
      <c r="D99" s="2">
        <v>-339.75369999999998</v>
      </c>
      <c r="E99" s="2">
        <v>-336.70348000000001</v>
      </c>
      <c r="F99" s="2">
        <v>-344.58447000000001</v>
      </c>
      <c r="G99" s="2">
        <v>-346.38375000000002</v>
      </c>
      <c r="L99">
        <v>1.01</v>
      </c>
      <c r="M99">
        <v>-343.49383420500027</v>
      </c>
      <c r="N99">
        <v>25.170704499999999</v>
      </c>
      <c r="O99">
        <v>-0.32588000000000028</v>
      </c>
      <c r="P99">
        <f t="shared" si="22"/>
        <v>6088.9971157532136</v>
      </c>
      <c r="Q99">
        <f>P99^(1/3)</f>
        <v>18.260608947229372</v>
      </c>
      <c r="R99">
        <f t="shared" si="20"/>
        <v>6.088997115753214E-21</v>
      </c>
      <c r="S99" s="1">
        <f>$Z$74/R99</f>
        <v>1.6742145575524656</v>
      </c>
    </row>
    <row r="100" spans="2:27">
      <c r="B100" s="2">
        <v>-339.87285000000003</v>
      </c>
      <c r="C100" s="2">
        <v>-339.35771999999997</v>
      </c>
      <c r="D100" s="2">
        <v>-339.75506000000001</v>
      </c>
      <c r="E100" s="2">
        <v>-336.53895</v>
      </c>
      <c r="F100" s="2">
        <v>-344.00333999999998</v>
      </c>
      <c r="G100" s="2">
        <v>-346.63119</v>
      </c>
      <c r="L100">
        <v>1.02</v>
      </c>
      <c r="M100">
        <v>-343.82341550400002</v>
      </c>
      <c r="N100">
        <v>25.164940999999999</v>
      </c>
      <c r="O100">
        <v>-1.890814</v>
      </c>
      <c r="P100">
        <f t="shared" si="22"/>
        <v>6271.655032086971</v>
      </c>
      <c r="Q100">
        <f>P100^(1/3)</f>
        <v>18.441407055617777</v>
      </c>
      <c r="R100">
        <f t="shared" si="20"/>
        <v>6.271655032086972E-21</v>
      </c>
      <c r="S100" s="1">
        <f t="shared" si="21"/>
        <v>1.6254541360985426</v>
      </c>
    </row>
    <row r="101" spans="2:27">
      <c r="B101" s="2">
        <v>-340.17982999999998</v>
      </c>
      <c r="C101" s="2">
        <v>-339.60237999999998</v>
      </c>
      <c r="D101" s="2">
        <v>-339.78318000000002</v>
      </c>
      <c r="E101" s="2">
        <v>-336.46559000000002</v>
      </c>
      <c r="F101" s="2">
        <v>-343.41685999999999</v>
      </c>
      <c r="G101" s="2">
        <v>-346.82042000000001</v>
      </c>
    </row>
    <row r="102" spans="2:27">
      <c r="B102" s="2">
        <v>-340.52717000000001</v>
      </c>
      <c r="C102" s="2">
        <v>-339.86502000000002</v>
      </c>
      <c r="D102" s="2">
        <v>-339.76674000000003</v>
      </c>
      <c r="E102" s="2">
        <v>-336.48737</v>
      </c>
      <c r="F102" s="2">
        <v>-342.85590999999999</v>
      </c>
      <c r="G102" s="2">
        <v>-346.93331000000001</v>
      </c>
    </row>
    <row r="103" spans="2:27">
      <c r="B103" s="2">
        <v>-340.93189999999998</v>
      </c>
      <c r="C103" s="2">
        <v>-340.14317</v>
      </c>
      <c r="D103" s="2">
        <v>-339.70123000000001</v>
      </c>
      <c r="E103" s="2">
        <v>-336.62880000000001</v>
      </c>
      <c r="F103" s="2">
        <v>-342.35003</v>
      </c>
      <c r="G103" s="2">
        <v>-346.97073999999998</v>
      </c>
    </row>
    <row r="104" spans="2:27">
      <c r="B104" s="2">
        <v>-341.35709000000003</v>
      </c>
      <c r="C104" s="2">
        <v>-340.41858000000002</v>
      </c>
      <c r="D104" s="2">
        <v>-339.59321999999997</v>
      </c>
      <c r="E104" s="2">
        <v>-336.80340999999999</v>
      </c>
      <c r="F104" s="2">
        <v>-341.90564999999998</v>
      </c>
      <c r="G104" s="2">
        <v>-346.94432</v>
      </c>
    </row>
    <row r="105" spans="2:27">
      <c r="B105" s="2">
        <v>-341.76481999999999</v>
      </c>
      <c r="C105" s="2">
        <v>-340.67799000000002</v>
      </c>
      <c r="D105" s="2">
        <v>-339.43626999999998</v>
      </c>
      <c r="E105" s="2">
        <v>-337.08501000000001</v>
      </c>
      <c r="F105" s="2">
        <v>-341.54728</v>
      </c>
      <c r="G105" s="2">
        <v>-346.95974999999999</v>
      </c>
    </row>
    <row r="106" spans="2:27">
      <c r="B106" s="2">
        <v>-342.11973</v>
      </c>
      <c r="C106" s="2">
        <v>-340.90233999999998</v>
      </c>
      <c r="D106" s="2">
        <v>-339.24982999999997</v>
      </c>
      <c r="E106" s="2">
        <v>-337.43261000000001</v>
      </c>
      <c r="F106" s="2">
        <v>-341.27271999999999</v>
      </c>
      <c r="G106" s="2">
        <v>-347.02641</v>
      </c>
    </row>
    <row r="107" spans="2:27">
      <c r="B107" s="2">
        <v>-342.40602999999999</v>
      </c>
      <c r="C107" s="2">
        <v>-341.07494000000003</v>
      </c>
      <c r="D107" s="2">
        <v>-339.04532999999998</v>
      </c>
      <c r="E107" s="2">
        <v>-337.81731000000002</v>
      </c>
      <c r="F107" s="2">
        <v>-341.07436999999999</v>
      </c>
      <c r="G107" s="2">
        <v>-346.77972</v>
      </c>
    </row>
    <row r="108" spans="2:27">
      <c r="B108" s="2">
        <v>-342.60140000000001</v>
      </c>
      <c r="C108" s="2">
        <v>-341.18810000000002</v>
      </c>
      <c r="D108" s="2">
        <v>-338.83575000000002</v>
      </c>
      <c r="E108" s="2">
        <v>-338.20067</v>
      </c>
      <c r="F108" s="2">
        <v>-340.94297</v>
      </c>
      <c r="G108" s="2">
        <v>-346.65829000000002</v>
      </c>
    </row>
    <row r="109" spans="2:27">
      <c r="B109" s="2">
        <v>-342.70168000000001</v>
      </c>
      <c r="C109" s="2">
        <v>-341.23561999999998</v>
      </c>
      <c r="D109" s="2">
        <v>-338.63830999999999</v>
      </c>
      <c r="E109" s="2">
        <v>-338.57607999999999</v>
      </c>
      <c r="F109" s="2">
        <v>-340.86971</v>
      </c>
      <c r="G109" s="2">
        <v>-346.62788999999998</v>
      </c>
    </row>
    <row r="110" spans="2:27">
      <c r="B110" s="2">
        <v>-342.70996000000002</v>
      </c>
      <c r="C110" s="2">
        <v>-341.22512999999998</v>
      </c>
      <c r="D110" s="2">
        <v>-338.46535</v>
      </c>
      <c r="E110" s="2">
        <v>-338.91541999999998</v>
      </c>
      <c r="F110" s="2">
        <v>-340.84433000000001</v>
      </c>
      <c r="G110" s="2">
        <v>-346.62299999999999</v>
      </c>
    </row>
    <row r="111" spans="2:27">
      <c r="B111" s="2">
        <v>-342.63841000000002</v>
      </c>
      <c r="C111" s="2">
        <v>-341.17498000000001</v>
      </c>
      <c r="D111" s="2">
        <v>-338.33064000000002</v>
      </c>
      <c r="E111" s="2">
        <v>-339.20443</v>
      </c>
      <c r="F111" s="2">
        <v>-340.88213000000002</v>
      </c>
      <c r="G111" s="2">
        <v>-346.63267000000002</v>
      </c>
    </row>
    <row r="112" spans="2:27">
      <c r="B112" s="2">
        <v>-342.50096000000002</v>
      </c>
      <c r="C112" s="2">
        <v>-341.10822999999999</v>
      </c>
      <c r="D112" s="2">
        <v>-338.24158999999997</v>
      </c>
      <c r="E112" s="2">
        <v>-339.44346000000002</v>
      </c>
      <c r="F112" s="2">
        <v>-340.92914000000002</v>
      </c>
      <c r="G112" s="2">
        <v>-346.64483000000001</v>
      </c>
    </row>
    <row r="113" spans="2:7">
      <c r="B113" s="2">
        <v>-342.32116000000002</v>
      </c>
      <c r="C113" s="2">
        <v>-343.74847</v>
      </c>
      <c r="D113" s="2">
        <v>-338.19965000000002</v>
      </c>
      <c r="E113" s="2">
        <v>-339.60991999999999</v>
      </c>
      <c r="F113" s="2">
        <v>-341.03599000000003</v>
      </c>
      <c r="G113" s="2">
        <v>-346.64458999999999</v>
      </c>
    </row>
    <row r="114" spans="2:7">
      <c r="B114" s="2">
        <v>-342.11559</v>
      </c>
      <c r="C114" s="2">
        <v>-341.05381999999997</v>
      </c>
      <c r="D114" s="2">
        <v>-338.19857999999999</v>
      </c>
      <c r="E114" s="2">
        <v>-339.7346</v>
      </c>
      <c r="F114" s="2">
        <v>-341.19027999999997</v>
      </c>
      <c r="G114" s="2">
        <v>-346.62011999999999</v>
      </c>
    </row>
    <row r="115" spans="2:7">
      <c r="B115" s="2">
        <v>-341.90726000000001</v>
      </c>
      <c r="C115" s="2">
        <v>-341.03724999999997</v>
      </c>
      <c r="D115" s="2">
        <v>-338.22960999999998</v>
      </c>
      <c r="E115" s="2">
        <v>-339.81754999999998</v>
      </c>
      <c r="F115" s="2">
        <v>-341.37927000000002</v>
      </c>
      <c r="G115" s="2">
        <v>-346.55700999999999</v>
      </c>
    </row>
    <row r="116" spans="2:7">
      <c r="B116" s="2">
        <v>-341.71361999999999</v>
      </c>
      <c r="C116" s="2">
        <v>-341.10978999999998</v>
      </c>
      <c r="D116" s="2">
        <v>-338.28552000000002</v>
      </c>
      <c r="E116" s="2">
        <v>-339.87349</v>
      </c>
      <c r="F116" s="2">
        <v>-341.59800000000001</v>
      </c>
      <c r="G116" s="2">
        <v>-346.46843000000001</v>
      </c>
    </row>
    <row r="117" spans="2:7">
      <c r="B117" s="2">
        <v>-341.55</v>
      </c>
      <c r="C117" s="2">
        <v>-341.22928000000002</v>
      </c>
      <c r="D117" s="2">
        <v>-338.35622999999998</v>
      </c>
      <c r="E117" s="2">
        <v>-339.91215</v>
      </c>
      <c r="F117" s="2">
        <v>-341.82996000000003</v>
      </c>
      <c r="G117" s="2">
        <v>-346.35748999999998</v>
      </c>
    </row>
    <row r="118" spans="2:7">
      <c r="B118" s="2">
        <v>-341.42588000000001</v>
      </c>
      <c r="C118" s="2">
        <v>-341.38963000000001</v>
      </c>
      <c r="D118" s="2">
        <v>-338.43783999999999</v>
      </c>
      <c r="E118" s="2">
        <v>-339.94157999999999</v>
      </c>
      <c r="F118" s="2">
        <v>-342.06520999999998</v>
      </c>
      <c r="G118" s="2">
        <v>-346.24016</v>
      </c>
    </row>
    <row r="119" spans="2:7">
      <c r="B119" s="2">
        <v>-341.34575000000001</v>
      </c>
      <c r="C119" s="2">
        <v>-341.57429999999999</v>
      </c>
      <c r="D119" s="2">
        <v>-338.52749999999997</v>
      </c>
      <c r="E119" s="2">
        <v>-339.95537000000002</v>
      </c>
      <c r="F119" s="2">
        <v>-342.29047000000003</v>
      </c>
      <c r="G119" s="2">
        <v>-346.13387</v>
      </c>
    </row>
    <row r="120" spans="2:7">
      <c r="B120" s="2">
        <v>-341.30885000000001</v>
      </c>
      <c r="C120" s="2">
        <v>-341.75729000000001</v>
      </c>
      <c r="D120" s="2">
        <v>-338.62837999999999</v>
      </c>
      <c r="E120" s="2">
        <v>-339.96257000000003</v>
      </c>
      <c r="F120" s="2">
        <v>-342.49828000000002</v>
      </c>
      <c r="G120" s="2">
        <v>-346.04518000000002</v>
      </c>
    </row>
    <row r="121" spans="2:7">
      <c r="B121" s="2">
        <v>-341.31283000000002</v>
      </c>
      <c r="C121" s="2">
        <v>-341.93581999999998</v>
      </c>
      <c r="D121" s="2">
        <v>-338.73223999999999</v>
      </c>
      <c r="E121" s="2">
        <v>-339.95881000000003</v>
      </c>
      <c r="F121" s="2">
        <v>-342.68268</v>
      </c>
      <c r="G121" s="2">
        <v>-345.99813999999998</v>
      </c>
    </row>
    <row r="122" spans="2:7">
      <c r="B122" s="2">
        <v>-341.33942999999999</v>
      </c>
      <c r="C122" s="2">
        <v>-342.09327999999999</v>
      </c>
      <c r="D122" s="2">
        <v>-338.86513000000002</v>
      </c>
      <c r="E122" s="2">
        <v>-339.94483000000002</v>
      </c>
      <c r="F122" s="2">
        <v>-342.82171</v>
      </c>
      <c r="G122" s="2">
        <v>-345.97345000000001</v>
      </c>
    </row>
    <row r="123" spans="2:7">
      <c r="B123" s="2">
        <v>-341.39474000000001</v>
      </c>
      <c r="C123" s="2">
        <v>-342.22593999999998</v>
      </c>
      <c r="D123" s="2">
        <v>-338.96915999999999</v>
      </c>
      <c r="E123" s="2">
        <v>-339.92424999999997</v>
      </c>
      <c r="F123" s="2">
        <v>-342.94812000000002</v>
      </c>
      <c r="G123" s="2">
        <v>-345.97134999999997</v>
      </c>
    </row>
    <row r="124" spans="2:7">
      <c r="B124" s="2">
        <v>-341.46350999999999</v>
      </c>
      <c r="C124" s="2">
        <v>-342.29192999999998</v>
      </c>
      <c r="D124" s="2">
        <v>-339.10014000000001</v>
      </c>
      <c r="E124" s="2">
        <v>-339.90485000000001</v>
      </c>
      <c r="F124" s="2">
        <v>-343.31540999999999</v>
      </c>
      <c r="G124" s="2">
        <v>-345.98415</v>
      </c>
    </row>
    <row r="125" spans="2:7">
      <c r="B125" s="2">
        <v>-341.53325000000001</v>
      </c>
      <c r="C125" s="2">
        <v>-342.34823999999998</v>
      </c>
      <c r="D125" s="2">
        <v>-339.22984000000002</v>
      </c>
      <c r="E125" s="2">
        <v>-339.89841999999999</v>
      </c>
      <c r="F125" s="2">
        <v>-343.09278999999998</v>
      </c>
      <c r="G125" s="2">
        <v>-345.98378000000002</v>
      </c>
    </row>
    <row r="126" spans="2:7">
      <c r="B126" s="2">
        <v>-341.62410999999997</v>
      </c>
      <c r="C126" s="2">
        <v>-342.30790999999999</v>
      </c>
      <c r="D126" s="2">
        <v>-339.35167999999999</v>
      </c>
      <c r="E126" s="2">
        <v>-339.90834000000001</v>
      </c>
      <c r="F126" s="2">
        <v>-343.17335000000003</v>
      </c>
      <c r="G126" s="2">
        <v>-345.964</v>
      </c>
    </row>
    <row r="127" spans="2:7">
      <c r="B127" s="2">
        <v>-341.6789</v>
      </c>
      <c r="C127" s="2">
        <v>-342.0994</v>
      </c>
      <c r="D127" s="2">
        <v>-339.45513</v>
      </c>
      <c r="E127" s="2">
        <v>-339.94432999999998</v>
      </c>
      <c r="F127" s="2">
        <v>-343.27132999999998</v>
      </c>
      <c r="G127" s="2">
        <v>-345.90956999999997</v>
      </c>
    </row>
    <row r="128" spans="2:7">
      <c r="B128" s="2">
        <v>-341.74743999999998</v>
      </c>
      <c r="C128" s="2">
        <v>-341.86932999999999</v>
      </c>
      <c r="D128" s="2">
        <v>-339.52321000000001</v>
      </c>
      <c r="E128" s="2">
        <v>-339.99621999999999</v>
      </c>
      <c r="F128" s="2">
        <v>-343.39726999999999</v>
      </c>
      <c r="G128" s="2">
        <v>-345.80892</v>
      </c>
    </row>
    <row r="129" spans="2:7">
      <c r="B129" s="2">
        <v>-341.80892999999998</v>
      </c>
      <c r="C129" s="2">
        <v>-341.58679999999998</v>
      </c>
      <c r="D129" s="2">
        <v>-339.55432999999999</v>
      </c>
      <c r="E129" s="2">
        <v>-341.22109999999998</v>
      </c>
      <c r="F129" s="2">
        <v>-343.55986999999999</v>
      </c>
      <c r="G129" s="2">
        <v>-345.66910000000001</v>
      </c>
    </row>
    <row r="130" spans="2:7">
      <c r="B130" s="2">
        <v>-341.86766</v>
      </c>
      <c r="C130" s="2">
        <v>-341.25855000000001</v>
      </c>
      <c r="D130" s="2">
        <v>-339.53408999999999</v>
      </c>
      <c r="E130" s="2">
        <v>-340.10075999999998</v>
      </c>
      <c r="F130" s="2">
        <v>-343.74687</v>
      </c>
      <c r="G130" s="2">
        <v>-345.49371000000002</v>
      </c>
    </row>
    <row r="131" spans="2:7">
      <c r="B131" s="2">
        <v>-341.93324999999999</v>
      </c>
      <c r="C131" s="2">
        <v>-340.92621000000003</v>
      </c>
      <c r="D131" s="2">
        <v>-339.47656999999998</v>
      </c>
      <c r="E131" s="2">
        <v>-340.12540000000001</v>
      </c>
      <c r="F131" s="2">
        <v>-343.94535999999999</v>
      </c>
      <c r="G131" s="2">
        <v>-345.29424</v>
      </c>
    </row>
    <row r="132" spans="2:7">
      <c r="B132" s="2">
        <v>-342.01017999999999</v>
      </c>
      <c r="C132" s="2">
        <v>-340.62112000000002</v>
      </c>
      <c r="D132" s="2">
        <v>-339.38364999999999</v>
      </c>
      <c r="E132" s="2">
        <v>-340.21096999999997</v>
      </c>
      <c r="F132" s="2">
        <v>-344.14233999999999</v>
      </c>
      <c r="G132" s="2">
        <v>-345.07621999999998</v>
      </c>
    </row>
    <row r="133" spans="2:7">
      <c r="B133" s="2">
        <v>-342.12522000000001</v>
      </c>
      <c r="C133" s="2">
        <v>-340.40843999999998</v>
      </c>
      <c r="D133" s="2">
        <v>-339.27870999999999</v>
      </c>
      <c r="E133" s="2">
        <v>-340.07181000000003</v>
      </c>
      <c r="F133" s="2">
        <v>-344.30770000000001</v>
      </c>
      <c r="G133" s="2">
        <v>-344.86414000000002</v>
      </c>
    </row>
    <row r="134" spans="2:7">
      <c r="B134" s="2">
        <v>-342.21492000000001</v>
      </c>
      <c r="C134" s="2">
        <v>-340.21789999999999</v>
      </c>
      <c r="D134" s="2">
        <v>-339.14242000000002</v>
      </c>
      <c r="E134" s="2">
        <v>-340.00081999999998</v>
      </c>
      <c r="F134" s="2">
        <v>-344.43391000000003</v>
      </c>
      <c r="G134" s="2">
        <v>-344.67021</v>
      </c>
    </row>
    <row r="135" spans="2:7">
      <c r="B135" s="2">
        <v>-342.27402999999998</v>
      </c>
      <c r="C135" s="2">
        <v>-340.12378999999999</v>
      </c>
      <c r="D135" s="2">
        <v>-339.0224</v>
      </c>
      <c r="E135" s="2">
        <v>-339.90785</v>
      </c>
      <c r="F135" s="2">
        <v>-344.48613</v>
      </c>
      <c r="G135" s="2">
        <v>-344.51614000000001</v>
      </c>
    </row>
    <row r="136" spans="2:7">
      <c r="B136" s="2">
        <v>-342.36479000000003</v>
      </c>
      <c r="C136" s="2">
        <v>-340.12412</v>
      </c>
      <c r="D136" s="2">
        <v>-338.91852999999998</v>
      </c>
      <c r="E136" s="2">
        <v>-339.81245000000001</v>
      </c>
      <c r="F136" s="2">
        <v>-344.47746999999998</v>
      </c>
      <c r="G136" s="2">
        <v>-344.39641999999998</v>
      </c>
    </row>
    <row r="137" spans="2:7">
      <c r="B137" s="2">
        <v>-342.42822999999999</v>
      </c>
      <c r="C137" s="2">
        <v>-340.19117</v>
      </c>
      <c r="D137" s="2">
        <v>-338.83528999999999</v>
      </c>
      <c r="E137" s="2">
        <v>-339.73334</v>
      </c>
      <c r="F137" s="2">
        <v>-344.40141999999997</v>
      </c>
      <c r="G137" s="2">
        <v>-344.28215999999998</v>
      </c>
    </row>
    <row r="138" spans="2:7">
      <c r="B138" s="2">
        <v>-342.46611000000001</v>
      </c>
      <c r="C138" s="2">
        <v>-340.30167</v>
      </c>
      <c r="D138" s="2">
        <v>-338.77206000000001</v>
      </c>
      <c r="E138" s="2">
        <v>-339.67606000000001</v>
      </c>
      <c r="F138" s="2">
        <v>-344.26020999999997</v>
      </c>
      <c r="G138" s="2">
        <v>-344.23057999999997</v>
      </c>
    </row>
    <row r="139" spans="2:7">
      <c r="B139" s="2">
        <v>-342.49365999999998</v>
      </c>
      <c r="C139" s="2">
        <v>-340.43194999999997</v>
      </c>
      <c r="D139" s="2">
        <v>-338.72027000000003</v>
      </c>
      <c r="E139" s="2">
        <v>-339.64096000000001</v>
      </c>
      <c r="F139" s="2">
        <v>-344.06855999999999</v>
      </c>
      <c r="G139" s="2">
        <v>-344.21888000000001</v>
      </c>
    </row>
    <row r="140" spans="2:7">
      <c r="B140" s="2">
        <v>-342.38540999999998</v>
      </c>
      <c r="C140" s="2">
        <v>-340.56270999999998</v>
      </c>
      <c r="D140" s="2">
        <v>-338.66852</v>
      </c>
      <c r="E140" s="2">
        <v>-339.62479000000002</v>
      </c>
      <c r="F140" s="2">
        <v>-343.84933999999998</v>
      </c>
      <c r="G140" s="2">
        <v>-344.24545999999998</v>
      </c>
    </row>
    <row r="141" spans="2:7">
      <c r="B141" s="2">
        <v>-342.25558999999998</v>
      </c>
      <c r="C141" s="2">
        <v>-340.67707999999999</v>
      </c>
      <c r="D141" s="2">
        <v>-338.61094000000003</v>
      </c>
      <c r="E141" s="2">
        <v>-339.62333999999998</v>
      </c>
      <c r="F141" s="2">
        <v>-343.59329000000002</v>
      </c>
      <c r="G141" s="2">
        <v>-344.29020000000003</v>
      </c>
    </row>
    <row r="142" spans="2:7">
      <c r="B142" s="2">
        <v>-342.0652</v>
      </c>
      <c r="C142" s="2">
        <v>-340.76332000000002</v>
      </c>
      <c r="D142" s="2">
        <v>-338.54507000000001</v>
      </c>
      <c r="E142" s="2">
        <v>-339.63233000000002</v>
      </c>
      <c r="F142" s="2">
        <v>-343.34069</v>
      </c>
      <c r="G142" s="2">
        <v>-344.35178000000002</v>
      </c>
    </row>
    <row r="143" spans="2:7">
      <c r="B143" s="2">
        <v>-341.82679999999999</v>
      </c>
      <c r="C143" s="2">
        <v>-340.81360000000001</v>
      </c>
      <c r="D143" s="2">
        <v>-338.46899999999999</v>
      </c>
      <c r="E143" s="2">
        <v>-339.64962000000003</v>
      </c>
      <c r="F143" s="2">
        <v>-343.09992999999997</v>
      </c>
      <c r="G143" s="2">
        <v>-344.41917999999998</v>
      </c>
    </row>
    <row r="144" spans="2:7">
      <c r="B144" s="2">
        <v>-341.56184999999999</v>
      </c>
      <c r="C144" s="2">
        <v>-340.81466</v>
      </c>
      <c r="D144" s="2">
        <v>-338.38457</v>
      </c>
      <c r="E144" s="2">
        <v>-339.67435999999998</v>
      </c>
      <c r="F144" s="2">
        <v>-342.87871999999999</v>
      </c>
      <c r="G144" s="2">
        <v>-344.47467</v>
      </c>
    </row>
    <row r="145" spans="2:7">
      <c r="B145" s="2">
        <v>-341.30095</v>
      </c>
      <c r="C145" s="2">
        <v>-340.76729</v>
      </c>
      <c r="D145" s="2">
        <v>-338.29491000000002</v>
      </c>
      <c r="E145" s="2">
        <v>-339.71555999999998</v>
      </c>
      <c r="F145" s="2">
        <v>-342.67718000000002</v>
      </c>
      <c r="G145" s="2">
        <v>-344.51819999999998</v>
      </c>
    </row>
    <row r="146" spans="2:7">
      <c r="B146" s="2">
        <v>-341.08611000000002</v>
      </c>
      <c r="C146" s="2">
        <v>-340.67097999999999</v>
      </c>
      <c r="D146" s="2">
        <v>-338.21105</v>
      </c>
      <c r="E146" s="2">
        <v>-339.75418000000002</v>
      </c>
      <c r="F146" s="2">
        <v>-342.49110000000002</v>
      </c>
      <c r="G146" s="2">
        <v>-344.55234000000002</v>
      </c>
    </row>
    <row r="147" spans="2:7">
      <c r="B147" s="2">
        <v>-341.00186000000002</v>
      </c>
      <c r="C147" s="2">
        <v>-340.53012999999999</v>
      </c>
      <c r="D147" s="2">
        <v>-338.14312999999999</v>
      </c>
      <c r="E147" s="2">
        <v>-339.81493</v>
      </c>
      <c r="F147" s="2">
        <v>-342.40028000000001</v>
      </c>
      <c r="G147" s="2">
        <v>-344.58156000000002</v>
      </c>
    </row>
    <row r="148" spans="2:7">
      <c r="B148" s="2">
        <v>-340.78241000000003</v>
      </c>
      <c r="C148" s="2">
        <v>-340.35858000000002</v>
      </c>
      <c r="D148" s="2">
        <v>-338.08247999999998</v>
      </c>
      <c r="E148" s="2">
        <v>-339.89042999999998</v>
      </c>
      <c r="F148" s="2">
        <v>-342.12535000000003</v>
      </c>
      <c r="G148" s="2">
        <v>-344.61178000000001</v>
      </c>
    </row>
    <row r="149" spans="2:7">
      <c r="B149" s="2">
        <v>-340.74592999999999</v>
      </c>
      <c r="C149" s="2">
        <v>-340.16987999999998</v>
      </c>
      <c r="D149" s="2">
        <v>-338.01724000000002</v>
      </c>
      <c r="E149" s="2">
        <v>-339.97564</v>
      </c>
      <c r="F149" s="2">
        <v>-341.92021</v>
      </c>
      <c r="G149" s="2">
        <v>-344.64850999999999</v>
      </c>
    </row>
    <row r="150" spans="2:7">
      <c r="B150" s="2">
        <v>-340.75851999999998</v>
      </c>
      <c r="C150" s="2">
        <v>-339.98701</v>
      </c>
      <c r="D150" s="2">
        <v>-338.01981999999998</v>
      </c>
      <c r="E150" s="2">
        <v>-340.08222000000001</v>
      </c>
      <c r="F150" s="2">
        <v>-341.69267000000002</v>
      </c>
      <c r="G150" s="2">
        <v>-344.69731999999999</v>
      </c>
    </row>
    <row r="151" spans="2:7">
      <c r="B151" s="2">
        <v>-340.81400000000002</v>
      </c>
      <c r="C151" s="2">
        <v>-339.92849999999999</v>
      </c>
      <c r="D151" s="2">
        <v>-337.95952999999997</v>
      </c>
      <c r="E151" s="2">
        <v>-340.16379999999998</v>
      </c>
      <c r="F151" s="2">
        <v>-341.45706000000001</v>
      </c>
      <c r="G151" s="2">
        <v>-344.75997999999998</v>
      </c>
    </row>
    <row r="152" spans="2:7">
      <c r="B152" s="2">
        <v>-340.88891000000001</v>
      </c>
      <c r="C152" s="2">
        <v>-339.71422999999999</v>
      </c>
      <c r="D152" s="2">
        <v>-337.92599000000001</v>
      </c>
      <c r="E152" s="2">
        <v>-340.21843000000001</v>
      </c>
      <c r="F152" s="2">
        <v>-341.23363999999998</v>
      </c>
      <c r="G152" s="2">
        <v>-344.83089999999999</v>
      </c>
    </row>
    <row r="153" spans="2:7">
      <c r="B153" s="2">
        <v>-340.95715000000001</v>
      </c>
      <c r="C153" s="2">
        <v>-339.64843000000002</v>
      </c>
      <c r="D153" s="2">
        <v>-337.91133000000002</v>
      </c>
      <c r="E153" s="2">
        <v>-340.25074000000001</v>
      </c>
      <c r="F153" s="2">
        <v>-341.05016000000001</v>
      </c>
      <c r="G153" s="2">
        <v>-344.9015</v>
      </c>
    </row>
    <row r="154" spans="2:7">
      <c r="B154" s="2">
        <v>-340.98998</v>
      </c>
      <c r="C154" s="2">
        <v>-339.63065</v>
      </c>
      <c r="D154" s="2">
        <v>-337.89954</v>
      </c>
      <c r="E154" s="2">
        <v>-340.25006999999999</v>
      </c>
      <c r="F154" s="2">
        <v>-340.93306000000001</v>
      </c>
      <c r="G154" s="2">
        <v>-344.95969000000002</v>
      </c>
    </row>
    <row r="155" spans="2:7">
      <c r="B155" s="2">
        <v>-340.98599000000002</v>
      </c>
      <c r="C155" s="2">
        <v>-339.65320000000003</v>
      </c>
      <c r="D155" s="2">
        <v>-337.89166999999998</v>
      </c>
      <c r="E155" s="2">
        <v>-340.20990999999998</v>
      </c>
      <c r="F155" s="2">
        <v>-340.90129000000002</v>
      </c>
      <c r="G155" s="2">
        <v>-344.99644000000001</v>
      </c>
    </row>
    <row r="156" spans="2:7">
      <c r="B156" s="2">
        <v>-340.93130000000002</v>
      </c>
      <c r="C156" s="2">
        <v>-339.69970000000001</v>
      </c>
      <c r="D156" s="2">
        <v>-337.90982000000002</v>
      </c>
      <c r="E156" s="2">
        <v>-340.13772999999998</v>
      </c>
      <c r="F156" s="2">
        <v>-340.95508999999998</v>
      </c>
      <c r="G156" s="2">
        <v>-345.00515999999999</v>
      </c>
    </row>
    <row r="157" spans="2:7">
      <c r="B157" s="2">
        <v>-340.84607999999997</v>
      </c>
      <c r="C157" s="2">
        <v>-339.75274999999999</v>
      </c>
      <c r="D157" s="2">
        <v>-337.92128000000002</v>
      </c>
      <c r="E157" s="2">
        <v>-340.0412</v>
      </c>
      <c r="F157" s="2">
        <v>-341.07758999999999</v>
      </c>
      <c r="G157" s="2">
        <v>-344.95188000000002</v>
      </c>
    </row>
    <row r="158" spans="2:7">
      <c r="B158" s="2">
        <v>-340.80736999999999</v>
      </c>
      <c r="C158" s="2">
        <v>-339.77688999999998</v>
      </c>
      <c r="D158" s="2">
        <v>-337.99466000000001</v>
      </c>
      <c r="E158" s="2">
        <v>-340.34350999999998</v>
      </c>
      <c r="F158" s="2">
        <v>-341.23982999999998</v>
      </c>
      <c r="G158" s="2">
        <v>-344.87085000000002</v>
      </c>
    </row>
    <row r="159" spans="2:7">
      <c r="B159" s="2">
        <v>-340.59562</v>
      </c>
      <c r="C159" s="2">
        <v>-339.76602000000003</v>
      </c>
      <c r="D159" s="2">
        <v>-338.13727</v>
      </c>
      <c r="E159" s="2">
        <v>-339.83949999999999</v>
      </c>
      <c r="F159" s="2">
        <v>-341.41057000000001</v>
      </c>
      <c r="G159" s="2">
        <v>-344.77152000000001</v>
      </c>
    </row>
    <row r="160" spans="2:7">
      <c r="B160" s="2">
        <v>-340.47192999999999</v>
      </c>
      <c r="C160" s="2">
        <v>-339.70190000000002</v>
      </c>
      <c r="D160" s="2">
        <v>-338.36536999999998</v>
      </c>
      <c r="E160" s="2">
        <v>-339.75657999999999</v>
      </c>
      <c r="F160" s="2">
        <v>-341.56580000000002</v>
      </c>
      <c r="G160" s="2">
        <v>-344.69297999999998</v>
      </c>
    </row>
    <row r="161" spans="2:7">
      <c r="B161" s="2">
        <v>-340.38808</v>
      </c>
      <c r="C161" s="2">
        <v>-339.57736</v>
      </c>
      <c r="D161" s="2">
        <v>-338.6798</v>
      </c>
      <c r="E161" s="2">
        <v>-339.69434999999999</v>
      </c>
      <c r="F161" s="2">
        <v>-341.68853000000001</v>
      </c>
      <c r="G161" s="2">
        <v>-344.62984999999998</v>
      </c>
    </row>
    <row r="162" spans="2:7">
      <c r="B162" s="2">
        <v>-340.23678000000001</v>
      </c>
      <c r="C162" s="2">
        <v>-339.39159999999998</v>
      </c>
      <c r="D162" s="2">
        <v>-339.06581999999997</v>
      </c>
      <c r="E162" s="2">
        <v>-339.65510999999998</v>
      </c>
      <c r="F162" s="2">
        <v>-341.76889</v>
      </c>
      <c r="G162" s="2">
        <v>-344.59607999999997</v>
      </c>
    </row>
    <row r="163" spans="2:7">
      <c r="B163" s="2">
        <v>-340.13162</v>
      </c>
      <c r="C163" s="2">
        <v>-339.15291000000002</v>
      </c>
      <c r="D163" s="2">
        <v>-339.48432000000003</v>
      </c>
      <c r="E163" s="2">
        <v>-339.64120000000003</v>
      </c>
      <c r="F163" s="2">
        <v>-341.80268000000001</v>
      </c>
      <c r="G163" s="2">
        <v>-344.65701000000001</v>
      </c>
    </row>
    <row r="164" spans="2:7">
      <c r="B164" s="2">
        <v>-340.03890000000001</v>
      </c>
      <c r="C164" s="2">
        <v>-338.8741</v>
      </c>
      <c r="D164" s="2">
        <v>-339.89686999999998</v>
      </c>
      <c r="E164" s="2">
        <v>-339.66669000000002</v>
      </c>
      <c r="F164" s="2">
        <v>-341.7946</v>
      </c>
      <c r="G164" s="2">
        <v>-344.80061999999998</v>
      </c>
    </row>
    <row r="165" spans="2:7">
      <c r="B165" s="2">
        <v>-339.96105999999997</v>
      </c>
      <c r="C165" s="2">
        <v>-338.58208999999999</v>
      </c>
      <c r="D165" s="2">
        <v>-340.26096000000001</v>
      </c>
      <c r="E165" s="2">
        <v>-339.69952000000001</v>
      </c>
      <c r="F165" s="2">
        <v>-341.7509</v>
      </c>
      <c r="G165" s="2">
        <v>-345.01936000000001</v>
      </c>
    </row>
    <row r="166" spans="2:7">
      <c r="B166" s="2">
        <v>-339.91264000000001</v>
      </c>
      <c r="C166" s="2">
        <v>-338.29020000000003</v>
      </c>
      <c r="D166" s="2">
        <v>-340.54029000000003</v>
      </c>
      <c r="E166" s="2">
        <v>-339.78978999999998</v>
      </c>
      <c r="F166" s="2">
        <v>-341.68648000000002</v>
      </c>
      <c r="G166" s="2">
        <v>-345.29766999999998</v>
      </c>
    </row>
    <row r="167" spans="2:7">
      <c r="B167" s="2">
        <v>-339.90114</v>
      </c>
      <c r="C167" s="2">
        <v>-338.01200999999998</v>
      </c>
      <c r="D167" s="2">
        <v>-340.71273000000002</v>
      </c>
      <c r="E167" s="2">
        <v>-339.89046000000002</v>
      </c>
      <c r="F167" s="2">
        <v>-341.60919999999999</v>
      </c>
      <c r="G167" s="2">
        <v>-345.61013000000003</v>
      </c>
    </row>
    <row r="168" spans="2:7">
      <c r="B168" s="2">
        <v>-339.92818</v>
      </c>
      <c r="C168" s="2">
        <v>-337.76019000000002</v>
      </c>
      <c r="D168" s="2">
        <v>-340.77095000000003</v>
      </c>
      <c r="E168" s="2">
        <v>-340.05434000000002</v>
      </c>
      <c r="F168" s="2">
        <v>-341.54888</v>
      </c>
      <c r="G168" s="2">
        <v>-345.93056999999999</v>
      </c>
    </row>
    <row r="169" spans="2:7">
      <c r="B169" s="2">
        <v>-339.99732</v>
      </c>
      <c r="C169" s="2">
        <v>-337.53969000000001</v>
      </c>
      <c r="D169" s="2">
        <v>-340.71683999999999</v>
      </c>
      <c r="E169" s="2">
        <v>-340.25178</v>
      </c>
      <c r="F169" s="2">
        <v>-341.52377999999999</v>
      </c>
      <c r="G169" s="2">
        <v>-346.23003</v>
      </c>
    </row>
    <row r="170" spans="2:7">
      <c r="B170" s="2">
        <v>-340.10073999999997</v>
      </c>
      <c r="C170" s="2">
        <v>-337.35363999999998</v>
      </c>
      <c r="D170" s="2">
        <v>-340.56729999999999</v>
      </c>
      <c r="E170" s="2">
        <v>-340.46503999999999</v>
      </c>
      <c r="F170" s="2">
        <v>-341.54444999999998</v>
      </c>
      <c r="G170" s="2">
        <v>-346.48041999999998</v>
      </c>
    </row>
    <row r="171" spans="2:7">
      <c r="B171" s="2">
        <v>-340.22129000000001</v>
      </c>
      <c r="C171" s="2">
        <v>-337.20303000000001</v>
      </c>
      <c r="D171" s="2">
        <v>-340.34404999999998</v>
      </c>
      <c r="E171" s="2">
        <v>-340.67061999999999</v>
      </c>
      <c r="F171" s="2">
        <v>-341.61500000000001</v>
      </c>
      <c r="G171" s="2">
        <v>-346.66271</v>
      </c>
    </row>
    <row r="172" spans="2:7">
      <c r="B172" s="2">
        <v>-340.34203000000002</v>
      </c>
      <c r="C172" s="2">
        <v>-337.09413999999998</v>
      </c>
      <c r="D172" s="2">
        <v>-340.07767999999999</v>
      </c>
      <c r="E172" s="2">
        <v>-340.84293000000002</v>
      </c>
      <c r="F172" s="2">
        <v>-341.72406000000001</v>
      </c>
      <c r="G172" s="2">
        <v>-346.76465999999999</v>
      </c>
    </row>
    <row r="173" spans="2:7">
      <c r="B173" s="2">
        <v>-340.44580999999999</v>
      </c>
      <c r="C173" s="2">
        <v>-337.03422</v>
      </c>
      <c r="D173" s="2">
        <v>-339.79993999999999</v>
      </c>
      <c r="E173" s="2">
        <v>-340.96447999999998</v>
      </c>
      <c r="F173" s="2">
        <v>-341.85494</v>
      </c>
      <c r="G173" s="2">
        <v>-346.78320000000002</v>
      </c>
    </row>
    <row r="174" spans="2:7">
      <c r="B174" s="2">
        <v>-340.51943</v>
      </c>
      <c r="C174" s="2">
        <v>-337.03287</v>
      </c>
      <c r="D174" s="2">
        <v>-339.54250000000002</v>
      </c>
      <c r="E174" s="2">
        <v>-341.02291000000002</v>
      </c>
      <c r="F174" s="2">
        <v>-341.99509999999998</v>
      </c>
      <c r="G174" s="2">
        <v>-346.72343000000001</v>
      </c>
    </row>
    <row r="175" spans="2:7">
      <c r="B175" s="2">
        <v>-340.54989</v>
      </c>
      <c r="C175" s="2">
        <v>-337.09766000000002</v>
      </c>
      <c r="D175" s="2">
        <v>-339.32911999999999</v>
      </c>
      <c r="E175" s="2">
        <v>-340.97692999999998</v>
      </c>
      <c r="F175" s="2">
        <v>-342.12450999999999</v>
      </c>
      <c r="G175" s="2">
        <v>-346.60046</v>
      </c>
    </row>
    <row r="176" spans="2:7">
      <c r="B176" s="2">
        <v>-340.52909</v>
      </c>
      <c r="C176" s="2">
        <v>-337.23036999999999</v>
      </c>
      <c r="D176" s="2">
        <v>-339.18930999999998</v>
      </c>
      <c r="E176" s="2">
        <v>-340.84775999999999</v>
      </c>
      <c r="F176" s="2">
        <v>-342.23523999999998</v>
      </c>
      <c r="G176" s="2">
        <v>-346.43588</v>
      </c>
    </row>
    <row r="177" spans="2:7">
      <c r="B177" s="2">
        <v>-340.45701000000003</v>
      </c>
      <c r="C177" s="2">
        <v>-337.41795999999999</v>
      </c>
      <c r="D177" s="2">
        <v>-339.13740000000001</v>
      </c>
      <c r="E177" s="2">
        <v>-340.68513000000002</v>
      </c>
      <c r="F177" s="2">
        <v>-342.32481000000001</v>
      </c>
      <c r="G177" s="2">
        <v>-346.25310000000002</v>
      </c>
    </row>
    <row r="178" spans="2:7">
      <c r="B178" s="2">
        <v>-340.32812999999999</v>
      </c>
      <c r="C178" s="2">
        <v>-337.71075999999999</v>
      </c>
      <c r="D178" s="2">
        <v>-339.17739</v>
      </c>
      <c r="E178" s="2">
        <v>-340.49698000000001</v>
      </c>
      <c r="F178" s="2">
        <v>-342.40129999999999</v>
      </c>
      <c r="G178" s="2">
        <v>-346.08357999999998</v>
      </c>
    </row>
    <row r="179" spans="2:7">
      <c r="B179" s="2">
        <v>-340.16151000000002</v>
      </c>
      <c r="C179" s="2">
        <v>-337.90685999999999</v>
      </c>
      <c r="D179" s="2">
        <v>-339.30018999999999</v>
      </c>
      <c r="E179" s="2">
        <v>-340.31389999999999</v>
      </c>
      <c r="F179" s="2">
        <v>-342.47320999999999</v>
      </c>
      <c r="G179" s="2">
        <v>-345.92752999999999</v>
      </c>
    </row>
    <row r="180" spans="2:7">
      <c r="B180" s="2">
        <v>-339.97451000000001</v>
      </c>
      <c r="C180" s="2">
        <v>-338.15929</v>
      </c>
      <c r="D180" s="2">
        <v>-339.48716999999999</v>
      </c>
      <c r="E180" s="2">
        <v>-340.16134</v>
      </c>
      <c r="F180" s="2">
        <v>-342.55144000000001</v>
      </c>
      <c r="G180" s="2">
        <v>-345.82098999999999</v>
      </c>
    </row>
    <row r="181" spans="2:7">
      <c r="B181" s="2">
        <v>-339.78321</v>
      </c>
      <c r="C181" s="2">
        <v>-338.38884999999999</v>
      </c>
      <c r="D181" s="2">
        <v>-339.71359000000001</v>
      </c>
      <c r="E181" s="2">
        <v>-340.06731000000002</v>
      </c>
      <c r="F181" s="2">
        <v>-342.64614</v>
      </c>
      <c r="G181" s="2">
        <v>-345.76332000000002</v>
      </c>
    </row>
    <row r="182" spans="2:7">
      <c r="B182" s="2">
        <v>-339.61953</v>
      </c>
      <c r="C182" s="2">
        <v>-338.58465999999999</v>
      </c>
      <c r="D182" s="2">
        <v>-339.96222</v>
      </c>
      <c r="E182" s="2">
        <v>-340.01634000000001</v>
      </c>
      <c r="F182" s="2">
        <v>-342.76681000000002</v>
      </c>
      <c r="G182" s="2">
        <v>-345.75524000000001</v>
      </c>
    </row>
    <row r="183" spans="2:7">
      <c r="B183" s="2">
        <v>-339.49867999999998</v>
      </c>
      <c r="C183" s="2">
        <v>-338.74310000000003</v>
      </c>
      <c r="D183" s="2">
        <v>-340.19842</v>
      </c>
      <c r="E183" s="2">
        <v>-340.02972</v>
      </c>
      <c r="F183" s="2">
        <v>-342.92592999999999</v>
      </c>
      <c r="G183" s="2">
        <v>-345.79381000000001</v>
      </c>
    </row>
    <row r="184" spans="2:7">
      <c r="B184" s="2">
        <v>-339.43740000000003</v>
      </c>
      <c r="C184" s="2">
        <v>-338.87092000000001</v>
      </c>
      <c r="D184" s="2">
        <v>-340.41597000000002</v>
      </c>
      <c r="E184" s="2">
        <v>-340.09847000000002</v>
      </c>
      <c r="F184" s="2">
        <v>-343.07497999999998</v>
      </c>
      <c r="G184" s="2">
        <v>-345.87657000000002</v>
      </c>
    </row>
    <row r="185" spans="2:7">
      <c r="B185" s="2">
        <v>-339.43507</v>
      </c>
      <c r="C185" s="2">
        <v>-338.97924999999998</v>
      </c>
      <c r="D185" s="2">
        <v>-340.60554000000002</v>
      </c>
      <c r="E185" s="2">
        <v>-340.20873999999998</v>
      </c>
      <c r="F185" s="2">
        <v>-343.26449000000002</v>
      </c>
      <c r="G185" s="2">
        <v>-345.98151999999999</v>
      </c>
    </row>
    <row r="186" spans="2:7">
      <c r="B186" s="2">
        <v>-339.48297000000002</v>
      </c>
      <c r="C186" s="2">
        <v>-339.08503999999999</v>
      </c>
      <c r="D186" s="2">
        <v>-340.76017000000002</v>
      </c>
      <c r="E186" s="2">
        <v>-340.34318999999999</v>
      </c>
      <c r="F186" s="2">
        <v>-343.47163999999998</v>
      </c>
      <c r="G186" s="2">
        <v>-346.11822000000001</v>
      </c>
    </row>
    <row r="187" spans="2:7">
      <c r="B187" s="2">
        <v>-339.59383000000003</v>
      </c>
      <c r="C187" s="2">
        <v>-339.18022999999999</v>
      </c>
      <c r="D187" s="2">
        <v>-340.84219000000002</v>
      </c>
      <c r="E187" s="2">
        <v>-340.48009999999999</v>
      </c>
      <c r="F187" s="2">
        <v>-343.68605000000002</v>
      </c>
      <c r="G187" s="2">
        <v>-346.27551</v>
      </c>
    </row>
    <row r="188" spans="2:7">
      <c r="B188" s="2">
        <v>-339.67011000000002</v>
      </c>
      <c r="C188" s="2">
        <v>-339.28903000000003</v>
      </c>
      <c r="D188" s="2">
        <v>-340.86523999999997</v>
      </c>
      <c r="E188" s="2">
        <v>-340.59960000000001</v>
      </c>
      <c r="F188" s="2">
        <v>-344.26137</v>
      </c>
      <c r="G188" s="2">
        <v>-346.44979000000001</v>
      </c>
    </row>
    <row r="189" spans="2:7">
      <c r="B189" s="2">
        <v>-339.7921</v>
      </c>
      <c r="C189" s="2">
        <v>-339.39801</v>
      </c>
      <c r="D189" s="2">
        <v>-340.85374000000002</v>
      </c>
      <c r="E189" s="2">
        <v>-340.67813999999998</v>
      </c>
      <c r="F189" s="2">
        <v>-344.13114000000002</v>
      </c>
      <c r="G189" s="2">
        <v>-346.63297999999998</v>
      </c>
    </row>
    <row r="190" spans="2:7">
      <c r="B190" s="2">
        <v>-339.91741999999999</v>
      </c>
      <c r="C190" s="2">
        <v>-339.50261999999998</v>
      </c>
      <c r="D190" s="2">
        <v>-340.81074000000001</v>
      </c>
      <c r="E190" s="2">
        <v>-340.68047999999999</v>
      </c>
      <c r="F190" s="2">
        <v>-344.27134999999998</v>
      </c>
      <c r="G190" s="2">
        <v>-346.81954000000002</v>
      </c>
    </row>
    <row r="191" spans="2:7">
      <c r="B191" s="2">
        <v>-340.05540000000002</v>
      </c>
      <c r="C191" s="2">
        <v>-339.59052000000003</v>
      </c>
      <c r="D191" s="2">
        <v>-340.74191000000002</v>
      </c>
      <c r="E191" s="2">
        <v>-340.62419</v>
      </c>
      <c r="F191" s="2">
        <v>-344.42957999999999</v>
      </c>
      <c r="G191" s="2">
        <v>-347.00146000000001</v>
      </c>
    </row>
    <row r="192" spans="2:7">
      <c r="B192" s="2">
        <v>-340.20006000000001</v>
      </c>
      <c r="C192" s="2">
        <v>-339.64915999999999</v>
      </c>
      <c r="D192" s="2">
        <v>-340.64845000000003</v>
      </c>
      <c r="E192" s="2">
        <v>-340.49984999999998</v>
      </c>
      <c r="F192" s="2">
        <v>-344.56353999999999</v>
      </c>
      <c r="G192" s="2">
        <v>-347.16665</v>
      </c>
    </row>
    <row r="193" spans="2:7">
      <c r="B193" s="2">
        <v>-340.34915000000001</v>
      </c>
      <c r="C193" s="2">
        <v>-339.66681999999997</v>
      </c>
      <c r="D193" s="2">
        <v>-340.57013000000001</v>
      </c>
      <c r="E193" s="2">
        <v>-340.31220999999999</v>
      </c>
      <c r="F193" s="2">
        <v>-344.67380000000003</v>
      </c>
      <c r="G193" s="2">
        <v>-347.30299000000002</v>
      </c>
    </row>
    <row r="194" spans="2:7">
      <c r="B194" s="2">
        <v>-340.63787000000002</v>
      </c>
      <c r="C194" s="2">
        <v>-339.64301999999998</v>
      </c>
      <c r="D194" s="2">
        <v>-340.50166999999999</v>
      </c>
      <c r="E194" s="2">
        <v>-340.07049999999998</v>
      </c>
      <c r="F194" s="2">
        <v>-344.76164</v>
      </c>
      <c r="G194" s="2">
        <v>-347.40422000000001</v>
      </c>
    </row>
    <row r="195" spans="2:7">
      <c r="B195" s="2">
        <v>-340.61612000000002</v>
      </c>
      <c r="C195" s="2">
        <v>-339.58364</v>
      </c>
      <c r="D195" s="2">
        <v>-340.44405</v>
      </c>
      <c r="E195" s="2">
        <v>-339.79115999999999</v>
      </c>
      <c r="F195" s="2">
        <v>-344.82652000000002</v>
      </c>
      <c r="G195" s="2">
        <v>-347.46433999999999</v>
      </c>
    </row>
    <row r="196" spans="2:7">
      <c r="B196" s="2">
        <v>-340.71609999999998</v>
      </c>
      <c r="C196" s="2">
        <v>-339.50736999999998</v>
      </c>
      <c r="D196" s="2">
        <v>-340.38673</v>
      </c>
      <c r="E196" s="2">
        <v>-339.47775000000001</v>
      </c>
      <c r="F196" s="2">
        <v>-344.86887999999999</v>
      </c>
      <c r="G196" s="2">
        <v>-347.4864</v>
      </c>
    </row>
    <row r="197" spans="2:7">
      <c r="B197" s="2">
        <v>-340.82778000000002</v>
      </c>
      <c r="C197" s="2">
        <v>-339.42984000000001</v>
      </c>
      <c r="D197" s="2">
        <v>-340.32655</v>
      </c>
      <c r="E197" s="2">
        <v>-339.16656</v>
      </c>
      <c r="F197" s="2">
        <v>-344.88412</v>
      </c>
      <c r="G197" s="2">
        <v>-347.46805000000001</v>
      </c>
    </row>
    <row r="198" spans="2:7">
      <c r="B198" s="2">
        <v>-341.03922999999998</v>
      </c>
      <c r="C198" s="2">
        <v>-339.37644999999998</v>
      </c>
      <c r="D198" s="2">
        <v>-340.25495999999998</v>
      </c>
      <c r="E198" s="2">
        <v>-338.88028000000003</v>
      </c>
      <c r="F198" s="2">
        <v>-344.86705999999998</v>
      </c>
      <c r="G198" s="2">
        <v>-347.42493000000002</v>
      </c>
    </row>
    <row r="199" spans="2:7">
      <c r="B199" s="2">
        <v>-340.77206000000001</v>
      </c>
      <c r="C199" s="2">
        <v>-339.3664</v>
      </c>
      <c r="D199" s="2">
        <v>-340.16678000000002</v>
      </c>
      <c r="E199" s="2">
        <v>-338.63283000000001</v>
      </c>
      <c r="F199" s="2">
        <v>-344.80957999999998</v>
      </c>
      <c r="G199" s="2">
        <v>-347.36685</v>
      </c>
    </row>
    <row r="200" spans="2:7">
      <c r="B200" s="2">
        <v>-340.69</v>
      </c>
      <c r="C200" s="2">
        <v>-339.41730000000001</v>
      </c>
      <c r="D200" s="2">
        <v>-340.06270999999998</v>
      </c>
      <c r="E200" s="2">
        <v>-338.46528000000001</v>
      </c>
      <c r="F200" s="2">
        <v>-344.71267</v>
      </c>
      <c r="G200" s="2">
        <v>-347.31225000000001</v>
      </c>
    </row>
    <row r="201" spans="2:7">
      <c r="B201" s="2">
        <v>-340.54257999999999</v>
      </c>
      <c r="C201" s="2">
        <v>-339.56493999999998</v>
      </c>
      <c r="D201" s="2">
        <v>-339.94164000000001</v>
      </c>
      <c r="E201" s="2">
        <v>-338.38684999999998</v>
      </c>
      <c r="F201" s="2">
        <v>-344.57751000000002</v>
      </c>
      <c r="G201" s="2">
        <v>-347.28005000000002</v>
      </c>
    </row>
    <row r="202" spans="2:7">
      <c r="B202" s="2">
        <v>-340.34438</v>
      </c>
      <c r="C202" s="2">
        <v>-339.73782</v>
      </c>
      <c r="D202" s="2">
        <v>-339.80689999999998</v>
      </c>
      <c r="E202" s="2">
        <v>-338.39542999999998</v>
      </c>
      <c r="F202" s="2">
        <v>-344.41867999999999</v>
      </c>
      <c r="G202" s="2">
        <v>-347.28910000000002</v>
      </c>
    </row>
    <row r="203" spans="2:7">
      <c r="B203" s="2">
        <v>-340.10602</v>
      </c>
      <c r="C203" s="2">
        <v>-340.00666999999999</v>
      </c>
      <c r="D203" s="2">
        <v>-339.67106999999999</v>
      </c>
      <c r="E203" s="2">
        <v>-338.48923000000002</v>
      </c>
      <c r="F203" s="2">
        <v>-344.25459000000001</v>
      </c>
      <c r="G203" s="2">
        <v>-347.31855999999999</v>
      </c>
    </row>
    <row r="204" spans="2:7">
      <c r="B204" s="2">
        <v>-339.84287</v>
      </c>
      <c r="C204" s="2">
        <v>-340.33334000000002</v>
      </c>
      <c r="D204" s="2">
        <v>-339.53809999999999</v>
      </c>
      <c r="E204" s="2">
        <v>-338.64771999999999</v>
      </c>
      <c r="F204" s="2">
        <v>-344.11327</v>
      </c>
      <c r="G204" s="2">
        <v>-347.40201999999999</v>
      </c>
    </row>
    <row r="205" spans="2:7">
      <c r="B205" s="2">
        <v>-339.58006</v>
      </c>
      <c r="C205" s="2">
        <v>-340.69456000000002</v>
      </c>
      <c r="D205" s="2">
        <v>-339.41858999999999</v>
      </c>
      <c r="E205" s="2">
        <v>-348.79879</v>
      </c>
      <c r="F205" s="2">
        <v>-343.97388999999998</v>
      </c>
      <c r="G205" s="2">
        <v>-347.51729999999998</v>
      </c>
    </row>
    <row r="206" spans="2:7">
      <c r="B206" s="2">
        <v>-339.34638000000001</v>
      </c>
      <c r="C206" s="2">
        <v>-341.06164999999999</v>
      </c>
      <c r="D206" s="2">
        <v>-339.31182999999999</v>
      </c>
      <c r="E206" s="2">
        <v>-339.03804000000002</v>
      </c>
      <c r="F206" s="2">
        <v>-343.87948</v>
      </c>
      <c r="G206" s="2">
        <v>-347.64485000000002</v>
      </c>
    </row>
    <row r="207" spans="2:7">
      <c r="B207" s="2">
        <v>-339.16399999999999</v>
      </c>
      <c r="C207" s="2">
        <v>-341.40449999999998</v>
      </c>
      <c r="D207" s="2">
        <v>-339.22588999999999</v>
      </c>
      <c r="E207" s="2">
        <v>-339.20826</v>
      </c>
      <c r="F207" s="2">
        <v>-343.82857000000001</v>
      </c>
      <c r="G207" s="2">
        <v>-347.76567</v>
      </c>
    </row>
    <row r="208" spans="2:7">
      <c r="B208" s="2">
        <v>-339.08071000000001</v>
      </c>
      <c r="C208" s="2">
        <v>-341.69466</v>
      </c>
      <c r="D208" s="2">
        <v>-339.16520000000003</v>
      </c>
      <c r="E208" s="2">
        <v>-339.33602000000002</v>
      </c>
      <c r="F208" s="2">
        <v>-343.82636000000002</v>
      </c>
      <c r="G208" s="2">
        <v>-347.86097999999998</v>
      </c>
    </row>
    <row r="209" spans="2:7">
      <c r="B209" s="2">
        <v>-339.01119</v>
      </c>
      <c r="C209" s="2">
        <v>-341.91586000000001</v>
      </c>
      <c r="D209" s="2">
        <v>-339.12542000000002</v>
      </c>
      <c r="E209" s="2">
        <v>-339.40231999999997</v>
      </c>
      <c r="F209" s="2">
        <v>-343.86336999999997</v>
      </c>
      <c r="G209" s="2">
        <v>-347.91253</v>
      </c>
    </row>
    <row r="210" spans="2:7">
      <c r="B210" s="2">
        <v>-339.02936</v>
      </c>
      <c r="C210" s="2">
        <v>-342.06051000000002</v>
      </c>
      <c r="D210" s="2">
        <v>-339.11099999999999</v>
      </c>
      <c r="E210" s="2">
        <v>-339.39258000000001</v>
      </c>
      <c r="F210" s="2">
        <v>-343.92912000000001</v>
      </c>
      <c r="G210" s="2">
        <v>-347.91714000000002</v>
      </c>
    </row>
    <row r="211" spans="2:7">
      <c r="B211" s="2">
        <v>-339.08560999999997</v>
      </c>
      <c r="C211" s="2">
        <v>-342.13258000000002</v>
      </c>
      <c r="D211" s="2">
        <v>-339.14386000000002</v>
      </c>
      <c r="E211" s="2">
        <v>-339.30149</v>
      </c>
      <c r="F211" s="2">
        <v>-344.00853000000001</v>
      </c>
      <c r="G211" s="2">
        <v>-347.87241</v>
      </c>
    </row>
    <row r="212" spans="2:7">
      <c r="B212" s="2">
        <v>-339.16703999999999</v>
      </c>
      <c r="C212" s="2">
        <v>-342.14699000000002</v>
      </c>
      <c r="D212" s="2">
        <v>-339.15681000000001</v>
      </c>
      <c r="E212" s="2">
        <v>-339.13303999999999</v>
      </c>
      <c r="F212" s="2">
        <v>-344.08789000000002</v>
      </c>
      <c r="G212" s="2">
        <v>-347.77848999999998</v>
      </c>
    </row>
    <row r="213" spans="2:7">
      <c r="B213" s="2">
        <v>-339.24678</v>
      </c>
      <c r="C213" s="2">
        <v>-342.10869000000002</v>
      </c>
      <c r="D213" s="2">
        <v>-339.18779999999998</v>
      </c>
      <c r="E213" s="2">
        <v>-338.88402000000002</v>
      </c>
      <c r="F213" s="2">
        <v>-344.15521999999999</v>
      </c>
      <c r="G213" s="2">
        <v>-347.64393999999999</v>
      </c>
    </row>
    <row r="214" spans="2:7">
      <c r="B214" s="2">
        <v>-339.31112999999999</v>
      </c>
      <c r="C214" s="2">
        <v>-342.05009000000001</v>
      </c>
      <c r="D214" s="2">
        <v>-339.24484999999999</v>
      </c>
      <c r="E214" s="2">
        <v>-338.57436999999999</v>
      </c>
      <c r="F214" s="2">
        <v>-344.18284</v>
      </c>
      <c r="G214" s="2">
        <v>-347.46708000000001</v>
      </c>
    </row>
    <row r="215" spans="2:7">
      <c r="B215" s="2">
        <v>-339.35500000000002</v>
      </c>
      <c r="C215" s="2">
        <v>-341.98696999999999</v>
      </c>
      <c r="D215" s="2">
        <v>-339.30696999999998</v>
      </c>
      <c r="E215" s="2">
        <v>-338.21944000000002</v>
      </c>
      <c r="F215" s="2">
        <v>-344.17613999999998</v>
      </c>
      <c r="G215" s="2">
        <v>-347.26569000000001</v>
      </c>
    </row>
    <row r="216" spans="2:7">
      <c r="B216" s="2">
        <v>-339.38092</v>
      </c>
      <c r="C216" s="2">
        <v>-341.93488000000002</v>
      </c>
      <c r="D216" s="2">
        <v>-339.36684000000002</v>
      </c>
      <c r="E216" s="2">
        <v>-337.84088000000003</v>
      </c>
      <c r="F216" s="2">
        <v>-344.13049999999998</v>
      </c>
      <c r="G216" s="2">
        <v>-347.02375000000001</v>
      </c>
    </row>
    <row r="217" spans="2:7">
      <c r="B217" s="2">
        <v>-339.41406999999998</v>
      </c>
      <c r="C217" s="2">
        <v>-341.91559000000001</v>
      </c>
      <c r="D217" s="2">
        <v>-339.40688999999998</v>
      </c>
      <c r="E217" s="2">
        <v>-337.46404999999999</v>
      </c>
      <c r="F217" s="2">
        <v>-344.04836999999998</v>
      </c>
      <c r="G217" s="2">
        <v>-346.75207999999998</v>
      </c>
    </row>
    <row r="218" spans="2:7">
      <c r="B218" s="2">
        <v>-339.40908999999999</v>
      </c>
      <c r="C218" s="2">
        <v>-341.88803000000001</v>
      </c>
      <c r="D218" s="2">
        <v>-339.44024999999999</v>
      </c>
      <c r="E218" s="2">
        <v>-337.10971999999998</v>
      </c>
      <c r="F218" s="2">
        <v>-343.94080000000002</v>
      </c>
      <c r="G218" s="2">
        <v>-346.47487999999998</v>
      </c>
    </row>
    <row r="219" spans="2:7">
      <c r="B219" s="2">
        <v>-339.42576000000003</v>
      </c>
      <c r="C219" s="2">
        <v>-341.90096</v>
      </c>
      <c r="D219" s="2">
        <v>-339.43968999999998</v>
      </c>
      <c r="E219" s="2">
        <v>-336.83415000000002</v>
      </c>
      <c r="F219" s="2">
        <v>-343.81918000000002</v>
      </c>
      <c r="G219" s="2">
        <v>-346.19067999999999</v>
      </c>
    </row>
    <row r="220" spans="2:7">
      <c r="B220" s="2">
        <v>-339.44990000000001</v>
      </c>
      <c r="C220" s="2">
        <v>-341.93518</v>
      </c>
      <c r="D220" s="2">
        <v>-339.40332999999998</v>
      </c>
      <c r="E220" s="2">
        <v>-336.60169999999999</v>
      </c>
      <c r="F220" s="2">
        <v>-343.70119</v>
      </c>
      <c r="G220" s="2">
        <v>-345.90967000000001</v>
      </c>
    </row>
    <row r="221" spans="2:7">
      <c r="B221" s="2">
        <v>-339.48212000000001</v>
      </c>
      <c r="C221" s="2">
        <v>-341.97913999999997</v>
      </c>
      <c r="D221" s="2">
        <v>-339.36297000000002</v>
      </c>
      <c r="E221" s="2">
        <v>-336.38024000000001</v>
      </c>
      <c r="F221" s="2">
        <v>-343.60320000000002</v>
      </c>
      <c r="G221" s="2">
        <v>-345.64366999999999</v>
      </c>
    </row>
    <row r="222" spans="2:7">
      <c r="B222" s="2">
        <v>-339.52312000000001</v>
      </c>
      <c r="C222" s="2">
        <v>-342.02429000000001</v>
      </c>
      <c r="D222" s="2">
        <v>-339.31652000000003</v>
      </c>
      <c r="E222" s="2">
        <v>-336.27035999999998</v>
      </c>
      <c r="F222" s="2">
        <v>-343.54325999999998</v>
      </c>
      <c r="G222" s="2">
        <v>-345.40145999999999</v>
      </c>
    </row>
    <row r="223" spans="2:7">
      <c r="B223" s="2">
        <v>-339.57501999999999</v>
      </c>
      <c r="C223" s="2">
        <v>-342.0609</v>
      </c>
      <c r="D223" s="2">
        <v>-339.27674999999999</v>
      </c>
      <c r="E223" s="2">
        <v>-336.19832000000002</v>
      </c>
      <c r="F223" s="2">
        <v>-343.52940000000001</v>
      </c>
      <c r="G223" s="2">
        <v>-345.19027</v>
      </c>
    </row>
    <row r="224" spans="2:7">
      <c r="B224" s="2">
        <v>-339.61529999999999</v>
      </c>
      <c r="C224" s="2">
        <v>-342.09908999999999</v>
      </c>
      <c r="D224" s="2">
        <v>-339.24534999999997</v>
      </c>
      <c r="E224" s="2">
        <v>-336.17531000000002</v>
      </c>
      <c r="F224" s="2">
        <v>-343.57233000000002</v>
      </c>
      <c r="G224" s="2">
        <v>-345.02298000000002</v>
      </c>
    </row>
    <row r="225" spans="2:7">
      <c r="B225" s="2">
        <v>-339.66014000000001</v>
      </c>
      <c r="C225" s="2">
        <v>-342.07645000000002</v>
      </c>
      <c r="D225" s="2">
        <v>-339.25223999999997</v>
      </c>
      <c r="E225" s="2">
        <v>-336.18214999999998</v>
      </c>
      <c r="F225" s="2">
        <v>-343.63294000000002</v>
      </c>
      <c r="G225" s="2">
        <v>-344.88715999999999</v>
      </c>
    </row>
    <row r="226" spans="2:7">
      <c r="B226" s="2">
        <v>-339.69272000000001</v>
      </c>
      <c r="C226" s="2">
        <v>-342.09302000000002</v>
      </c>
      <c r="D226" s="2">
        <v>-339.29468000000003</v>
      </c>
      <c r="E226" s="2">
        <v>-336.2097</v>
      </c>
      <c r="F226" s="2">
        <v>-343.73214000000002</v>
      </c>
      <c r="G226" s="2">
        <v>-344.77672000000001</v>
      </c>
    </row>
    <row r="227" spans="2:7">
      <c r="B227" s="2">
        <v>-339.70200999999997</v>
      </c>
      <c r="C227" s="2">
        <v>-342.03617000000003</v>
      </c>
      <c r="D227" s="2">
        <v>-339.37142999999998</v>
      </c>
      <c r="E227" s="2">
        <v>-336.24299999999999</v>
      </c>
      <c r="F227" s="2">
        <v>-343.81628999999998</v>
      </c>
      <c r="G227" s="2">
        <v>-344.67674</v>
      </c>
    </row>
    <row r="228" spans="2:7">
      <c r="B228" s="2">
        <v>-339.67977000000002</v>
      </c>
      <c r="C228" s="2">
        <v>-341.96541999999999</v>
      </c>
      <c r="D228" s="2">
        <v>-339.47584000000001</v>
      </c>
      <c r="E228" s="2">
        <v>-336.28724999999997</v>
      </c>
      <c r="F228" s="2">
        <v>-343.88661999999999</v>
      </c>
      <c r="G228" s="2">
        <v>-344.58003000000002</v>
      </c>
    </row>
    <row r="229" spans="2:7">
      <c r="B229" s="2">
        <v>-339.62135999999998</v>
      </c>
      <c r="C229" s="2">
        <v>-341.90685000000002</v>
      </c>
      <c r="D229" s="2">
        <v>-339.59877999999998</v>
      </c>
      <c r="E229" s="2">
        <v>-336.35563999999999</v>
      </c>
      <c r="F229" s="2">
        <v>-343.92075</v>
      </c>
      <c r="G229" s="2">
        <v>-344.49540000000002</v>
      </c>
    </row>
    <row r="230" spans="2:7">
      <c r="B230" s="2">
        <v>-339.53</v>
      </c>
      <c r="C230" s="2">
        <v>-341.83515</v>
      </c>
      <c r="D230" s="2">
        <v>-339.73147</v>
      </c>
      <c r="E230" s="2">
        <v>-336.36291</v>
      </c>
      <c r="F230" s="2">
        <v>-343.90940000000001</v>
      </c>
      <c r="G230" s="2">
        <v>-344.44259</v>
      </c>
    </row>
    <row r="231" spans="2:7">
      <c r="B231" s="2">
        <v>-339.41108000000003</v>
      </c>
      <c r="C231" s="2">
        <v>-341.75722999999999</v>
      </c>
      <c r="D231" s="2">
        <v>-339.86968999999999</v>
      </c>
      <c r="E231" s="2">
        <v>-336.39731999999998</v>
      </c>
      <c r="F231" s="2">
        <v>-343.85279000000003</v>
      </c>
      <c r="G231" s="2">
        <v>-344.45726999999999</v>
      </c>
    </row>
    <row r="232" spans="2:7">
      <c r="B232" s="2">
        <v>-339.28372000000002</v>
      </c>
      <c r="C232" s="2">
        <v>-341.66948000000002</v>
      </c>
      <c r="D232" s="2">
        <v>-340.00632000000002</v>
      </c>
      <c r="E232" s="2">
        <v>-336.43516</v>
      </c>
      <c r="F232" s="2">
        <v>-343.75344999999999</v>
      </c>
      <c r="G232" s="2">
        <v>-344.60689000000002</v>
      </c>
    </row>
    <row r="233" spans="2:7">
      <c r="B233" s="2">
        <v>-339.16323999999997</v>
      </c>
      <c r="C233" s="2">
        <v>-341.55939999999998</v>
      </c>
      <c r="D233" s="2">
        <v>-340.14224000000002</v>
      </c>
      <c r="E233" s="2">
        <v>-336.46021999999999</v>
      </c>
      <c r="F233" s="2">
        <v>-343.61509999999998</v>
      </c>
      <c r="G233" s="2">
        <v>-344.63830999999999</v>
      </c>
    </row>
    <row r="234" spans="2:7">
      <c r="B234" s="2">
        <v>-339.06277999999998</v>
      </c>
      <c r="C234" s="2">
        <v>-341.43248</v>
      </c>
      <c r="D234" s="2">
        <v>-340.26864</v>
      </c>
      <c r="E234" s="2">
        <v>-336.43745000000001</v>
      </c>
      <c r="F234" s="2">
        <v>-343.44725</v>
      </c>
      <c r="G234" s="2">
        <v>-344.79012</v>
      </c>
    </row>
    <row r="235" spans="2:7">
      <c r="B235" s="2">
        <v>-338.99257</v>
      </c>
      <c r="C235" s="2">
        <v>-341.27591000000001</v>
      </c>
      <c r="D235" s="2">
        <v>-340.38353999999998</v>
      </c>
      <c r="E235" s="2">
        <v>-336.41638</v>
      </c>
      <c r="F235" s="2">
        <v>-343.26240999999999</v>
      </c>
      <c r="G235" s="2">
        <v>-344.97507000000002</v>
      </c>
    </row>
    <row r="236" spans="2:7">
      <c r="B236" s="2">
        <v>-338.95952999999997</v>
      </c>
      <c r="C236" s="2">
        <v>-341.09895999999998</v>
      </c>
      <c r="D236" s="2">
        <v>-340.47976999999997</v>
      </c>
      <c r="E236" s="2">
        <v>-336.37907000000001</v>
      </c>
      <c r="F236" s="2">
        <v>-343.07611000000003</v>
      </c>
      <c r="G236" s="2">
        <v>-345.15992999999997</v>
      </c>
    </row>
    <row r="237" spans="2:7">
      <c r="B237" s="2">
        <v>-338.96172999999999</v>
      </c>
      <c r="C237" s="2">
        <v>-340.90517</v>
      </c>
      <c r="D237" s="2">
        <v>-340.54962999999998</v>
      </c>
      <c r="E237" s="2">
        <v>-336.33411000000001</v>
      </c>
      <c r="F237" s="2">
        <v>-342.90431999999998</v>
      </c>
      <c r="G237" s="2">
        <v>-345.32306</v>
      </c>
    </row>
    <row r="238" spans="2:7">
      <c r="B238" s="2">
        <v>-338.99849999999998</v>
      </c>
      <c r="C238" s="2">
        <v>-340.74266</v>
      </c>
      <c r="D238" s="2">
        <v>-340.58739000000003</v>
      </c>
      <c r="E238" s="2">
        <v>-336.30189000000001</v>
      </c>
      <c r="F238" s="2">
        <v>-342.76452</v>
      </c>
      <c r="G238" s="2">
        <v>-345.44961999999998</v>
      </c>
    </row>
    <row r="239" spans="2:7">
      <c r="B239" s="2">
        <v>-339.07549999999998</v>
      </c>
      <c r="C239" s="2">
        <v>-340.57792999999998</v>
      </c>
      <c r="D239" s="2">
        <v>-340.59269</v>
      </c>
      <c r="E239" s="2">
        <v>-336.29741000000001</v>
      </c>
      <c r="F239" s="2">
        <v>-342.67189000000002</v>
      </c>
      <c r="G239" s="2">
        <v>-345.53161</v>
      </c>
    </row>
    <row r="240" spans="2:7">
      <c r="B240" s="2">
        <v>-339.19526000000002</v>
      </c>
      <c r="C240" s="2">
        <v>-340.38891000000001</v>
      </c>
      <c r="D240" s="2">
        <v>-340.56731000000002</v>
      </c>
      <c r="E240" s="2">
        <v>-336.33821999999998</v>
      </c>
      <c r="F240" s="2">
        <v>-342.63645000000002</v>
      </c>
      <c r="G240" s="2">
        <v>-345.57062999999999</v>
      </c>
    </row>
    <row r="241" spans="2:7">
      <c r="B241" s="2">
        <v>-339.36351000000002</v>
      </c>
      <c r="C241" s="2">
        <v>-340.29012999999998</v>
      </c>
      <c r="D241" s="2">
        <v>-340.51785000000001</v>
      </c>
      <c r="E241" s="2">
        <v>-336.40249</v>
      </c>
      <c r="F241" s="2">
        <v>-342.66692</v>
      </c>
      <c r="G241" s="2">
        <v>-345.55858999999998</v>
      </c>
    </row>
    <row r="242" spans="2:7">
      <c r="B242" s="2">
        <v>-339.61130000000003</v>
      </c>
      <c r="C242" s="2">
        <v>-340.24574999999999</v>
      </c>
      <c r="D242" s="2">
        <v>-340.45222999999999</v>
      </c>
      <c r="E242" s="2">
        <v>-336.52015</v>
      </c>
      <c r="F242" s="2">
        <v>-342.7636</v>
      </c>
      <c r="G242" s="2">
        <v>-345.51299999999998</v>
      </c>
    </row>
    <row r="243" spans="2:7">
      <c r="B243" s="2">
        <v>-339.84730000000002</v>
      </c>
      <c r="C243" s="2">
        <v>-340.25042000000002</v>
      </c>
      <c r="D243" s="2">
        <v>-340.33260000000001</v>
      </c>
      <c r="E243" s="2">
        <v>-336.66554000000002</v>
      </c>
      <c r="F243" s="2">
        <v>-342.91816999999998</v>
      </c>
      <c r="G243" s="2">
        <v>-345.43684999999999</v>
      </c>
    </row>
    <row r="244" spans="2:7">
      <c r="B244" s="2">
        <v>-340.15208999999999</v>
      </c>
      <c r="C244" s="2">
        <v>-340.28944999999999</v>
      </c>
      <c r="D244" s="2">
        <v>-340.19959</v>
      </c>
      <c r="E244" s="2">
        <v>-336.82040999999998</v>
      </c>
      <c r="F244" s="2">
        <v>-343.12031000000002</v>
      </c>
      <c r="G244" s="2">
        <v>-345.34426000000002</v>
      </c>
    </row>
    <row r="245" spans="2:7">
      <c r="B245" s="2">
        <v>-340.47615999999999</v>
      </c>
      <c r="C245" s="2">
        <v>-340.35138999999998</v>
      </c>
      <c r="D245" s="2">
        <v>-340.03737000000001</v>
      </c>
      <c r="E245" s="2">
        <v>-336.97408000000001</v>
      </c>
      <c r="F245" s="2">
        <v>-343.32727999999997</v>
      </c>
      <c r="G245" s="2">
        <v>-345.24414999999999</v>
      </c>
    </row>
    <row r="246" spans="2:7">
      <c r="B246" s="2">
        <v>-340.79737</v>
      </c>
      <c r="C246" s="2">
        <v>-340.41985</v>
      </c>
      <c r="D246" s="2">
        <v>-339.84116</v>
      </c>
      <c r="E246" s="2">
        <v>-337.11612000000002</v>
      </c>
      <c r="F246" s="2">
        <v>-343.54755</v>
      </c>
      <c r="G246" s="2">
        <v>-345.15289000000001</v>
      </c>
    </row>
    <row r="247" spans="2:7">
      <c r="B247" s="2">
        <v>-341.08438999999998</v>
      </c>
      <c r="C247" s="2">
        <v>-340.48439999999999</v>
      </c>
      <c r="D247" s="2">
        <v>-339.61804999999998</v>
      </c>
      <c r="E247" s="2">
        <v>-337.24126000000001</v>
      </c>
      <c r="F247" s="2">
        <v>-343.71933000000001</v>
      </c>
      <c r="G247" s="2">
        <v>-345.08537999999999</v>
      </c>
    </row>
    <row r="248" spans="2:7">
      <c r="B248" s="2">
        <v>-341.30891000000003</v>
      </c>
      <c r="C248" s="2">
        <v>-340.53313000000003</v>
      </c>
      <c r="D248" s="2">
        <v>-339.36376999999999</v>
      </c>
      <c r="E248" s="2">
        <v>-337.33780000000002</v>
      </c>
      <c r="F248" s="2">
        <v>-343.87142999999998</v>
      </c>
      <c r="G248" s="2">
        <v>-345.09246999999999</v>
      </c>
    </row>
    <row r="249" spans="2:7">
      <c r="B249" s="2">
        <v>-341.44535000000002</v>
      </c>
      <c r="C249" s="2">
        <v>-340.56875000000002</v>
      </c>
      <c r="D249" s="2">
        <v>-339.09652999999997</v>
      </c>
      <c r="E249" s="2">
        <v>-337.40258</v>
      </c>
      <c r="F249" s="2">
        <v>-343.98554999999999</v>
      </c>
      <c r="G249" s="2">
        <v>-345.03246000000001</v>
      </c>
    </row>
    <row r="250" spans="2:7">
      <c r="B250" s="2">
        <v>-341.47811999999999</v>
      </c>
      <c r="C250" s="2">
        <v>-340.59881999999999</v>
      </c>
      <c r="D250" s="2">
        <v>-338.83145000000002</v>
      </c>
      <c r="E250" s="2">
        <v>-337.43031000000002</v>
      </c>
      <c r="F250" s="2">
        <v>-344.07333999999997</v>
      </c>
      <c r="G250" s="2">
        <v>-345.05691999999999</v>
      </c>
    </row>
    <row r="251" spans="2:7">
      <c r="B251" s="2">
        <v>-341.40222</v>
      </c>
      <c r="C251" s="2">
        <v>-340.61090000000002</v>
      </c>
      <c r="D251" s="2">
        <v>-338.58224000000001</v>
      </c>
      <c r="E251" s="2">
        <v>-337.41845999999998</v>
      </c>
      <c r="F251" s="2">
        <v>-344.24511999999999</v>
      </c>
      <c r="G251" s="2">
        <v>-345.13351999999998</v>
      </c>
    </row>
    <row r="252" spans="2:7">
      <c r="B252" s="2">
        <v>-341.22868999999997</v>
      </c>
      <c r="C252" s="2">
        <v>-340.56578999999999</v>
      </c>
      <c r="D252" s="2">
        <v>-338.36608000000001</v>
      </c>
      <c r="E252" s="2">
        <v>-337.36513000000002</v>
      </c>
      <c r="F252" s="2">
        <v>-344.20533999999998</v>
      </c>
      <c r="G252" s="2">
        <v>-345.24874999999997</v>
      </c>
    </row>
    <row r="253" spans="2:7">
      <c r="B253" s="2">
        <v>-340.98316999999997</v>
      </c>
      <c r="C253" s="2">
        <v>-340.52544</v>
      </c>
      <c r="D253" s="2">
        <v>-338.19751000000002</v>
      </c>
      <c r="E253" s="2">
        <v>-337.27114</v>
      </c>
      <c r="F253" s="2">
        <v>-344.20024000000001</v>
      </c>
      <c r="G253" s="2">
        <v>-345.39537000000001</v>
      </c>
    </row>
    <row r="254" spans="2:7">
      <c r="B254" s="2">
        <v>-340.74376000000001</v>
      </c>
      <c r="C254" s="2">
        <v>-340.46426000000002</v>
      </c>
      <c r="D254" s="2">
        <v>-338.09001000000001</v>
      </c>
      <c r="E254" s="2">
        <v>-337.14436000000001</v>
      </c>
      <c r="F254" s="2">
        <v>-344.23507999999998</v>
      </c>
      <c r="G254" s="2">
        <v>-345.56292000000002</v>
      </c>
    </row>
    <row r="255" spans="2:7">
      <c r="B255" s="2">
        <v>-340.39780000000002</v>
      </c>
      <c r="C255" s="2">
        <v>-340.37743999999998</v>
      </c>
      <c r="D255" s="2">
        <v>-338.04712000000001</v>
      </c>
      <c r="E255" s="2">
        <v>-336.99950999999999</v>
      </c>
      <c r="F255" s="2">
        <v>-344.27515</v>
      </c>
      <c r="G255" s="2">
        <v>-345.73599000000002</v>
      </c>
    </row>
    <row r="256" spans="2:7">
      <c r="B256" s="2">
        <v>-340.22872000000001</v>
      </c>
      <c r="C256" s="2">
        <v>-340.26440000000002</v>
      </c>
      <c r="D256" s="2">
        <v>-338.09107</v>
      </c>
      <c r="E256" s="2">
        <v>-336.83465999999999</v>
      </c>
      <c r="F256" s="2">
        <v>-344.32245</v>
      </c>
      <c r="G256" s="2">
        <v>-345.90886999999998</v>
      </c>
    </row>
    <row r="257" spans="2:7">
      <c r="B257" s="2">
        <v>-339.97354999999999</v>
      </c>
      <c r="C257" s="2">
        <v>-340.12765000000002</v>
      </c>
      <c r="D257" s="2">
        <v>-338.16422999999998</v>
      </c>
      <c r="E257" s="2">
        <v>-336.71717999999998</v>
      </c>
      <c r="F257" s="2">
        <v>-344.37691999999998</v>
      </c>
      <c r="G257" s="2">
        <v>-346.07553000000001</v>
      </c>
    </row>
    <row r="258" spans="2:7">
      <c r="B258" s="2">
        <v>-339.91174999999998</v>
      </c>
      <c r="C258" s="2">
        <v>-339.95821999999998</v>
      </c>
      <c r="D258" s="2">
        <v>-338.28876000000002</v>
      </c>
      <c r="E258" s="2">
        <v>-336.62844999999999</v>
      </c>
      <c r="F258" s="2">
        <v>-344.44353999999998</v>
      </c>
      <c r="G258" s="2">
        <v>-346.23210999999998</v>
      </c>
    </row>
    <row r="259" spans="2:7">
      <c r="B259" s="2">
        <v>-339.89287000000002</v>
      </c>
      <c r="C259" s="2">
        <v>-339.77213999999998</v>
      </c>
      <c r="D259" s="2">
        <v>-338.45137</v>
      </c>
      <c r="E259" s="2">
        <v>-336.52895000000001</v>
      </c>
      <c r="F259" s="2">
        <v>-344.52136000000002</v>
      </c>
      <c r="G259" s="2">
        <v>-346.38047</v>
      </c>
    </row>
    <row r="260" spans="2:7">
      <c r="B260" s="2">
        <v>-339.99248</v>
      </c>
      <c r="C260" s="2">
        <v>-339.57213999999999</v>
      </c>
      <c r="D260" s="2">
        <v>-338.58762000000002</v>
      </c>
      <c r="E260" s="2">
        <v>-336.56921999999997</v>
      </c>
      <c r="F260" s="2">
        <v>-344.68928</v>
      </c>
      <c r="G260" s="2">
        <v>-346.52033</v>
      </c>
    </row>
    <row r="261" spans="2:7">
      <c r="B261" s="2">
        <v>-340.16169000000002</v>
      </c>
      <c r="C261" s="2">
        <v>-339.39060999999998</v>
      </c>
      <c r="D261" s="2">
        <v>-338.81418000000002</v>
      </c>
      <c r="E261" s="2">
        <v>-336.69450999999998</v>
      </c>
      <c r="F261" s="2">
        <v>-344.69931000000003</v>
      </c>
      <c r="G261" s="2">
        <v>-346.65005000000002</v>
      </c>
    </row>
    <row r="262" spans="2:7">
      <c r="B262" s="2">
        <v>-340.35656</v>
      </c>
      <c r="C262" s="2">
        <v>-339.22519999999997</v>
      </c>
      <c r="D262" s="2">
        <v>-338.88189999999997</v>
      </c>
      <c r="E262" s="2">
        <v>-336.91923000000003</v>
      </c>
      <c r="F262" s="2">
        <v>-344.80417</v>
      </c>
      <c r="G262" s="2">
        <v>-346.76790999999997</v>
      </c>
    </row>
    <row r="263" spans="2:7">
      <c r="B263" s="2">
        <v>-340.57135</v>
      </c>
      <c r="C263" s="2">
        <v>-339.13335000000001</v>
      </c>
      <c r="D263" s="2">
        <v>-338.99484000000001</v>
      </c>
      <c r="E263" s="2">
        <v>-337.17989</v>
      </c>
      <c r="F263" s="2">
        <v>-344.91923000000003</v>
      </c>
      <c r="G263" s="2">
        <v>-346.87148999999999</v>
      </c>
    </row>
    <row r="264" spans="2:7">
      <c r="B264" s="2">
        <v>-341.17074000000002</v>
      </c>
      <c r="C264" s="2">
        <v>-339.13538</v>
      </c>
      <c r="D264" s="2">
        <v>-339.08271999999999</v>
      </c>
      <c r="E264" s="2">
        <v>-337.49694</v>
      </c>
      <c r="F264" s="2">
        <v>-345.04397</v>
      </c>
      <c r="G264" s="2">
        <v>-346.95927999999998</v>
      </c>
    </row>
    <row r="265" spans="2:7">
      <c r="B265" s="2">
        <v>-341.01936999999998</v>
      </c>
      <c r="C265" s="2">
        <v>-339.23631</v>
      </c>
      <c r="D265" s="2">
        <v>-339.14431999999999</v>
      </c>
      <c r="E265" s="2">
        <v>-337.81272000000001</v>
      </c>
      <c r="F265" s="2">
        <v>-345.16311000000002</v>
      </c>
      <c r="G265" s="2">
        <v>-347.04862000000003</v>
      </c>
    </row>
    <row r="266" spans="2:7">
      <c r="B266" s="2">
        <v>-341.09580999999997</v>
      </c>
      <c r="C266" s="2">
        <v>-339.44126</v>
      </c>
      <c r="D266" s="2">
        <v>-339.18049000000002</v>
      </c>
      <c r="E266" s="2">
        <v>-338.11545999999998</v>
      </c>
      <c r="F266" s="2">
        <v>-345.28032000000002</v>
      </c>
      <c r="G266" s="2">
        <v>-347.10631000000001</v>
      </c>
    </row>
    <row r="267" spans="2:7">
      <c r="B267" s="2">
        <v>-341.18459999999999</v>
      </c>
      <c r="C267" s="2">
        <v>-339.74731000000003</v>
      </c>
      <c r="D267" s="2">
        <v>-339.19292000000002</v>
      </c>
      <c r="E267" s="2">
        <v>-338.37779</v>
      </c>
      <c r="F267" s="2">
        <v>-345.38837999999998</v>
      </c>
      <c r="G267" s="2">
        <v>-347.14310999999998</v>
      </c>
    </row>
    <row r="268" spans="2:7">
      <c r="B268" s="2">
        <v>-341.22528</v>
      </c>
      <c r="C268" s="2">
        <v>-340.12191000000001</v>
      </c>
      <c r="D268" s="2">
        <v>-339.18153999999998</v>
      </c>
      <c r="E268" s="2">
        <v>-338.584</v>
      </c>
      <c r="F268" s="2">
        <v>-345.47293000000002</v>
      </c>
      <c r="G268" s="2">
        <v>-347.00709999999998</v>
      </c>
    </row>
    <row r="269" spans="2:7">
      <c r="B269" s="2">
        <v>-341.22313000000003</v>
      </c>
      <c r="C269" s="2">
        <v>-340.52789999999999</v>
      </c>
      <c r="D269" s="2">
        <v>-339.15192000000002</v>
      </c>
      <c r="E269" s="2">
        <v>-338.73599999999999</v>
      </c>
      <c r="F269" s="2">
        <v>-345.53273000000002</v>
      </c>
      <c r="G269" s="2">
        <v>-346.94411000000002</v>
      </c>
    </row>
    <row r="270" spans="2:7">
      <c r="B270" s="2">
        <v>-341.18000999999998</v>
      </c>
      <c r="C270" s="2">
        <v>-340.92072999999999</v>
      </c>
      <c r="D270" s="2">
        <v>-339.10626000000002</v>
      </c>
      <c r="E270" s="2">
        <v>-338.83222999999998</v>
      </c>
      <c r="F270" s="2">
        <v>-345.55700000000002</v>
      </c>
      <c r="G270" s="2">
        <v>-346.86072000000001</v>
      </c>
    </row>
    <row r="271" spans="2:7">
      <c r="B271" s="2">
        <v>-341.10915</v>
      </c>
      <c r="C271" s="2">
        <v>-341.26454000000001</v>
      </c>
      <c r="D271" s="2">
        <v>-339.03561999999999</v>
      </c>
      <c r="E271" s="2">
        <v>-338.86174</v>
      </c>
      <c r="F271" s="2">
        <v>-345.54038000000003</v>
      </c>
      <c r="G271" s="2">
        <v>-346.76745</v>
      </c>
    </row>
    <row r="272" spans="2:7">
      <c r="B272" s="2">
        <v>-341.02890000000002</v>
      </c>
      <c r="C272" s="2">
        <v>-341.52726999999999</v>
      </c>
      <c r="D272" s="2">
        <v>-338.95035999999999</v>
      </c>
      <c r="E272" s="2">
        <v>-338.85057999999998</v>
      </c>
      <c r="F272" s="2">
        <v>-345.48354999999998</v>
      </c>
      <c r="G272" s="2">
        <v>-346.67705999999998</v>
      </c>
    </row>
    <row r="273" spans="2:7">
      <c r="B273" s="2">
        <v>-340.94774999999998</v>
      </c>
      <c r="C273" s="2">
        <v>-341.68765000000002</v>
      </c>
      <c r="D273" s="2">
        <v>-338.85023999999999</v>
      </c>
      <c r="E273" s="2">
        <v>-338.79723000000001</v>
      </c>
      <c r="F273" s="2">
        <v>-345.3877</v>
      </c>
      <c r="G273" s="2">
        <v>-346.59478999999999</v>
      </c>
    </row>
    <row r="274" spans="2:7">
      <c r="B274" s="2">
        <v>-340.86986999999999</v>
      </c>
      <c r="C274" s="2">
        <v>-341.74516999999997</v>
      </c>
      <c r="D274" s="2">
        <v>-338.74493000000001</v>
      </c>
      <c r="E274" s="2">
        <v>-338.71632</v>
      </c>
      <c r="F274" s="2">
        <v>-345.26249000000001</v>
      </c>
      <c r="G274" s="2">
        <v>-346.51929999999999</v>
      </c>
    </row>
    <row r="275" spans="2:7">
      <c r="B275" s="2">
        <v>-340.80144999999999</v>
      </c>
      <c r="C275" s="2">
        <v>-341.71168999999998</v>
      </c>
      <c r="D275" s="2">
        <v>-338.64049</v>
      </c>
      <c r="E275" s="2">
        <v>-338.62250999999998</v>
      </c>
      <c r="F275" s="2">
        <v>-345.13441</v>
      </c>
      <c r="G275" s="2">
        <v>-346.45981</v>
      </c>
    </row>
    <row r="276" spans="2:7">
      <c r="B276" s="2">
        <v>-340.74880000000002</v>
      </c>
      <c r="C276" s="2">
        <v>-341.60723000000002</v>
      </c>
      <c r="D276" s="2">
        <v>-338.55682000000002</v>
      </c>
      <c r="E276" s="2">
        <v>-338.52762999999999</v>
      </c>
      <c r="F276" s="2">
        <v>-345.02195999999998</v>
      </c>
      <c r="G276" s="2">
        <v>-346.37867</v>
      </c>
    </row>
    <row r="277" spans="2:7">
      <c r="B277" s="2">
        <v>-340.71395999999999</v>
      </c>
      <c r="C277" s="2">
        <v>-341.46235999999999</v>
      </c>
      <c r="D277" s="2">
        <v>-338.51127000000002</v>
      </c>
      <c r="E277" s="2">
        <v>-338.44139999999999</v>
      </c>
      <c r="F277" s="2">
        <v>-344.94738000000001</v>
      </c>
      <c r="G277" s="2">
        <v>-346.30146999999999</v>
      </c>
    </row>
    <row r="278" spans="2:7">
      <c r="B278" s="2">
        <v>-340.70075000000003</v>
      </c>
      <c r="C278" s="2">
        <v>-341.30284</v>
      </c>
      <c r="D278" s="2">
        <v>-338.51585999999998</v>
      </c>
      <c r="E278" s="2">
        <v>-338.38738000000001</v>
      </c>
      <c r="F278" s="2">
        <v>-344.92853000000002</v>
      </c>
      <c r="G278" s="2">
        <v>-346.21586000000002</v>
      </c>
    </row>
    <row r="279" spans="2:7">
      <c r="B279" s="2">
        <v>-340.71222999999998</v>
      </c>
      <c r="C279" s="2">
        <v>-341.15024</v>
      </c>
      <c r="D279" s="2">
        <v>-338.58483999999999</v>
      </c>
      <c r="E279" s="2">
        <v>-338.37247000000002</v>
      </c>
      <c r="F279" s="2">
        <v>-344.97014000000001</v>
      </c>
      <c r="G279" s="2">
        <v>-346.11592000000002</v>
      </c>
    </row>
    <row r="280" spans="2:7">
      <c r="B280" s="2">
        <v>-340.74650000000003</v>
      </c>
      <c r="C280" s="2">
        <v>-341.01835</v>
      </c>
      <c r="D280" s="2">
        <v>-338.71571</v>
      </c>
      <c r="E280" s="2">
        <v>-338.40156999999999</v>
      </c>
      <c r="F280" s="2">
        <v>-345.06630000000001</v>
      </c>
      <c r="G280" s="2">
        <v>-345.99682000000001</v>
      </c>
    </row>
    <row r="281" spans="2:7">
      <c r="B281" s="2">
        <v>-340.80068</v>
      </c>
      <c r="C281" s="2">
        <v>-340.90480000000002</v>
      </c>
      <c r="D281" s="2">
        <v>-338.89908000000003</v>
      </c>
      <c r="E281" s="2">
        <v>-338.47976999999997</v>
      </c>
      <c r="F281" s="2">
        <v>-345.19044000000002</v>
      </c>
      <c r="G281" s="2">
        <v>-345.85735</v>
      </c>
    </row>
    <row r="282" spans="2:7">
      <c r="B282" s="2">
        <v>-340.86255</v>
      </c>
      <c r="C282" s="2">
        <v>-340.81392</v>
      </c>
      <c r="D282" s="2">
        <v>-339.11694999999997</v>
      </c>
      <c r="E282" s="2">
        <v>-338.57589000000002</v>
      </c>
      <c r="F282" s="2">
        <v>-345.32819999999998</v>
      </c>
      <c r="G282" s="2">
        <v>-345.70362999999998</v>
      </c>
    </row>
    <row r="283" spans="2:7">
      <c r="B283" s="2">
        <v>-340.93272000000002</v>
      </c>
      <c r="C283" s="2">
        <v>-340.73997000000003</v>
      </c>
      <c r="D283" s="2">
        <v>-339.34332999999998</v>
      </c>
      <c r="E283" s="2">
        <v>-338.68090999999998</v>
      </c>
      <c r="F283" s="2">
        <v>-345.45485000000002</v>
      </c>
      <c r="G283" s="2">
        <v>-345.53255999999999</v>
      </c>
    </row>
    <row r="284" spans="2:7">
      <c r="B284" s="2">
        <v>-340.99997999999999</v>
      </c>
      <c r="C284" s="2">
        <v>-340.68059</v>
      </c>
      <c r="D284" s="2">
        <v>-339.54933</v>
      </c>
      <c r="E284" s="2">
        <v>-338.78913</v>
      </c>
      <c r="F284" s="2">
        <v>-345.52012999999999</v>
      </c>
      <c r="G284" s="2">
        <v>-345.35649999999998</v>
      </c>
    </row>
    <row r="285" spans="2:7">
      <c r="B285" s="2">
        <v>-341.06833</v>
      </c>
      <c r="C285" s="2">
        <v>-340.63450999999998</v>
      </c>
      <c r="D285" s="2">
        <v>-339.70929000000001</v>
      </c>
      <c r="E285" s="2">
        <v>-338.87562000000003</v>
      </c>
      <c r="F285" s="2">
        <v>-345.54494</v>
      </c>
      <c r="G285" s="2">
        <v>-345.18921999999998</v>
      </c>
    </row>
    <row r="286" spans="2:7">
      <c r="B286" s="2">
        <v>-341.27735000000001</v>
      </c>
      <c r="C286" s="2">
        <v>-340.60604000000001</v>
      </c>
      <c r="D286" s="2">
        <v>-339.80605000000003</v>
      </c>
      <c r="E286" s="2">
        <v>-338.93648999999999</v>
      </c>
      <c r="F286" s="2">
        <v>-345.51137999999997</v>
      </c>
      <c r="G286" s="2">
        <v>-345.04844000000003</v>
      </c>
    </row>
    <row r="287" spans="2:7">
      <c r="B287" s="2">
        <v>-341.24520999999999</v>
      </c>
      <c r="C287" s="2">
        <v>-340.60135000000002</v>
      </c>
      <c r="D287" s="2">
        <v>-339.83093000000002</v>
      </c>
      <c r="E287" s="2">
        <v>-339.04709000000003</v>
      </c>
      <c r="F287" s="2">
        <v>-345.42144999999999</v>
      </c>
      <c r="G287" s="2">
        <v>-344.95213000000001</v>
      </c>
    </row>
    <row r="288" spans="2:7">
      <c r="B288" s="2">
        <v>-341.35575999999998</v>
      </c>
      <c r="C288" s="2">
        <v>-340.62459999999999</v>
      </c>
      <c r="D288" s="2">
        <v>-339.78444999999999</v>
      </c>
      <c r="E288" s="2">
        <v>-339.00790999999998</v>
      </c>
      <c r="F288" s="2">
        <v>-345.28334000000001</v>
      </c>
      <c r="G288" s="2">
        <v>-344.91286000000002</v>
      </c>
    </row>
    <row r="289" spans="2:7">
      <c r="B289" s="2">
        <v>-341.47753999999998</v>
      </c>
      <c r="C289" s="2">
        <v>-340.67459000000002</v>
      </c>
      <c r="D289" s="2">
        <v>-339.67340000000002</v>
      </c>
      <c r="E289" s="2">
        <v>-339.05031000000002</v>
      </c>
      <c r="F289" s="2">
        <v>-345.10982000000001</v>
      </c>
      <c r="G289" s="2">
        <v>-344.93587000000002</v>
      </c>
    </row>
    <row r="290" spans="2:7">
      <c r="B290" s="2">
        <v>-341.59116</v>
      </c>
      <c r="C290" s="2">
        <v>-340.76585</v>
      </c>
      <c r="D290" s="2">
        <v>-339.54671000000002</v>
      </c>
      <c r="E290" s="2">
        <v>-339.13564000000002</v>
      </c>
      <c r="F290" s="2">
        <v>-344.91435999999999</v>
      </c>
      <c r="G290" s="2">
        <v>-345.01492000000002</v>
      </c>
    </row>
    <row r="291" spans="2:7">
      <c r="B291" s="2">
        <v>-341.67950000000002</v>
      </c>
      <c r="C291" s="2">
        <v>-340.86622999999997</v>
      </c>
      <c r="D291" s="2">
        <v>-339.30622</v>
      </c>
      <c r="E291" s="2">
        <v>-339.25448999999998</v>
      </c>
      <c r="F291" s="2">
        <v>-344.71523000000002</v>
      </c>
      <c r="G291" s="2">
        <v>-345.13785999999999</v>
      </c>
    </row>
    <row r="292" spans="2:7">
      <c r="B292" s="2">
        <v>-341.72834999999998</v>
      </c>
      <c r="C292" s="2">
        <v>-341.00126</v>
      </c>
      <c r="D292" s="2">
        <v>-339.07267999999999</v>
      </c>
      <c r="E292" s="2">
        <v>-339.42426999999998</v>
      </c>
      <c r="F292" s="2">
        <v>-344.51436999999999</v>
      </c>
      <c r="G292" s="2">
        <v>-345.28829000000002</v>
      </c>
    </row>
    <row r="293" spans="2:7">
      <c r="B293" s="2">
        <v>-341.73464999999999</v>
      </c>
      <c r="C293" s="2">
        <v>-341.15129999999999</v>
      </c>
      <c r="D293" s="2">
        <v>-338.82463999999999</v>
      </c>
      <c r="E293" s="2">
        <v>-339.62855000000002</v>
      </c>
      <c r="F293" s="2">
        <v>-344.32677000000001</v>
      </c>
      <c r="G293" s="2">
        <v>-345.44484999999997</v>
      </c>
    </row>
    <row r="294" spans="2:7">
      <c r="B294" s="2">
        <v>-341.71368000000001</v>
      </c>
      <c r="C294" s="2">
        <v>-341.30363</v>
      </c>
      <c r="D294" s="2">
        <v>-338.59312999999997</v>
      </c>
      <c r="E294" s="2">
        <v>-339.85126000000002</v>
      </c>
      <c r="F294" s="2">
        <v>-344.15255000000002</v>
      </c>
      <c r="G294" s="2">
        <v>-345.58478000000002</v>
      </c>
    </row>
    <row r="295" spans="2:7">
      <c r="B295" s="2">
        <v>-341.68799999999999</v>
      </c>
      <c r="C295" s="2">
        <v>-341.44609000000003</v>
      </c>
      <c r="D295" s="2">
        <v>-338.79297000000003</v>
      </c>
      <c r="E295" s="2">
        <v>-340.07119999999998</v>
      </c>
      <c r="F295" s="2">
        <v>-343.99874</v>
      </c>
      <c r="G295" s="2">
        <v>-345.68635999999998</v>
      </c>
    </row>
    <row r="296" spans="2:7">
      <c r="B296" s="2">
        <v>-341.69486999999998</v>
      </c>
      <c r="C296" s="2">
        <v>-341.56824</v>
      </c>
      <c r="D296" s="2">
        <v>-338.14828999999997</v>
      </c>
      <c r="E296" s="2">
        <v>-340.27280000000002</v>
      </c>
      <c r="F296" s="2">
        <v>-343.86946</v>
      </c>
      <c r="G296" s="2">
        <v>-345.73471000000001</v>
      </c>
    </row>
    <row r="297" spans="2:7">
      <c r="B297" s="2">
        <v>-341.75722000000002</v>
      </c>
      <c r="C297" s="2">
        <v>-341.63339000000002</v>
      </c>
      <c r="D297" s="2">
        <v>-338.01276000000001</v>
      </c>
      <c r="E297" s="2">
        <v>-340.44296000000003</v>
      </c>
      <c r="F297" s="2">
        <v>-343.76870000000002</v>
      </c>
      <c r="G297" s="2">
        <v>-345.71757000000002</v>
      </c>
    </row>
    <row r="298" spans="2:7">
      <c r="B298" s="2">
        <v>-341.87907999999999</v>
      </c>
      <c r="C298" s="2">
        <v>-342.00151</v>
      </c>
      <c r="D298" s="2">
        <v>-337.95427999999998</v>
      </c>
      <c r="E298" s="2">
        <v>-340.56502999999998</v>
      </c>
      <c r="F298" s="2">
        <v>-343.70168000000001</v>
      </c>
      <c r="G298" s="2">
        <v>-345.68347</v>
      </c>
    </row>
    <row r="299" spans="2:7">
      <c r="B299" s="2">
        <v>-342.06704000000002</v>
      </c>
      <c r="C299" s="2">
        <v>-341.6499</v>
      </c>
      <c r="D299" s="2">
        <v>-337.98289999999997</v>
      </c>
      <c r="E299" s="2">
        <v>-340.63819999999998</v>
      </c>
      <c r="F299" s="2">
        <v>-343.67561000000001</v>
      </c>
      <c r="G299" s="2">
        <v>-345.47958</v>
      </c>
    </row>
    <row r="300" spans="2:7">
      <c r="B300" s="2">
        <v>-342.30558000000002</v>
      </c>
      <c r="C300" s="2">
        <v>-341.60009000000002</v>
      </c>
      <c r="D300" s="2">
        <v>-338.09350000000001</v>
      </c>
      <c r="E300" s="2">
        <v>-340.66494</v>
      </c>
      <c r="F300" s="2">
        <v>-343.69493999999997</v>
      </c>
      <c r="G300" s="2">
        <v>-345.59566999999998</v>
      </c>
    </row>
    <row r="301" spans="2:7">
      <c r="B301" s="2">
        <v>-342.58156000000002</v>
      </c>
      <c r="C301" s="2">
        <v>-341.51661999999999</v>
      </c>
      <c r="D301" s="2">
        <v>-338.27649000000002</v>
      </c>
      <c r="E301" s="2">
        <v>-340.62556999999998</v>
      </c>
      <c r="F301" s="2">
        <v>-343.76767999999998</v>
      </c>
      <c r="G301" s="2">
        <v>-345.07263999999998</v>
      </c>
    </row>
    <row r="302" spans="2:7">
      <c r="B302" s="2">
        <v>-342.87673000000001</v>
      </c>
      <c r="C302" s="2">
        <v>-341.41136999999998</v>
      </c>
      <c r="D302" s="2">
        <v>-338.50790999999998</v>
      </c>
      <c r="E302" s="2">
        <v>-340.57357000000002</v>
      </c>
      <c r="F302" s="2">
        <v>-343.86131999999998</v>
      </c>
      <c r="G302" s="2">
        <v>-344.53746999999998</v>
      </c>
    </row>
    <row r="303" spans="2:7">
      <c r="B303" s="2">
        <v>-343.17973999999998</v>
      </c>
      <c r="C303" s="2">
        <v>-341.28894000000003</v>
      </c>
      <c r="D303" s="2">
        <v>-338.76157000000001</v>
      </c>
      <c r="E303" s="2">
        <v>-340.39794000000001</v>
      </c>
      <c r="F303" s="2">
        <v>-343.98630000000003</v>
      </c>
      <c r="G303" s="2">
        <v>-344.14132999999998</v>
      </c>
    </row>
    <row r="304" spans="2:7">
      <c r="B304" s="2">
        <v>-343.46539000000001</v>
      </c>
      <c r="C304" s="2">
        <v>-341.15123</v>
      </c>
      <c r="D304" s="2">
        <v>-339.00864999999999</v>
      </c>
      <c r="E304" s="2">
        <v>-340.2253</v>
      </c>
      <c r="F304" s="2">
        <v>-344.12105000000003</v>
      </c>
      <c r="G304" s="2">
        <v>-343.74293999999998</v>
      </c>
    </row>
    <row r="305" spans="2:7">
      <c r="B305" s="2">
        <v>-343.72419000000002</v>
      </c>
      <c r="C305" s="2">
        <v>-341.00814000000003</v>
      </c>
      <c r="D305" s="2">
        <v>-339.21841000000001</v>
      </c>
      <c r="E305" s="2">
        <v>-340.02273000000002</v>
      </c>
      <c r="F305" s="2">
        <v>-344.25263000000001</v>
      </c>
      <c r="G305" s="2">
        <v>-343.36255</v>
      </c>
    </row>
    <row r="306" spans="2:7">
      <c r="B306" s="2">
        <v>-343.95058</v>
      </c>
      <c r="C306" s="2">
        <v>-340.83875</v>
      </c>
      <c r="D306" s="2">
        <v>-339.38009</v>
      </c>
      <c r="E306" s="2">
        <v>-339.80092000000002</v>
      </c>
      <c r="F306" s="2">
        <v>-344.37137999999999</v>
      </c>
      <c r="G306" s="2">
        <v>-343.03377</v>
      </c>
    </row>
    <row r="307" spans="2:7">
      <c r="B307" s="2">
        <v>-344.07762000000002</v>
      </c>
      <c r="C307" s="2">
        <v>-340.66861</v>
      </c>
      <c r="D307" s="2">
        <v>-339.46397999999999</v>
      </c>
      <c r="E307" s="2">
        <v>-339.57371999999998</v>
      </c>
      <c r="F307" s="2">
        <v>-344.45256000000001</v>
      </c>
      <c r="G307" s="2">
        <v>-342.77370000000002</v>
      </c>
    </row>
    <row r="308" spans="2:7">
      <c r="B308" s="2">
        <v>-344.14562000000001</v>
      </c>
      <c r="C308" s="2">
        <v>-340.49702000000002</v>
      </c>
      <c r="D308" s="2">
        <v>-339.47505999999998</v>
      </c>
      <c r="E308" s="2">
        <v>-339.35908999999998</v>
      </c>
      <c r="F308" s="2">
        <v>-344.50367</v>
      </c>
      <c r="G308" s="2">
        <v>-342.59262000000001</v>
      </c>
    </row>
    <row r="309" spans="2:7">
      <c r="B309" s="2">
        <v>-344.1386</v>
      </c>
      <c r="C309" s="2">
        <v>-340.31785000000002</v>
      </c>
      <c r="D309" s="2">
        <v>-339.40483999999998</v>
      </c>
      <c r="E309" s="2">
        <v>-339.17545999999999</v>
      </c>
      <c r="F309" s="2">
        <v>-344.51589000000001</v>
      </c>
      <c r="G309" s="2">
        <v>-342.48844000000003</v>
      </c>
    </row>
    <row r="310" spans="2:7">
      <c r="B310" s="2">
        <v>-344.05543999999998</v>
      </c>
      <c r="C310" s="2">
        <v>-340.16221999999999</v>
      </c>
      <c r="D310" s="2">
        <v>-339.25675999999999</v>
      </c>
      <c r="E310" s="2">
        <v>-339.03910000000002</v>
      </c>
      <c r="F310" s="2">
        <v>-344.47143999999997</v>
      </c>
      <c r="G310" s="2">
        <v>-342.46156999999999</v>
      </c>
    </row>
    <row r="311" spans="2:7">
      <c r="B311" s="2">
        <v>-343.90685000000002</v>
      </c>
      <c r="C311" s="2">
        <v>-339.99074999999999</v>
      </c>
      <c r="D311" s="2">
        <v>-339.04047000000003</v>
      </c>
      <c r="E311" s="2">
        <v>-338.95902000000001</v>
      </c>
      <c r="F311" s="2">
        <v>-344.36955999999998</v>
      </c>
      <c r="G311" s="2">
        <v>-342.50452000000001</v>
      </c>
    </row>
    <row r="312" spans="2:7">
      <c r="B312" s="2">
        <v>-343.71026999999998</v>
      </c>
      <c r="C312" s="2">
        <v>-339.84546999999998</v>
      </c>
      <c r="D312" s="2">
        <v>-338.77147000000002</v>
      </c>
      <c r="E312" s="2">
        <v>-338.93853999999999</v>
      </c>
      <c r="F312" s="2">
        <v>-344.21258</v>
      </c>
      <c r="G312" s="2">
        <v>-342.61032</v>
      </c>
    </row>
    <row r="313" spans="2:7">
      <c r="B313" s="2">
        <v>-343.48818999999997</v>
      </c>
      <c r="C313" s="2">
        <v>-339.71767</v>
      </c>
      <c r="D313" s="2">
        <v>-338.46845000000002</v>
      </c>
      <c r="E313" s="2">
        <v>-338.97275000000002</v>
      </c>
      <c r="F313" s="2">
        <v>-344.0127</v>
      </c>
      <c r="G313" s="2">
        <v>-342.75337999999999</v>
      </c>
    </row>
    <row r="314" spans="2:7">
      <c r="B314" s="2">
        <v>-343.26898999999997</v>
      </c>
      <c r="C314" s="2">
        <v>-339.61122</v>
      </c>
      <c r="D314" s="2">
        <v>-338.14325000000002</v>
      </c>
      <c r="E314" s="2">
        <v>-339.04996</v>
      </c>
      <c r="F314" s="2">
        <v>-343.78197999999998</v>
      </c>
      <c r="G314" s="2">
        <v>-342.92563999999999</v>
      </c>
    </row>
    <row r="315" spans="2:7">
      <c r="B315" s="2">
        <v>-343.07461999999998</v>
      </c>
      <c r="C315" s="2">
        <v>-339.53237999999999</v>
      </c>
      <c r="D315" s="2">
        <v>-337.87529000000001</v>
      </c>
      <c r="E315" s="2">
        <v>-339.15679</v>
      </c>
      <c r="F315" s="2">
        <v>-343.56092000000001</v>
      </c>
      <c r="G315" s="2">
        <v>-343.11075</v>
      </c>
    </row>
    <row r="316" spans="2:7">
      <c r="B316" s="2">
        <v>-342.96449000000001</v>
      </c>
      <c r="C316" s="2">
        <v>-339.48604</v>
      </c>
      <c r="D316" s="2">
        <v>-337.50409999999999</v>
      </c>
      <c r="E316" s="2">
        <v>-339.26161999999999</v>
      </c>
      <c r="F316" s="2">
        <v>-343.38233000000002</v>
      </c>
      <c r="G316" s="2">
        <v>-343.27945999999997</v>
      </c>
    </row>
    <row r="317" spans="2:7">
      <c r="B317" s="2">
        <v>-342.80196999999998</v>
      </c>
      <c r="C317" s="2">
        <v>-339.46357999999998</v>
      </c>
      <c r="D317" s="2">
        <v>-337.2004</v>
      </c>
      <c r="E317" s="2">
        <v>-339.37741999999997</v>
      </c>
      <c r="F317" s="2">
        <v>-343.25752999999997</v>
      </c>
      <c r="G317" s="2">
        <v>-343.43495999999999</v>
      </c>
    </row>
    <row r="318" spans="2:7">
      <c r="B318" s="2">
        <v>-342.76465000000002</v>
      </c>
      <c r="C318" s="2">
        <v>-339.46748000000002</v>
      </c>
      <c r="D318" s="2">
        <v>-336.94126</v>
      </c>
      <c r="E318" s="2">
        <v>-339.45845000000003</v>
      </c>
      <c r="F318" s="2">
        <v>-343.23180000000002</v>
      </c>
      <c r="G318" s="2">
        <v>-343.55631</v>
      </c>
    </row>
    <row r="319" spans="2:7">
      <c r="B319" s="2">
        <v>-342.77323999999999</v>
      </c>
      <c r="C319" s="2">
        <v>-339.51267999999999</v>
      </c>
      <c r="D319" s="2">
        <v>-336.79212999999999</v>
      </c>
      <c r="E319" s="2">
        <v>-339.51461</v>
      </c>
      <c r="F319" s="2">
        <v>-343.31178</v>
      </c>
      <c r="G319" s="2">
        <v>-343.64855999999997</v>
      </c>
    </row>
    <row r="320" spans="2:7">
      <c r="B320" s="2">
        <v>-342.79455999999999</v>
      </c>
      <c r="C320" s="2">
        <v>-339.55916000000002</v>
      </c>
      <c r="D320" s="2">
        <v>-336.58908000000002</v>
      </c>
      <c r="E320" s="2">
        <v>-339.54912000000002</v>
      </c>
      <c r="F320" s="2">
        <v>-343.47318999999999</v>
      </c>
      <c r="G320" s="2">
        <v>-343.70857000000001</v>
      </c>
    </row>
    <row r="321" spans="2:7">
      <c r="B321" s="2">
        <v>-342.82198</v>
      </c>
      <c r="C321" s="2">
        <v>-339.62786999999997</v>
      </c>
      <c r="D321" s="2">
        <v>-336.51333</v>
      </c>
      <c r="E321" s="2">
        <v>-339.55162999999999</v>
      </c>
      <c r="F321" s="2">
        <v>-343.71122000000003</v>
      </c>
      <c r="G321" s="2">
        <v>-343.72118</v>
      </c>
    </row>
    <row r="322" spans="2:7">
      <c r="B322" s="2">
        <v>-342.81731000000002</v>
      </c>
      <c r="C322" s="2">
        <v>-339.69792000000001</v>
      </c>
      <c r="D322" s="2">
        <v>-336.50089000000003</v>
      </c>
      <c r="E322" s="2">
        <v>-339.50783000000001</v>
      </c>
      <c r="F322" s="2">
        <v>-344.00349</v>
      </c>
      <c r="G322" s="2">
        <v>-343.69227999999998</v>
      </c>
    </row>
    <row r="323" spans="2:7">
      <c r="B323" s="2">
        <v>-342.7527</v>
      </c>
      <c r="C323" s="2">
        <v>-339.75907999999998</v>
      </c>
      <c r="D323" s="2">
        <v>-336.53080999999997</v>
      </c>
      <c r="E323" s="2">
        <v>-339.43347999999997</v>
      </c>
      <c r="F323" s="2">
        <v>-344.32637</v>
      </c>
      <c r="G323" s="2">
        <v>-343.61468000000002</v>
      </c>
    </row>
    <row r="324" spans="2:7">
      <c r="B324" s="2">
        <v>-342.61068999999998</v>
      </c>
      <c r="C324" s="2">
        <v>-339.79867999999999</v>
      </c>
      <c r="D324" s="2">
        <v>-336.57580999999999</v>
      </c>
      <c r="E324" s="2">
        <v>-339.32319999999999</v>
      </c>
      <c r="F324" s="2">
        <v>-344.77843999999999</v>
      </c>
      <c r="G324" s="2">
        <v>-343.48475000000002</v>
      </c>
    </row>
    <row r="325" spans="2:7">
      <c r="B325" s="2">
        <v>-342.38825000000003</v>
      </c>
      <c r="C325" s="2">
        <v>-339.81043</v>
      </c>
      <c r="D325" s="2">
        <v>-336.60397999999998</v>
      </c>
      <c r="E325" s="2">
        <v>-339.17754000000002</v>
      </c>
      <c r="F325" s="2">
        <v>-345.01659000000001</v>
      </c>
      <c r="G325" s="2">
        <v>-343.31384000000003</v>
      </c>
    </row>
    <row r="326" spans="2:7">
      <c r="B326" s="2">
        <v>-342.09553</v>
      </c>
      <c r="C326" s="2">
        <v>-339.79165999999998</v>
      </c>
      <c r="D326" s="2">
        <v>-336.60327999999998</v>
      </c>
      <c r="E326" s="2">
        <v>-338.99576999999999</v>
      </c>
      <c r="F326" s="2">
        <v>-345.35019999999997</v>
      </c>
      <c r="G326" s="2">
        <v>-343.08812999999998</v>
      </c>
    </row>
    <row r="327" spans="2:7">
      <c r="B327" s="2">
        <v>-341.75990000000002</v>
      </c>
      <c r="C327" s="2">
        <v>-339.74705999999998</v>
      </c>
      <c r="D327" s="2">
        <v>-336.56454000000002</v>
      </c>
      <c r="E327" s="2">
        <v>-338.78368999999998</v>
      </c>
      <c r="F327" s="2">
        <v>-345.66750000000002</v>
      </c>
      <c r="G327" s="2">
        <v>-342.85025999999999</v>
      </c>
    </row>
    <row r="328" spans="2:7">
      <c r="B328" s="2">
        <v>-341.42115000000001</v>
      </c>
      <c r="C328" s="2">
        <v>-339.69119999999998</v>
      </c>
      <c r="D328" s="2">
        <v>-336.47838999999999</v>
      </c>
      <c r="E328" s="2">
        <v>-338.56146999999999</v>
      </c>
      <c r="F328" s="2">
        <v>-345.95339999999999</v>
      </c>
      <c r="G328" s="2">
        <v>-342.60394000000002</v>
      </c>
    </row>
    <row r="329" spans="2:7">
      <c r="B329" s="2">
        <v>-341.11840999999998</v>
      </c>
      <c r="C329" s="2">
        <v>-339.63412</v>
      </c>
      <c r="D329" s="2">
        <v>-336.37612999999999</v>
      </c>
      <c r="E329" s="2">
        <v>-338.33166</v>
      </c>
      <c r="F329" s="2">
        <v>-346.19785999999999</v>
      </c>
      <c r="G329" s="2">
        <v>-342.36966999999999</v>
      </c>
    </row>
    <row r="330" spans="2:7">
      <c r="B330" s="2">
        <v>-340.88162999999997</v>
      </c>
      <c r="C330" s="2">
        <v>-339.59622999999999</v>
      </c>
      <c r="D330" s="2">
        <v>-336.27219000000002</v>
      </c>
      <c r="E330" s="2">
        <v>-338.07044999999999</v>
      </c>
      <c r="F330" s="2">
        <v>-346.39323000000002</v>
      </c>
      <c r="G330" s="2">
        <v>-342.16145</v>
      </c>
    </row>
    <row r="331" spans="2:7">
      <c r="B331" s="2">
        <v>-340.75554</v>
      </c>
      <c r="C331" s="2">
        <v>-339.58668999999998</v>
      </c>
      <c r="D331" s="2">
        <v>-336.18750999999997</v>
      </c>
      <c r="E331" s="2">
        <v>-337.87704000000002</v>
      </c>
      <c r="F331" s="2">
        <v>-346.53289999999998</v>
      </c>
      <c r="G331" s="2">
        <v>-341.99085000000002</v>
      </c>
    </row>
    <row r="332" spans="2:7">
      <c r="B332" s="2">
        <v>-340.72994999999997</v>
      </c>
      <c r="C332" s="2">
        <v>-339.61225000000002</v>
      </c>
      <c r="D332" s="2">
        <v>-336.13130999999998</v>
      </c>
      <c r="E332" s="2">
        <v>-337.75083999999998</v>
      </c>
      <c r="F332" s="2">
        <v>-346.61948000000001</v>
      </c>
      <c r="G332" s="2">
        <v>-341.86452000000003</v>
      </c>
    </row>
    <row r="333" spans="2:7">
      <c r="B333" s="2">
        <v>-340.81214999999997</v>
      </c>
      <c r="C333" s="2">
        <v>-339.67259000000001</v>
      </c>
      <c r="D333" s="2">
        <v>-336.10858000000002</v>
      </c>
      <c r="E333" s="2">
        <v>-337.71003000000002</v>
      </c>
      <c r="F333" s="2">
        <v>-346.65465</v>
      </c>
      <c r="G333" s="2">
        <v>-341.79077999999998</v>
      </c>
    </row>
    <row r="334" spans="2:7">
      <c r="B334" s="2">
        <v>-340.99378999999999</v>
      </c>
      <c r="C334" s="2">
        <v>-339.75720000000001</v>
      </c>
      <c r="D334" s="2">
        <v>-336.08956000000001</v>
      </c>
      <c r="E334" s="2">
        <v>-337.75972999999999</v>
      </c>
      <c r="F334" s="2">
        <v>-346.64139</v>
      </c>
      <c r="G334" s="2">
        <v>-341.77339000000001</v>
      </c>
    </row>
    <row r="335" spans="2:7">
      <c r="B335" s="2">
        <v>-341.23595999999998</v>
      </c>
      <c r="C335" s="2">
        <v>-339.85275999999999</v>
      </c>
      <c r="D335" s="2">
        <v>-336.09023999999999</v>
      </c>
      <c r="E335" s="2">
        <v>-337.89112</v>
      </c>
      <c r="F335" s="2">
        <v>-346.58640000000003</v>
      </c>
      <c r="G335" s="2">
        <v>-341.81313</v>
      </c>
    </row>
    <row r="336" spans="2:7">
      <c r="B336" s="2">
        <v>-341.51008999999999</v>
      </c>
      <c r="C336" s="2">
        <v>-339.93905999999998</v>
      </c>
      <c r="D336" s="2">
        <v>-336.06824999999998</v>
      </c>
      <c r="E336" s="2">
        <v>-338.10336999999998</v>
      </c>
      <c r="F336" s="2">
        <v>-346.49252000000001</v>
      </c>
      <c r="G336" s="2">
        <v>-341.91064999999998</v>
      </c>
    </row>
    <row r="337" spans="2:7">
      <c r="B337" s="2">
        <v>-342.02177999999998</v>
      </c>
      <c r="C337" s="2">
        <v>-339.99898999999999</v>
      </c>
      <c r="D337" s="2">
        <v>-336.03775000000002</v>
      </c>
      <c r="E337" s="2">
        <v>-338.29953999999998</v>
      </c>
      <c r="F337" s="2">
        <v>-346.36500000000001</v>
      </c>
      <c r="G337" s="2">
        <v>-342.10768000000002</v>
      </c>
    </row>
    <row r="338" spans="2:7">
      <c r="B338" s="2">
        <v>-342.07139000000001</v>
      </c>
      <c r="C338" s="2">
        <v>-340.02330999999998</v>
      </c>
      <c r="D338" s="2">
        <v>-335.99804999999998</v>
      </c>
      <c r="E338" s="2">
        <v>-338.55236000000002</v>
      </c>
      <c r="F338" s="2">
        <v>-346.20902000000001</v>
      </c>
      <c r="G338" s="2">
        <v>-342.26832999999999</v>
      </c>
    </row>
    <row r="339" spans="2:7">
      <c r="B339" s="2">
        <v>-342.20409999999998</v>
      </c>
      <c r="C339" s="2">
        <v>-340.02364999999998</v>
      </c>
      <c r="D339" s="2">
        <v>-335.93211000000002</v>
      </c>
      <c r="E339" s="2">
        <v>-338.91831000000002</v>
      </c>
      <c r="F339" s="2">
        <v>-346.03726</v>
      </c>
      <c r="G339" s="2">
        <v>-342.51382000000001</v>
      </c>
    </row>
    <row r="340" spans="2:7">
      <c r="B340" s="2">
        <v>-342.31887</v>
      </c>
      <c r="C340" s="2">
        <v>-339.95382000000001</v>
      </c>
      <c r="D340" s="2">
        <v>-335.79316</v>
      </c>
      <c r="E340" s="2">
        <v>-338.92484000000002</v>
      </c>
      <c r="F340" s="2">
        <v>-345.87324000000001</v>
      </c>
      <c r="G340" s="2">
        <v>-342.79217</v>
      </c>
    </row>
    <row r="341" spans="2:7">
      <c r="B341" s="2">
        <v>-342.36698000000001</v>
      </c>
      <c r="C341" s="2">
        <v>-339.87425999999999</v>
      </c>
      <c r="D341" s="2">
        <v>-335.69179000000003</v>
      </c>
      <c r="E341" s="2">
        <v>-339.11041999999998</v>
      </c>
      <c r="F341" s="2">
        <v>-345.75033999999999</v>
      </c>
      <c r="G341" s="2">
        <v>-343.08944000000002</v>
      </c>
    </row>
    <row r="342" spans="2:7">
      <c r="B342" s="2">
        <v>-342.35593</v>
      </c>
      <c r="C342" s="2">
        <v>-339.78426999999999</v>
      </c>
      <c r="D342" s="2">
        <v>-335.61480999999998</v>
      </c>
      <c r="E342" s="2">
        <v>-339.27190999999999</v>
      </c>
      <c r="F342" s="2">
        <v>-345.70598999999999</v>
      </c>
      <c r="G342" s="2">
        <v>-343.39044999999999</v>
      </c>
    </row>
    <row r="343" spans="2:7">
      <c r="B343" s="2">
        <v>-342.30443000000002</v>
      </c>
      <c r="C343" s="2">
        <v>-339.70780999999999</v>
      </c>
      <c r="D343" s="2">
        <v>-335.58998000000003</v>
      </c>
      <c r="E343" s="2">
        <v>-339.30056999999999</v>
      </c>
      <c r="F343" s="2">
        <v>-345.76513</v>
      </c>
      <c r="G343" s="2">
        <v>-343.68130000000002</v>
      </c>
    </row>
    <row r="344" spans="2:7">
      <c r="B344" s="2">
        <v>-342.23525999999998</v>
      </c>
      <c r="C344" s="2">
        <v>-339.63432999999998</v>
      </c>
      <c r="D344" s="2">
        <v>-335.64123999999998</v>
      </c>
      <c r="E344" s="2">
        <v>-339.34791999999999</v>
      </c>
      <c r="F344" s="2">
        <v>-345.93081000000001</v>
      </c>
      <c r="G344" s="2">
        <v>-343.91325999999998</v>
      </c>
    </row>
    <row r="345" spans="2:7">
      <c r="B345" s="2">
        <v>-342.16467999999998</v>
      </c>
      <c r="C345" s="2">
        <v>-339.68702000000002</v>
      </c>
      <c r="D345" s="2">
        <v>-335.78636999999998</v>
      </c>
      <c r="E345" s="2">
        <v>-339.35762</v>
      </c>
      <c r="F345" s="2">
        <v>-346.1893</v>
      </c>
      <c r="G345" s="2">
        <v>-344.08623</v>
      </c>
    </row>
    <row r="346" spans="2:7">
      <c r="B346" s="2">
        <v>-342.10876000000002</v>
      </c>
      <c r="C346" s="2">
        <v>-339.55932999999999</v>
      </c>
      <c r="D346" s="2">
        <v>-336.00418000000002</v>
      </c>
      <c r="E346" s="2">
        <v>-339.33280999999999</v>
      </c>
      <c r="F346" s="2">
        <v>-346.50177000000002</v>
      </c>
      <c r="G346" s="2">
        <v>-344.16597999999999</v>
      </c>
    </row>
    <row r="347" spans="2:7">
      <c r="B347" s="2">
        <v>-342.08602999999999</v>
      </c>
      <c r="C347" s="2">
        <v>-339.58199000000002</v>
      </c>
      <c r="D347" s="2">
        <v>-336.28140000000002</v>
      </c>
      <c r="E347" s="2">
        <v>-339.30921999999998</v>
      </c>
      <c r="F347" s="2">
        <v>-346.82524000000001</v>
      </c>
      <c r="G347" s="2">
        <v>-344.13772999999998</v>
      </c>
    </row>
    <row r="348" spans="2:7">
      <c r="B348" s="2">
        <v>-342.10944000000001</v>
      </c>
      <c r="C348" s="2">
        <v>-339.81623000000002</v>
      </c>
      <c r="D348" s="2">
        <v>-336.57792999999998</v>
      </c>
      <c r="E348" s="2">
        <v>-339.26080000000002</v>
      </c>
      <c r="F348" s="2">
        <v>-347.11883999999998</v>
      </c>
      <c r="G348" s="2">
        <v>-344.00590999999997</v>
      </c>
    </row>
    <row r="349" spans="2:7">
      <c r="B349" s="2">
        <v>-342.23083000000003</v>
      </c>
      <c r="C349" s="2">
        <v>-339.80903999999998</v>
      </c>
      <c r="D349" s="2">
        <v>-336.90375999999998</v>
      </c>
      <c r="E349" s="2">
        <v>-339.06313999999998</v>
      </c>
      <c r="F349" s="2">
        <v>-347.35149999999999</v>
      </c>
      <c r="G349" s="2">
        <v>-343.76416</v>
      </c>
    </row>
    <row r="350" spans="2:7">
      <c r="B350" s="2">
        <v>-342.16991999999999</v>
      </c>
      <c r="C350" s="2">
        <v>-340.01105000000001</v>
      </c>
      <c r="D350" s="2">
        <v>-337.05623000000003</v>
      </c>
      <c r="E350" s="2">
        <v>-338.93608</v>
      </c>
      <c r="F350" s="2">
        <v>-347.50562000000002</v>
      </c>
      <c r="G350" s="2">
        <v>-343.42406</v>
      </c>
    </row>
    <row r="351" spans="2:7">
      <c r="B351" s="2">
        <v>-342.21692000000002</v>
      </c>
      <c r="C351" s="2">
        <v>-340.27436999999998</v>
      </c>
      <c r="D351" s="2">
        <v>-337.18498</v>
      </c>
      <c r="E351" s="2">
        <v>-338.83571999999998</v>
      </c>
      <c r="F351" s="2">
        <v>-347.57709999999997</v>
      </c>
      <c r="G351" s="2">
        <v>-343.03375</v>
      </c>
    </row>
    <row r="352" spans="2:7">
      <c r="B352" s="2">
        <v>-342.29340000000002</v>
      </c>
      <c r="C352" s="2">
        <v>-340.59141</v>
      </c>
      <c r="D352" s="2">
        <v>-337.22440999999998</v>
      </c>
      <c r="E352" s="2">
        <v>-338.75925000000001</v>
      </c>
      <c r="F352" s="2">
        <v>-347.57952999999998</v>
      </c>
      <c r="G352" s="2">
        <v>-342.58350000000002</v>
      </c>
    </row>
    <row r="353" spans="2:7">
      <c r="B353" s="2">
        <v>-342.39706999999999</v>
      </c>
      <c r="C353" s="2">
        <v>-340.94499999999999</v>
      </c>
      <c r="D353" s="2">
        <v>-337.18720000000002</v>
      </c>
      <c r="E353" s="2">
        <v>-338.78800999999999</v>
      </c>
      <c r="F353" s="2">
        <v>-347.52366000000001</v>
      </c>
      <c r="G353" s="2">
        <v>-342.16757000000001</v>
      </c>
    </row>
    <row r="354" spans="2:7">
      <c r="B354" s="2">
        <v>-342.46632</v>
      </c>
      <c r="C354" s="2">
        <v>-341.30993999999998</v>
      </c>
      <c r="D354" s="2">
        <v>-337.09771000000001</v>
      </c>
      <c r="E354" s="2">
        <v>-338.55705999999998</v>
      </c>
      <c r="F354" s="2">
        <v>-347.41743000000002</v>
      </c>
      <c r="G354" s="2">
        <v>-341.78352000000001</v>
      </c>
    </row>
    <row r="355" spans="2:7">
      <c r="B355" s="2">
        <v>-342.57767000000001</v>
      </c>
      <c r="C355" s="2">
        <v>-341.65521999999999</v>
      </c>
      <c r="D355" s="2">
        <v>-336.98072000000002</v>
      </c>
      <c r="E355" s="2">
        <v>-338.52717000000001</v>
      </c>
      <c r="F355" s="2">
        <v>-347.28295000000003</v>
      </c>
      <c r="G355" s="2">
        <v>-341.48507999999998</v>
      </c>
    </row>
    <row r="356" spans="2:7">
      <c r="B356" s="2">
        <v>-342.6429</v>
      </c>
      <c r="C356" s="2">
        <v>-341.93756999999999</v>
      </c>
      <c r="D356" s="2">
        <v>-336.86268999999999</v>
      </c>
      <c r="E356" s="2">
        <v>-338.48750000000001</v>
      </c>
      <c r="F356" s="2">
        <v>-347.25319999999999</v>
      </c>
      <c r="G356" s="2">
        <v>-341.28591</v>
      </c>
    </row>
    <row r="357" spans="2:7">
      <c r="B357" s="2">
        <v>-342.72982000000002</v>
      </c>
      <c r="C357" s="2">
        <v>-342.13808</v>
      </c>
      <c r="D357" s="2">
        <v>-336.76357999999999</v>
      </c>
      <c r="E357" s="2">
        <v>-338.49637999999999</v>
      </c>
      <c r="F357" s="2">
        <v>-346.94745</v>
      </c>
      <c r="G357" s="2">
        <v>-341.19126999999997</v>
      </c>
    </row>
    <row r="358" spans="2:7">
      <c r="B358" s="2">
        <v>-342.81923999999998</v>
      </c>
      <c r="C358" s="2">
        <v>-342.24504000000002</v>
      </c>
      <c r="D358" s="2">
        <v>-336.68954000000002</v>
      </c>
      <c r="E358" s="2">
        <v>-338.59348999999997</v>
      </c>
      <c r="F358" s="2">
        <v>-346.72066999999998</v>
      </c>
      <c r="G358" s="2">
        <v>-341.20206000000002</v>
      </c>
    </row>
    <row r="359" spans="2:7">
      <c r="B359" s="2">
        <v>-342.91322000000002</v>
      </c>
      <c r="C359" s="2">
        <v>-342.26047999999997</v>
      </c>
      <c r="D359" s="2">
        <v>-336.64965999999998</v>
      </c>
      <c r="E359" s="2">
        <v>-338.74274000000003</v>
      </c>
      <c r="F359" s="2">
        <v>-346.48182000000003</v>
      </c>
      <c r="G359" s="2">
        <v>-341.30250999999998</v>
      </c>
    </row>
    <row r="360" spans="2:7">
      <c r="B360" s="2">
        <v>-343.00684000000001</v>
      </c>
      <c r="C360" s="2">
        <v>-342.19635</v>
      </c>
      <c r="D360" s="2">
        <v>-336.65685999999999</v>
      </c>
      <c r="E360" s="2">
        <v>-339.03829999999999</v>
      </c>
      <c r="F360" s="2">
        <v>-346.20463000000001</v>
      </c>
      <c r="G360" s="2">
        <v>-341.46442000000002</v>
      </c>
    </row>
    <row r="361" spans="2:7">
      <c r="B361" s="2">
        <v>-343.11072000000001</v>
      </c>
      <c r="C361" s="2">
        <v>-342.06900000000002</v>
      </c>
      <c r="D361" s="2">
        <v>-336.61167999999998</v>
      </c>
      <c r="E361" s="2">
        <v>-339.18275</v>
      </c>
      <c r="F361" s="2">
        <v>-345.92451</v>
      </c>
      <c r="G361" s="2">
        <v>-341.67414000000002</v>
      </c>
    </row>
    <row r="362" spans="2:7">
      <c r="B362" s="2">
        <v>-343.22994999999997</v>
      </c>
      <c r="C362" s="2">
        <v>-341.89326</v>
      </c>
      <c r="D362" s="2">
        <v>-336.60746999999998</v>
      </c>
      <c r="E362" s="2">
        <v>-339.44592</v>
      </c>
      <c r="F362" s="2">
        <v>-345.65294</v>
      </c>
      <c r="G362" s="2">
        <v>-341.91153000000003</v>
      </c>
    </row>
    <row r="363" spans="2:7">
      <c r="B363" s="2">
        <v>-343.36338999999998</v>
      </c>
      <c r="C363" s="2">
        <v>-341.69308000000001</v>
      </c>
      <c r="D363" s="2">
        <v>-336.60277000000002</v>
      </c>
      <c r="E363" s="2">
        <v>-339.71361000000002</v>
      </c>
      <c r="F363" s="2">
        <v>-345.40710999999999</v>
      </c>
      <c r="G363" s="2">
        <v>-342.16460000000001</v>
      </c>
    </row>
    <row r="364" spans="2:7">
      <c r="B364" s="2">
        <v>-343.50756999999999</v>
      </c>
      <c r="C364" s="2">
        <v>-341.50103000000001</v>
      </c>
      <c r="D364" s="2">
        <v>-336.59875</v>
      </c>
      <c r="E364" s="2">
        <v>-339.95348999999999</v>
      </c>
      <c r="F364" s="2">
        <v>-345.20940999999999</v>
      </c>
      <c r="G364" s="2">
        <v>-342.41928999999999</v>
      </c>
    </row>
    <row r="365" spans="2:7">
      <c r="B365" s="2">
        <v>-343.65521999999999</v>
      </c>
      <c r="C365" s="2">
        <v>-341.32350000000002</v>
      </c>
      <c r="D365" s="2">
        <v>-336.59928000000002</v>
      </c>
      <c r="E365" s="2">
        <v>-340.13929999999999</v>
      </c>
      <c r="F365" s="2">
        <v>-345.07952</v>
      </c>
      <c r="G365" s="2">
        <v>-342.67908</v>
      </c>
    </row>
    <row r="366" spans="2:7">
      <c r="B366" s="2">
        <v>-343.79354999999998</v>
      </c>
      <c r="C366" s="2">
        <v>-341.20193</v>
      </c>
      <c r="D366" s="2">
        <v>-336.61110000000002</v>
      </c>
      <c r="E366" s="2">
        <v>-340.24533000000002</v>
      </c>
      <c r="F366" s="2">
        <v>-344.96242000000001</v>
      </c>
      <c r="G366" s="2">
        <v>-342.93788999999998</v>
      </c>
    </row>
    <row r="367" spans="2:7">
      <c r="B367" s="2">
        <v>-343.88727</v>
      </c>
      <c r="C367" s="2">
        <v>-341.15242999999998</v>
      </c>
      <c r="D367" s="2">
        <v>-336.64249999999998</v>
      </c>
      <c r="E367" s="2">
        <v>-340.25653999999997</v>
      </c>
      <c r="F367" s="2">
        <v>-344.90323000000001</v>
      </c>
      <c r="G367" s="2">
        <v>-343.19441</v>
      </c>
    </row>
    <row r="368" spans="2:7">
      <c r="B368" s="2">
        <v>-343.94026000000002</v>
      </c>
      <c r="C368" s="2">
        <v>-341.18461000000002</v>
      </c>
      <c r="D368" s="2">
        <v>-336.70022</v>
      </c>
      <c r="E368" s="2">
        <v>-340.15946000000002</v>
      </c>
      <c r="F368" s="2">
        <v>-344.90776</v>
      </c>
      <c r="G368" s="2">
        <v>-343.44709</v>
      </c>
    </row>
    <row r="369" spans="2:7">
      <c r="B369" s="2">
        <v>-343.93516</v>
      </c>
      <c r="C369" s="2">
        <v>-341.28829000000002</v>
      </c>
      <c r="D369" s="2">
        <v>-336.80934000000002</v>
      </c>
      <c r="E369" s="2">
        <v>-339.96692999999999</v>
      </c>
      <c r="F369" s="2">
        <v>-344.94943000000001</v>
      </c>
      <c r="G369" s="2">
        <v>-343.69702999999998</v>
      </c>
    </row>
    <row r="370" spans="2:7">
      <c r="B370" s="2">
        <v>-343.86288999999999</v>
      </c>
      <c r="C370" s="2">
        <v>-341.43588999999997</v>
      </c>
      <c r="D370" s="2">
        <v>-336.90147999999999</v>
      </c>
      <c r="E370" s="2">
        <v>-339.69751000000002</v>
      </c>
      <c r="F370" s="2">
        <v>-345.01361000000003</v>
      </c>
      <c r="G370" s="2">
        <v>-343.94891999999999</v>
      </c>
    </row>
    <row r="371" spans="2:7">
      <c r="B371" s="2">
        <v>-343.72653000000003</v>
      </c>
      <c r="C371" s="2">
        <v>-341.59419000000003</v>
      </c>
      <c r="D371" s="2">
        <v>-337.01220999999998</v>
      </c>
      <c r="E371" s="2">
        <v>-339.37659000000002</v>
      </c>
      <c r="F371" s="2">
        <v>-345.08294000000001</v>
      </c>
      <c r="G371" s="2">
        <v>-344.18153999999998</v>
      </c>
    </row>
    <row r="372" spans="2:7">
      <c r="B372" s="2">
        <v>-343.53187000000003</v>
      </c>
      <c r="C372" s="2">
        <v>-341.73219999999998</v>
      </c>
      <c r="D372" s="2">
        <v>-337.13918000000001</v>
      </c>
      <c r="E372" s="2">
        <v>-339.03800999999999</v>
      </c>
      <c r="F372" s="2">
        <v>-345.13376</v>
      </c>
      <c r="G372" s="2">
        <v>-344.39913999999999</v>
      </c>
    </row>
    <row r="373" spans="2:7">
      <c r="B373" s="2">
        <v>-343.29104000000001</v>
      </c>
      <c r="C373" s="2">
        <v>-341.83244999999999</v>
      </c>
      <c r="D373" s="2">
        <v>-337.28946000000002</v>
      </c>
      <c r="E373" s="2">
        <v>-338.71494000000001</v>
      </c>
      <c r="F373" s="2">
        <v>-345.15377000000001</v>
      </c>
      <c r="G373" s="2">
        <v>-344.58001999999999</v>
      </c>
    </row>
    <row r="374" spans="2:7">
      <c r="B374" s="2">
        <v>-343.02019000000001</v>
      </c>
      <c r="C374" s="2">
        <v>-341.89048000000003</v>
      </c>
      <c r="D374" s="2">
        <v>-337.38243999999997</v>
      </c>
      <c r="E374" s="2">
        <v>-338.43513000000002</v>
      </c>
      <c r="F374" s="2">
        <v>-345.17246999999998</v>
      </c>
      <c r="G374" s="2">
        <v>-344.70548000000002</v>
      </c>
    </row>
    <row r="375" spans="2:7">
      <c r="B375" s="2">
        <v>-342.73455999999999</v>
      </c>
      <c r="C375" s="2">
        <v>-341.90591999999998</v>
      </c>
      <c r="D375" s="2">
        <v>-337.49018999999998</v>
      </c>
      <c r="E375" s="2">
        <v>-338.22309000000001</v>
      </c>
      <c r="F375" s="2">
        <v>-345.03113999999999</v>
      </c>
      <c r="G375" s="2">
        <v>-344.75560999999999</v>
      </c>
    </row>
    <row r="376" spans="2:7">
      <c r="B376" s="2">
        <v>-342.45056</v>
      </c>
      <c r="C376" s="2">
        <v>-341.89051000000001</v>
      </c>
      <c r="D376" s="2">
        <v>-337.59390000000002</v>
      </c>
      <c r="E376" s="2">
        <v>-338.09014999999999</v>
      </c>
      <c r="F376" s="2">
        <v>-344.79725000000002</v>
      </c>
      <c r="G376" s="2">
        <v>-344.72127999999998</v>
      </c>
    </row>
    <row r="377" spans="2:7">
      <c r="B377" s="2">
        <v>-342.17637000000002</v>
      </c>
      <c r="C377" s="2">
        <v>-341.86845</v>
      </c>
      <c r="D377" s="2">
        <v>-337.68943999999999</v>
      </c>
      <c r="E377" s="2">
        <v>-338.05703999999997</v>
      </c>
      <c r="F377" s="2">
        <v>-344.52985999999999</v>
      </c>
      <c r="G377" s="2">
        <v>-344.60741000000002</v>
      </c>
    </row>
    <row r="378" spans="2:7">
      <c r="B378" s="2">
        <v>-341.91811999999999</v>
      </c>
      <c r="C378" s="2">
        <v>-341.91075000000001</v>
      </c>
      <c r="D378" s="2">
        <v>-337.77037999999999</v>
      </c>
      <c r="E378" s="2">
        <v>-338.06741</v>
      </c>
      <c r="F378" s="2">
        <v>-344.23754000000002</v>
      </c>
      <c r="G378" s="2">
        <v>-344.40086000000002</v>
      </c>
    </row>
    <row r="379" spans="2:7">
      <c r="B379" s="2">
        <v>-341.67935</v>
      </c>
      <c r="C379" s="2">
        <v>-341.66516000000001</v>
      </c>
      <c r="D379" s="2">
        <v>-337.85117000000002</v>
      </c>
      <c r="E379" s="2">
        <v>-338.14861999999999</v>
      </c>
      <c r="F379" s="2">
        <v>-343.96636000000001</v>
      </c>
      <c r="G379" s="2">
        <v>-344.14368000000002</v>
      </c>
    </row>
    <row r="380" spans="2:7">
      <c r="B380" s="2">
        <v>-341.47940999999997</v>
      </c>
      <c r="C380" s="2">
        <v>-341.60340000000002</v>
      </c>
      <c r="D380" s="2">
        <v>-337.93364000000003</v>
      </c>
      <c r="E380" s="2">
        <v>-338.28415999999999</v>
      </c>
      <c r="F380" s="2">
        <v>-343.64123000000001</v>
      </c>
      <c r="G380" s="2">
        <v>-343.86763000000002</v>
      </c>
    </row>
    <row r="381" spans="2:7">
      <c r="B381" s="2">
        <v>-341.27019999999999</v>
      </c>
      <c r="C381" s="2">
        <v>-341.38567999999998</v>
      </c>
      <c r="D381" s="2">
        <v>-338.02175999999997</v>
      </c>
      <c r="E381" s="2">
        <v>-338.45235000000002</v>
      </c>
      <c r="F381" s="2">
        <v>-343.41699</v>
      </c>
      <c r="G381" s="2">
        <v>-343.60572999999999</v>
      </c>
    </row>
    <row r="382" spans="2:7">
      <c r="B382" s="2">
        <v>-341.32456999999999</v>
      </c>
      <c r="C382" s="2">
        <v>-341.21704</v>
      </c>
      <c r="D382" s="2">
        <v>-338.11500999999998</v>
      </c>
      <c r="E382" s="2">
        <v>-338.63842</v>
      </c>
      <c r="F382" s="2">
        <v>-343.26224000000002</v>
      </c>
      <c r="G382" s="2">
        <v>-343.39927999999998</v>
      </c>
    </row>
    <row r="383" spans="2:7">
      <c r="B383" s="2">
        <v>-341.16852999999998</v>
      </c>
      <c r="C383" s="2">
        <v>-341.03748000000002</v>
      </c>
      <c r="D383" s="2">
        <v>-338.21890999999999</v>
      </c>
      <c r="E383" s="2">
        <v>-338.83192000000003</v>
      </c>
      <c r="F383" s="2">
        <v>-343.17160999999999</v>
      </c>
      <c r="G383" s="2">
        <v>-343.27872000000002</v>
      </c>
    </row>
    <row r="384" spans="2:7">
      <c r="B384" s="2">
        <v>-341.82486</v>
      </c>
      <c r="C384" s="2">
        <v>-340.85395999999997</v>
      </c>
      <c r="D384" s="2">
        <v>-338.33512000000002</v>
      </c>
      <c r="E384" s="2">
        <v>-339.02404999999999</v>
      </c>
      <c r="F384" s="2">
        <v>-343.12668000000002</v>
      </c>
      <c r="G384" s="2">
        <v>-343.26621999999998</v>
      </c>
    </row>
    <row r="385" spans="2:7">
      <c r="B385" s="2">
        <v>-340.89607000000001</v>
      </c>
      <c r="C385" s="2">
        <v>-340.68241</v>
      </c>
      <c r="D385" s="2">
        <v>-338.46276</v>
      </c>
      <c r="E385" s="2">
        <v>-339.27397000000002</v>
      </c>
      <c r="F385" s="2">
        <v>-343.09715</v>
      </c>
      <c r="G385" s="2">
        <v>-343.38010000000003</v>
      </c>
    </row>
    <row r="386" spans="2:7">
      <c r="B386" s="2">
        <v>-340.89330000000001</v>
      </c>
      <c r="C386" s="2">
        <v>-340.53071999999997</v>
      </c>
      <c r="D386" s="2">
        <v>-338.60194000000001</v>
      </c>
      <c r="E386" s="2">
        <v>-339.37482</v>
      </c>
      <c r="F386" s="2">
        <v>-343.12788999999998</v>
      </c>
      <c r="G386" s="2">
        <v>-343.64028000000002</v>
      </c>
    </row>
    <row r="387" spans="2:7">
      <c r="B387" s="2">
        <v>-340.89330999999999</v>
      </c>
      <c r="C387" s="2">
        <v>-340.38146999999998</v>
      </c>
      <c r="D387" s="2">
        <v>-338.78390000000002</v>
      </c>
      <c r="E387" s="2">
        <v>-339.51742000000002</v>
      </c>
      <c r="F387" s="2">
        <v>-343.52510999999998</v>
      </c>
      <c r="G387" s="2">
        <v>-343.87608999999998</v>
      </c>
    </row>
    <row r="388" spans="2:7">
      <c r="B388" s="2">
        <v>-340.90739000000002</v>
      </c>
      <c r="C388" s="2">
        <v>-340.25146999999998</v>
      </c>
      <c r="D388" s="2">
        <v>-339.04761000000002</v>
      </c>
      <c r="E388" s="2">
        <v>-339.63639999999998</v>
      </c>
      <c r="F388" s="2">
        <v>-342.96989000000002</v>
      </c>
      <c r="G388" s="2">
        <v>-344.24032</v>
      </c>
    </row>
    <row r="389" spans="2:7">
      <c r="B389" s="2">
        <v>-340.83956000000001</v>
      </c>
      <c r="C389" s="2">
        <v>-340.13657000000001</v>
      </c>
      <c r="D389" s="2">
        <v>-339.44090999999997</v>
      </c>
      <c r="E389" s="2">
        <v>-339.72377</v>
      </c>
      <c r="F389" s="2">
        <v>-342.89938000000001</v>
      </c>
      <c r="G389" s="2">
        <v>-344.63207999999997</v>
      </c>
    </row>
    <row r="390" spans="2:7">
      <c r="B390" s="2">
        <v>-340.77683999999999</v>
      </c>
      <c r="C390" s="2">
        <v>-340.02692999999999</v>
      </c>
      <c r="D390" s="2">
        <v>-339.12464</v>
      </c>
      <c r="E390" s="2">
        <v>-339.82889</v>
      </c>
      <c r="F390" s="2">
        <v>-342.8227</v>
      </c>
      <c r="G390" s="2">
        <v>-344.98545999999999</v>
      </c>
    </row>
    <row r="391" spans="2:7">
      <c r="B391" s="2">
        <v>-340.69569000000001</v>
      </c>
      <c r="C391" s="2">
        <v>-339.91273999999999</v>
      </c>
      <c r="D391" s="2">
        <v>-339.15314000000001</v>
      </c>
      <c r="E391" s="2">
        <v>-339.71634</v>
      </c>
      <c r="F391" s="2">
        <v>-342.74959000000001</v>
      </c>
      <c r="G391" s="2">
        <v>-345.30788000000001</v>
      </c>
    </row>
    <row r="392" spans="2:7">
      <c r="B392" s="2">
        <v>-340.61552999999998</v>
      </c>
      <c r="C392" s="2">
        <v>-339.78832999999997</v>
      </c>
      <c r="D392" s="2">
        <v>-339.1825</v>
      </c>
      <c r="E392" s="2">
        <v>-339.65508</v>
      </c>
      <c r="F392" s="2">
        <v>-342.68049999999999</v>
      </c>
      <c r="G392" s="2">
        <v>-345.56374</v>
      </c>
    </row>
    <row r="393" spans="2:7">
      <c r="B393" s="2">
        <v>-340.56959000000001</v>
      </c>
      <c r="C393" s="2">
        <v>-339.64870999999999</v>
      </c>
      <c r="D393" s="2">
        <v>-339.17728</v>
      </c>
      <c r="E393" s="2">
        <v>-339.56454000000002</v>
      </c>
      <c r="F393" s="2">
        <v>-342.60975000000002</v>
      </c>
      <c r="G393" s="2">
        <v>-345.73678000000001</v>
      </c>
    </row>
    <row r="394" spans="2:7">
      <c r="B394" s="2">
        <v>-340.49736999999999</v>
      </c>
      <c r="C394" s="2">
        <v>-339.49013000000002</v>
      </c>
      <c r="D394" s="2">
        <v>-339.14578999999998</v>
      </c>
      <c r="E394" s="2">
        <v>-339.45733999999999</v>
      </c>
      <c r="F394" s="2">
        <v>-342.55484000000001</v>
      </c>
      <c r="G394" s="2">
        <v>-345.82076000000001</v>
      </c>
    </row>
    <row r="395" spans="2:7">
      <c r="B395" s="2">
        <v>-340.45954999999998</v>
      </c>
      <c r="C395" s="2">
        <v>-339.31945000000002</v>
      </c>
      <c r="D395" s="2">
        <v>-339.10469999999998</v>
      </c>
      <c r="E395" s="2">
        <v>-339.35663</v>
      </c>
      <c r="F395" s="2">
        <v>-342.52375999999998</v>
      </c>
      <c r="G395" s="2">
        <v>-345.81168000000002</v>
      </c>
    </row>
    <row r="396" spans="2:7">
      <c r="B396" s="2">
        <v>-340.42415</v>
      </c>
      <c r="C396" s="2">
        <v>-339.13902000000002</v>
      </c>
      <c r="D396" s="2">
        <v>-347.34766999999999</v>
      </c>
      <c r="E396" s="2">
        <v>-339.28089999999997</v>
      </c>
      <c r="F396" s="2">
        <v>-342.34264000000002</v>
      </c>
      <c r="G396" s="2">
        <v>-345.72136</v>
      </c>
    </row>
    <row r="397" spans="2:7">
      <c r="B397" s="2">
        <v>-340.37259999999998</v>
      </c>
      <c r="C397" s="2">
        <v>-338.96706999999998</v>
      </c>
      <c r="D397" s="2">
        <v>-339.04131999999998</v>
      </c>
      <c r="E397" s="2">
        <v>-339.24344000000002</v>
      </c>
      <c r="F397" s="2">
        <v>-342.15852999999998</v>
      </c>
      <c r="G397" s="2">
        <v>-345.56930999999997</v>
      </c>
    </row>
    <row r="398" spans="2:7">
      <c r="B398" s="2">
        <v>-340.28895</v>
      </c>
      <c r="C398" s="2">
        <v>-338.80775</v>
      </c>
      <c r="D398" s="2">
        <v>-339.04185000000001</v>
      </c>
      <c r="E398" s="2">
        <v>-339.24639999999999</v>
      </c>
      <c r="F398" s="2">
        <v>-341.99691999999999</v>
      </c>
      <c r="G398" s="2">
        <v>-345.37954000000002</v>
      </c>
    </row>
    <row r="399" spans="2:7">
      <c r="B399" s="2">
        <v>-340.17288000000002</v>
      </c>
      <c r="C399" s="2">
        <v>-338.68239999999997</v>
      </c>
      <c r="D399" s="2">
        <v>-339.08686999999998</v>
      </c>
      <c r="E399" s="2">
        <v>-339.29219999999998</v>
      </c>
      <c r="F399" s="2">
        <v>-341.89053999999999</v>
      </c>
      <c r="G399" s="2">
        <v>-345.18837000000002</v>
      </c>
    </row>
    <row r="400" spans="2:7">
      <c r="B400" s="2">
        <v>-340.01747</v>
      </c>
      <c r="C400" s="2">
        <v>-338.60124999999999</v>
      </c>
      <c r="D400" s="2">
        <v>-339.16883999999999</v>
      </c>
      <c r="E400" s="2">
        <v>-339.37648999999999</v>
      </c>
      <c r="F400" s="2">
        <v>-341.81079</v>
      </c>
      <c r="G400" s="2">
        <v>-344.94986999999998</v>
      </c>
    </row>
    <row r="401" spans="2:7">
      <c r="B401" s="2">
        <v>-339.82819999999998</v>
      </c>
      <c r="C401" s="2">
        <v>-338.56295999999998</v>
      </c>
      <c r="D401" s="2">
        <v>-339.27175999999997</v>
      </c>
      <c r="E401" s="2">
        <v>-339.48732999999999</v>
      </c>
      <c r="F401" s="2">
        <v>-341.76666999999998</v>
      </c>
      <c r="G401" s="2">
        <v>-344.78712000000002</v>
      </c>
    </row>
    <row r="402" spans="2:7">
      <c r="B402" s="2">
        <v>-339.64544000000001</v>
      </c>
      <c r="C402" s="2">
        <v>-338.56491</v>
      </c>
      <c r="D402" s="2">
        <v>-339.39402999999999</v>
      </c>
      <c r="E402" s="2">
        <v>-339.62286999999998</v>
      </c>
      <c r="F402" s="2">
        <v>-341.76600999999999</v>
      </c>
      <c r="G402" s="2">
        <v>-344.69146999999998</v>
      </c>
    </row>
    <row r="403" spans="2:7">
      <c r="B403" s="2">
        <v>-339.48410999999999</v>
      </c>
      <c r="C403" s="2">
        <v>-338.59539000000001</v>
      </c>
      <c r="D403" s="2">
        <v>-339.51240999999999</v>
      </c>
      <c r="E403" s="2">
        <v>-339.78041000000002</v>
      </c>
      <c r="F403" s="2">
        <v>-341.81216999999998</v>
      </c>
      <c r="G403" s="2">
        <v>-344.67056000000002</v>
      </c>
    </row>
    <row r="404" spans="2:7">
      <c r="B404" s="2">
        <v>-339.36712999999997</v>
      </c>
      <c r="C404" s="2">
        <v>-338.64058999999997</v>
      </c>
      <c r="D404" s="2">
        <v>-339.61783000000003</v>
      </c>
      <c r="E404" s="2">
        <v>-339.95834000000002</v>
      </c>
      <c r="F404" s="2">
        <v>-341.90505000000002</v>
      </c>
      <c r="G404" s="2">
        <v>-344.74146999999999</v>
      </c>
    </row>
    <row r="405" spans="2:7">
      <c r="B405" s="2">
        <v>-339.30885000000001</v>
      </c>
      <c r="C405" s="2">
        <v>-338.68722000000002</v>
      </c>
      <c r="D405" s="2">
        <v>-339.69914999999997</v>
      </c>
      <c r="E405" s="2">
        <v>-340.15890999999999</v>
      </c>
      <c r="F405" s="2">
        <v>-342.02724000000001</v>
      </c>
      <c r="G405" s="2">
        <v>-344.84976</v>
      </c>
    </row>
    <row r="406" spans="2:7">
      <c r="B406" s="2">
        <v>-339.32116000000002</v>
      </c>
      <c r="C406" s="2">
        <v>-338.72807999999998</v>
      </c>
      <c r="D406" s="2">
        <v>-339.74824000000001</v>
      </c>
      <c r="E406" s="2">
        <v>-340.38225</v>
      </c>
      <c r="F406" s="2">
        <v>-342.17426</v>
      </c>
      <c r="G406" s="2">
        <v>-344.99993999999998</v>
      </c>
    </row>
    <row r="407" spans="2:7">
      <c r="B407" s="2">
        <v>-339.39422000000002</v>
      </c>
      <c r="C407" s="2">
        <v>-338.76416999999998</v>
      </c>
      <c r="D407" s="2">
        <v>-339.75772999999998</v>
      </c>
      <c r="E407" s="2">
        <v>-340.62263000000002</v>
      </c>
      <c r="F407" s="2">
        <v>-342.34289999999999</v>
      </c>
      <c r="G407" s="2">
        <v>-345.14859000000001</v>
      </c>
    </row>
    <row r="408" spans="2:7">
      <c r="B408" s="2">
        <v>-339.52364</v>
      </c>
      <c r="C408" s="2">
        <v>-338.80101000000002</v>
      </c>
      <c r="D408" s="2">
        <v>-339.72831000000002</v>
      </c>
      <c r="E408" s="2">
        <v>-340.87450000000001</v>
      </c>
      <c r="F408" s="2">
        <v>-342.69783999999999</v>
      </c>
      <c r="G408" s="2">
        <v>-345.27238</v>
      </c>
    </row>
    <row r="409" spans="2:7">
      <c r="B409" s="2">
        <v>-339.68558999999999</v>
      </c>
      <c r="C409" s="2">
        <v>-338.84771000000001</v>
      </c>
      <c r="D409" s="2">
        <v>-339.65942999999999</v>
      </c>
      <c r="E409" s="2">
        <v>-341.12536999999998</v>
      </c>
      <c r="F409" s="2">
        <v>-342.59289999999999</v>
      </c>
      <c r="G409" s="2">
        <v>-345.34994</v>
      </c>
    </row>
    <row r="410" spans="2:7">
      <c r="B410" s="2">
        <v>-339.84912000000003</v>
      </c>
      <c r="C410" s="2">
        <v>-338.92162000000002</v>
      </c>
      <c r="D410" s="2">
        <v>-339.55883999999998</v>
      </c>
      <c r="E410" s="2">
        <v>-341.36130000000003</v>
      </c>
      <c r="F410" s="2">
        <v>-342.68033000000003</v>
      </c>
      <c r="G410" s="2">
        <v>-345.37279999999998</v>
      </c>
    </row>
    <row r="411" spans="2:7">
      <c r="B411" s="2">
        <v>-340.05822000000001</v>
      </c>
      <c r="C411" s="2">
        <v>-339.02533</v>
      </c>
      <c r="D411" s="2">
        <v>-339.44020999999998</v>
      </c>
      <c r="E411" s="2">
        <v>-341.56812000000002</v>
      </c>
      <c r="F411" s="2">
        <v>-342.70346000000001</v>
      </c>
      <c r="G411" s="2">
        <v>-345.33760000000001</v>
      </c>
    </row>
    <row r="412" spans="2:7">
      <c r="B412" s="2">
        <v>-340.09055999999998</v>
      </c>
      <c r="C412" s="2">
        <v>-339.16480000000001</v>
      </c>
      <c r="D412" s="2">
        <v>-339.31851999999998</v>
      </c>
      <c r="E412" s="2">
        <v>-341.85885000000002</v>
      </c>
      <c r="F412" s="2">
        <v>-342.68430999999998</v>
      </c>
      <c r="G412" s="2">
        <v>-345.24761000000001</v>
      </c>
    </row>
    <row r="413" spans="2:7">
      <c r="B413" s="2">
        <v>-340.08339999999998</v>
      </c>
      <c r="C413" s="2">
        <v>-339.32601</v>
      </c>
      <c r="D413" s="2">
        <v>-339.21107999999998</v>
      </c>
      <c r="E413" s="2">
        <v>-341.83368999999999</v>
      </c>
      <c r="F413" s="2">
        <v>-342.60973999999999</v>
      </c>
      <c r="G413" s="2">
        <v>-345.1087</v>
      </c>
    </row>
    <row r="414" spans="2:7">
      <c r="B414" s="2">
        <v>-340.00205999999997</v>
      </c>
      <c r="C414" s="2">
        <v>-339.50711000000001</v>
      </c>
      <c r="D414" s="2">
        <v>-339.13046000000003</v>
      </c>
      <c r="E414" s="2">
        <v>-341.88177999999999</v>
      </c>
      <c r="F414" s="2">
        <v>-342.48541999999998</v>
      </c>
      <c r="G414" s="2">
        <v>-344.92180000000002</v>
      </c>
    </row>
    <row r="415" spans="2:7">
      <c r="B415" s="2">
        <v>-339.85701999999998</v>
      </c>
      <c r="C415" s="2">
        <v>-339.67977999999999</v>
      </c>
      <c r="D415" s="2">
        <v>-339.11122999999998</v>
      </c>
      <c r="E415" s="2">
        <v>-341.87094999999999</v>
      </c>
      <c r="F415" s="2">
        <v>-342.32243</v>
      </c>
      <c r="G415" s="2">
        <v>-344.71041000000002</v>
      </c>
    </row>
    <row r="416" spans="2:7">
      <c r="B416" s="2">
        <v>-339.63902000000002</v>
      </c>
      <c r="C416" s="2">
        <v>-339.84451999999999</v>
      </c>
      <c r="D416" s="2">
        <v>-339.16613999999998</v>
      </c>
      <c r="E416" s="2">
        <v>-341.80374999999998</v>
      </c>
      <c r="F416" s="2">
        <v>-342.24315000000001</v>
      </c>
      <c r="G416" s="2">
        <v>-344.45589999999999</v>
      </c>
    </row>
    <row r="417" spans="2:7">
      <c r="B417" s="2">
        <v>-339.38229000000001</v>
      </c>
      <c r="C417" s="2">
        <v>-339.97690999999998</v>
      </c>
      <c r="D417" s="2">
        <v>-339.09208999999998</v>
      </c>
      <c r="E417" s="2">
        <v>-341.68993</v>
      </c>
      <c r="F417" s="2">
        <v>-341.95853</v>
      </c>
      <c r="G417" s="2">
        <v>-344.20283999999998</v>
      </c>
    </row>
    <row r="418" spans="2:7">
      <c r="B418" s="2">
        <v>-339.08929999999998</v>
      </c>
      <c r="C418" s="2">
        <v>-340.08192000000003</v>
      </c>
      <c r="D418" s="2">
        <v>-339.13652000000002</v>
      </c>
      <c r="E418" s="2">
        <v>-341.53789999999998</v>
      </c>
      <c r="F418" s="2">
        <v>-341.81074999999998</v>
      </c>
      <c r="G418" s="2">
        <v>-343.96492999999998</v>
      </c>
    </row>
    <row r="419" spans="2:7">
      <c r="B419" s="2">
        <v>-338.84356000000002</v>
      </c>
      <c r="C419" s="2">
        <v>-340.15339</v>
      </c>
      <c r="D419" s="2">
        <v>-339.20377000000002</v>
      </c>
      <c r="E419" s="2">
        <v>-341.36277000000001</v>
      </c>
      <c r="F419" s="2">
        <v>-341.67755</v>
      </c>
      <c r="G419" s="2">
        <v>-343.75549000000001</v>
      </c>
    </row>
    <row r="420" spans="2:7">
      <c r="B420" s="2">
        <v>-338.55851000000001</v>
      </c>
      <c r="C420" s="2">
        <v>-340.20107000000002</v>
      </c>
      <c r="D420" s="2">
        <v>-339.31285000000003</v>
      </c>
      <c r="E420" s="2">
        <v>-341.18225999999999</v>
      </c>
      <c r="F420" s="2">
        <v>-341.57614999999998</v>
      </c>
      <c r="G420" s="2">
        <v>-343.59552000000002</v>
      </c>
    </row>
    <row r="421" spans="2:7">
      <c r="B421" s="2">
        <v>-338.35327000000001</v>
      </c>
      <c r="C421" s="2">
        <v>-340.24880000000002</v>
      </c>
      <c r="D421" s="2">
        <v>-339.42665</v>
      </c>
      <c r="E421" s="2">
        <v>-341.01229999999998</v>
      </c>
      <c r="F421" s="2">
        <v>-341.52211999999997</v>
      </c>
      <c r="G421" s="2">
        <v>-343.49101000000002</v>
      </c>
    </row>
    <row r="422" spans="2:7">
      <c r="B422" s="2">
        <v>-338.21728999999999</v>
      </c>
      <c r="C422" s="2">
        <v>-340.56851999999998</v>
      </c>
      <c r="D422" s="2">
        <v>-339.59643</v>
      </c>
      <c r="E422" s="2">
        <v>-340.86917999999997</v>
      </c>
      <c r="F422" s="2">
        <v>-341.50108999999998</v>
      </c>
      <c r="G422" s="2">
        <v>-343.94772999999998</v>
      </c>
    </row>
    <row r="423" spans="2:7">
      <c r="B423" s="2">
        <v>-338.17403000000002</v>
      </c>
      <c r="C423" s="2">
        <v>-340.55250999999998</v>
      </c>
      <c r="D423" s="2">
        <v>-339.79896000000002</v>
      </c>
      <c r="E423" s="2">
        <v>-340.76256999999998</v>
      </c>
      <c r="F423" s="2">
        <v>-341.50907000000001</v>
      </c>
      <c r="G423" s="2">
        <v>-343.46942999999999</v>
      </c>
    </row>
    <row r="424" spans="2:7">
      <c r="B424" s="2">
        <v>-338.22737000000001</v>
      </c>
      <c r="C424" s="2">
        <v>-340.34003999999999</v>
      </c>
      <c r="D424" s="2">
        <v>-340.02001999999999</v>
      </c>
      <c r="E424" s="2">
        <v>-340.70445000000001</v>
      </c>
      <c r="F424" s="2">
        <v>-341.51517000000001</v>
      </c>
      <c r="G424" s="2">
        <v>-343.54676999999998</v>
      </c>
    </row>
    <row r="425" spans="2:7">
      <c r="B425" s="2">
        <v>-338.39098000000001</v>
      </c>
      <c r="C425" s="2">
        <v>-340.31164999999999</v>
      </c>
      <c r="D425" s="2">
        <v>-340.23131000000001</v>
      </c>
      <c r="E425" s="2">
        <v>-340.68702999999999</v>
      </c>
      <c r="F425" s="2">
        <v>-341.53917000000001</v>
      </c>
      <c r="G425" s="2">
        <v>-343.66163</v>
      </c>
    </row>
    <row r="426" spans="2:7">
      <c r="B426" s="2">
        <v>-338.65093000000002</v>
      </c>
      <c r="C426" s="2">
        <v>-340.36822000000001</v>
      </c>
      <c r="D426" s="2">
        <v>-340.39476000000002</v>
      </c>
      <c r="E426" s="2">
        <v>-340.70555999999999</v>
      </c>
      <c r="F426" s="2">
        <v>-341.57162</v>
      </c>
      <c r="G426" s="2">
        <v>-343.74689999999998</v>
      </c>
    </row>
    <row r="427" spans="2:7">
      <c r="B427" s="2">
        <v>-338.98054000000002</v>
      </c>
      <c r="C427" s="2">
        <v>-340.44776000000002</v>
      </c>
      <c r="D427" s="2">
        <v>-340.49178000000001</v>
      </c>
      <c r="E427" s="2">
        <v>-340.75956000000002</v>
      </c>
      <c r="F427" s="2">
        <v>-341.60476</v>
      </c>
      <c r="G427" s="2">
        <v>-343.85401000000002</v>
      </c>
    </row>
    <row r="428" spans="2:7">
      <c r="B428" s="2">
        <v>-339.41512</v>
      </c>
      <c r="C428" s="2">
        <v>-340.55324000000002</v>
      </c>
      <c r="D428" s="2">
        <v>-340.48412000000002</v>
      </c>
      <c r="E428" s="2">
        <v>-340.83614999999998</v>
      </c>
      <c r="F428" s="2">
        <v>-341.65415000000002</v>
      </c>
      <c r="G428" s="2">
        <v>-343.95339000000001</v>
      </c>
    </row>
    <row r="429" spans="2:7">
      <c r="B429" s="2">
        <v>-339.66809000000001</v>
      </c>
      <c r="C429" s="2">
        <v>-340.67899999999997</v>
      </c>
      <c r="D429" s="2">
        <v>-340.38956000000002</v>
      </c>
      <c r="E429" s="2">
        <v>-340.94626</v>
      </c>
      <c r="F429" s="2">
        <v>-341.72489000000002</v>
      </c>
      <c r="G429" s="2">
        <v>-344.05196000000001</v>
      </c>
    </row>
    <row r="430" spans="2:7">
      <c r="B430" s="2">
        <v>-339.93635999999998</v>
      </c>
      <c r="C430" s="2">
        <v>-340.81616000000002</v>
      </c>
      <c r="D430" s="2">
        <v>-340.21460000000002</v>
      </c>
      <c r="E430" s="2">
        <v>-341.24</v>
      </c>
      <c r="F430" s="2">
        <v>-341.78744999999998</v>
      </c>
      <c r="G430" s="2">
        <v>-344.07004000000001</v>
      </c>
    </row>
    <row r="431" spans="2:7">
      <c r="B431" s="2">
        <v>-340.11013000000003</v>
      </c>
      <c r="C431" s="2">
        <v>-340.95463000000001</v>
      </c>
      <c r="D431" s="2">
        <v>-339.98061999999999</v>
      </c>
      <c r="E431" s="2">
        <v>-341.13650999999999</v>
      </c>
      <c r="F431" s="2">
        <v>-341.8691</v>
      </c>
      <c r="G431" s="2">
        <v>-344.10338999999999</v>
      </c>
    </row>
    <row r="432" spans="2:7">
      <c r="B432" s="2">
        <v>-340.18804</v>
      </c>
      <c r="C432" s="2">
        <v>-345.27517</v>
      </c>
      <c r="D432" s="2">
        <v>-339.69923999999997</v>
      </c>
      <c r="E432" s="2">
        <v>-341.25191000000001</v>
      </c>
      <c r="F432" s="2">
        <v>-341.95677000000001</v>
      </c>
      <c r="G432" s="2">
        <v>-344.13128</v>
      </c>
    </row>
    <row r="433" spans="2:7">
      <c r="B433" s="2">
        <v>-340.12112999999999</v>
      </c>
      <c r="C433" s="2">
        <v>-341.19758000000002</v>
      </c>
      <c r="D433" s="2">
        <v>-339.40066999999999</v>
      </c>
      <c r="E433" s="2">
        <v>-341.37905999999998</v>
      </c>
      <c r="F433" s="2">
        <v>-342.09447999999998</v>
      </c>
      <c r="G433" s="2">
        <v>-344.11944</v>
      </c>
    </row>
    <row r="434" spans="2:7">
      <c r="B434" s="2">
        <v>-339.96773999999999</v>
      </c>
      <c r="C434" s="2">
        <v>-341.30667</v>
      </c>
      <c r="D434" s="2">
        <v>-339.10014000000001</v>
      </c>
      <c r="E434" s="2">
        <v>-341.51339999999999</v>
      </c>
      <c r="F434" s="2">
        <v>-342.08301999999998</v>
      </c>
      <c r="G434" s="2">
        <v>-344.09073000000001</v>
      </c>
    </row>
    <row r="435" spans="2:7">
      <c r="B435" s="2">
        <v>-339.74756000000002</v>
      </c>
      <c r="C435" s="2">
        <v>-341.49426</v>
      </c>
      <c r="D435" s="2">
        <v>-338.80595</v>
      </c>
      <c r="E435" s="2">
        <v>-341.65496000000002</v>
      </c>
      <c r="F435" s="2">
        <v>-342.12826000000001</v>
      </c>
      <c r="G435" s="2">
        <v>-344.02760000000001</v>
      </c>
    </row>
    <row r="436" spans="2:7">
      <c r="B436" s="2">
        <v>-339.50110999999998</v>
      </c>
      <c r="C436" s="2">
        <v>-341.43799999999999</v>
      </c>
      <c r="D436" s="2">
        <v>-338.53744</v>
      </c>
      <c r="E436" s="2">
        <v>-341.80822999999998</v>
      </c>
      <c r="F436" s="2">
        <v>-342.17482999999999</v>
      </c>
      <c r="G436" s="2">
        <v>-343.90123999999997</v>
      </c>
    </row>
    <row r="437" spans="2:7">
      <c r="B437" s="2">
        <v>-339.26328000000001</v>
      </c>
      <c r="C437" s="2">
        <v>-341.49331999999998</v>
      </c>
      <c r="D437" s="2">
        <v>-338.28566999999998</v>
      </c>
      <c r="E437" s="2">
        <v>-341.92552000000001</v>
      </c>
      <c r="F437" s="2">
        <v>-342.22600999999997</v>
      </c>
      <c r="G437" s="2">
        <v>-343.72143</v>
      </c>
    </row>
    <row r="438" spans="2:7">
      <c r="B438" s="2">
        <v>-339.07074</v>
      </c>
      <c r="C438" s="2">
        <v>-341.54162000000002</v>
      </c>
      <c r="D438" s="2">
        <v>-338.07785000000001</v>
      </c>
      <c r="E438" s="2">
        <v>-342.0412</v>
      </c>
      <c r="F438" s="2">
        <v>-342.30005999999997</v>
      </c>
      <c r="G438" s="2">
        <v>-343.48437999999999</v>
      </c>
    </row>
    <row r="439" spans="2:7">
      <c r="B439" s="2">
        <v>-338.94380999999998</v>
      </c>
      <c r="C439" s="2">
        <v>-341.58589000000001</v>
      </c>
      <c r="D439" s="2">
        <v>-337.92581000000001</v>
      </c>
      <c r="E439" s="2">
        <v>-342.13878999999997</v>
      </c>
      <c r="F439" s="2">
        <v>-342.40258999999998</v>
      </c>
      <c r="G439" s="2">
        <v>-343.20299999999997</v>
      </c>
    </row>
    <row r="440" spans="2:7">
      <c r="B440" s="2">
        <v>-338.89497</v>
      </c>
      <c r="C440" s="2">
        <v>-341.62324999999998</v>
      </c>
      <c r="D440" s="2">
        <v>-337.82037000000003</v>
      </c>
      <c r="E440" s="2">
        <v>-342.22512</v>
      </c>
      <c r="F440" s="2">
        <v>-342.53577000000001</v>
      </c>
      <c r="G440" s="2">
        <v>-342.91086000000001</v>
      </c>
    </row>
    <row r="441" spans="2:7">
      <c r="B441" s="2">
        <v>-338.91780999999997</v>
      </c>
      <c r="C441" s="2">
        <v>-341.64756</v>
      </c>
      <c r="D441" s="2">
        <v>-337.76513999999997</v>
      </c>
      <c r="E441" s="2">
        <v>-342.29705999999999</v>
      </c>
      <c r="F441" s="2">
        <v>-342.6952</v>
      </c>
      <c r="G441" s="2">
        <v>-342.61595</v>
      </c>
    </row>
    <row r="442" spans="2:7">
      <c r="B442" s="2">
        <v>-339.00301000000002</v>
      </c>
      <c r="C442" s="2">
        <v>-341.66262</v>
      </c>
      <c r="D442" s="2">
        <v>-337.75078000000002</v>
      </c>
      <c r="E442" s="2">
        <v>-342.36207000000002</v>
      </c>
      <c r="F442" s="2">
        <v>-342.87133999999998</v>
      </c>
      <c r="G442" s="2">
        <v>-342.39915999999999</v>
      </c>
    </row>
    <row r="443" spans="2:7">
      <c r="B443" s="2">
        <v>-340.19412999999997</v>
      </c>
      <c r="C443" s="2">
        <v>-341.73804999999999</v>
      </c>
      <c r="D443" s="2">
        <v>-337.77999</v>
      </c>
      <c r="E443" s="2">
        <v>-342.42365000000001</v>
      </c>
      <c r="F443" s="2">
        <v>-343.04599999999999</v>
      </c>
      <c r="G443" s="2">
        <v>-342.20947999999999</v>
      </c>
    </row>
    <row r="444" spans="2:7">
      <c r="B444" s="2">
        <v>-339.27514000000002</v>
      </c>
      <c r="C444" s="2">
        <v>-341.54586</v>
      </c>
      <c r="D444" s="2">
        <v>-337.95922999999999</v>
      </c>
      <c r="E444" s="2">
        <v>-342.49912999999998</v>
      </c>
      <c r="F444" s="2">
        <v>-343.23829000000001</v>
      </c>
      <c r="G444" s="2">
        <v>-342.13774000000001</v>
      </c>
    </row>
    <row r="445" spans="2:7">
      <c r="B445" s="2">
        <v>-339.43236000000002</v>
      </c>
      <c r="C445" s="2">
        <v>-341.42633999999998</v>
      </c>
      <c r="D445" s="2">
        <v>-338.06319000000002</v>
      </c>
      <c r="E445" s="2">
        <v>-342.58388000000002</v>
      </c>
      <c r="F445" s="2">
        <v>-343.40282999999999</v>
      </c>
      <c r="G445" s="2">
        <v>-342.17768999999998</v>
      </c>
    </row>
    <row r="446" spans="2:7">
      <c r="B446" s="2">
        <v>-339.58136999999999</v>
      </c>
      <c r="C446" s="2">
        <v>-341.26238999999998</v>
      </c>
      <c r="D446" s="2">
        <v>-337.89136999999999</v>
      </c>
      <c r="E446" s="2">
        <v>-342.66989000000001</v>
      </c>
      <c r="F446" s="2">
        <v>-343.57461000000001</v>
      </c>
      <c r="G446" s="2">
        <v>-342.32544000000001</v>
      </c>
    </row>
    <row r="447" spans="2:7">
      <c r="B447" s="2">
        <v>-339.70661000000001</v>
      </c>
      <c r="C447" s="2">
        <v>-341.06988999999999</v>
      </c>
      <c r="D447" s="2">
        <v>-337.97994</v>
      </c>
      <c r="E447" s="2">
        <v>-342.74423999999999</v>
      </c>
      <c r="F447" s="2">
        <v>-343.73998</v>
      </c>
      <c r="G447" s="2">
        <v>-342.56214999999997</v>
      </c>
    </row>
    <row r="448" spans="2:7">
      <c r="B448" s="2">
        <v>-339.80146000000002</v>
      </c>
      <c r="C448" s="2">
        <v>-340.86023999999998</v>
      </c>
      <c r="D448" s="2">
        <v>-338.06432999999998</v>
      </c>
      <c r="E448" s="2">
        <v>-342.79969</v>
      </c>
      <c r="F448" s="2">
        <v>-343.89893999999998</v>
      </c>
      <c r="G448" s="2">
        <v>-342.86378000000002</v>
      </c>
    </row>
    <row r="449" spans="2:7">
      <c r="B449" s="2">
        <v>-339.84435999999999</v>
      </c>
      <c r="C449" s="2">
        <v>-340.65726000000001</v>
      </c>
      <c r="D449" s="2">
        <v>-338.15809999999999</v>
      </c>
      <c r="E449" s="2">
        <v>-342.81722000000002</v>
      </c>
      <c r="F449" s="2">
        <v>-344.04822000000001</v>
      </c>
      <c r="G449" s="2">
        <v>-343.20038</v>
      </c>
    </row>
    <row r="450" spans="2:7">
      <c r="B450" s="2">
        <v>-339.82884999999999</v>
      </c>
      <c r="C450" s="2">
        <v>-340.45436000000001</v>
      </c>
      <c r="D450" s="2">
        <v>-338.25178</v>
      </c>
      <c r="E450" s="2">
        <v>-342.77967000000001</v>
      </c>
      <c r="F450" s="2">
        <v>-344.19013999999999</v>
      </c>
      <c r="G450" s="2">
        <v>-343.53267</v>
      </c>
    </row>
    <row r="451" spans="2:7">
      <c r="B451" s="2">
        <v>-339.77023000000003</v>
      </c>
      <c r="C451" s="2">
        <v>-340.27087</v>
      </c>
      <c r="D451" s="2">
        <v>-338.35359999999997</v>
      </c>
      <c r="E451" s="2">
        <v>-342.67795999999998</v>
      </c>
      <c r="F451" s="2">
        <v>-344.33656999999999</v>
      </c>
      <c r="G451" s="2">
        <v>-343.83201000000003</v>
      </c>
    </row>
    <row r="452" spans="2:7">
      <c r="B452" s="2">
        <v>-339.66658999999999</v>
      </c>
      <c r="C452" s="2">
        <v>-340.10786000000002</v>
      </c>
      <c r="D452" s="2">
        <v>-338.41744999999997</v>
      </c>
      <c r="E452" s="2">
        <v>-342.50324000000001</v>
      </c>
      <c r="F452" s="2">
        <v>-344.49324999999999</v>
      </c>
      <c r="G452" s="2">
        <v>-344.07555000000002</v>
      </c>
    </row>
    <row r="453" spans="2:7">
      <c r="B453" s="2">
        <v>-339.51646</v>
      </c>
      <c r="C453" s="2">
        <v>-339.95173</v>
      </c>
      <c r="D453" s="2">
        <v>-339.12148000000002</v>
      </c>
      <c r="E453" s="2">
        <v>-342.26675999999998</v>
      </c>
      <c r="F453" s="2">
        <v>-344.67093999999997</v>
      </c>
      <c r="G453" s="2">
        <v>-344.25407999999999</v>
      </c>
    </row>
    <row r="454" spans="2:7">
      <c r="B454" s="2">
        <v>-339.37661000000003</v>
      </c>
      <c r="C454" s="2">
        <v>-339.81328000000002</v>
      </c>
      <c r="D454" s="2">
        <v>-338.19038</v>
      </c>
      <c r="E454" s="2">
        <v>-341.98678999999998</v>
      </c>
      <c r="F454" s="2">
        <v>-344.87349999999998</v>
      </c>
      <c r="G454" s="2">
        <v>-344.37365999999997</v>
      </c>
    </row>
    <row r="455" spans="2:7">
      <c r="B455" s="2">
        <v>-339.19943999999998</v>
      </c>
      <c r="C455" s="2">
        <v>-339.68714</v>
      </c>
      <c r="D455" s="2">
        <v>-778.49837000000002</v>
      </c>
      <c r="E455" s="2">
        <v>-341.69164999999998</v>
      </c>
      <c r="F455" s="2">
        <v>-345.09784999999999</v>
      </c>
      <c r="G455" s="2">
        <v>-344.44315999999998</v>
      </c>
    </row>
    <row r="456" spans="2:7">
      <c r="B456" s="2">
        <v>-339.06488000000002</v>
      </c>
      <c r="C456" s="2">
        <v>-339.56983000000002</v>
      </c>
      <c r="D456" s="2">
        <v>-346.67865999999998</v>
      </c>
      <c r="E456" s="2">
        <v>-341.41016000000002</v>
      </c>
      <c r="F456" s="2">
        <v>-345.33332000000001</v>
      </c>
      <c r="G456" s="2">
        <v>-344.48334</v>
      </c>
    </row>
    <row r="457" spans="2:7">
      <c r="B457" s="2">
        <v>-338.97775000000001</v>
      </c>
      <c r="C457" s="2">
        <v>-339.46053000000001</v>
      </c>
      <c r="D457" s="2">
        <v>-338.73592000000002</v>
      </c>
      <c r="E457" s="2">
        <v>-341.17788000000002</v>
      </c>
      <c r="F457" s="2">
        <v>-345.56639999999999</v>
      </c>
      <c r="G457" s="2">
        <v>-344.52141</v>
      </c>
    </row>
    <row r="458" spans="2:7">
      <c r="B458" s="2">
        <v>-338.94382000000002</v>
      </c>
      <c r="C458" s="2">
        <v>-339.35451999999998</v>
      </c>
      <c r="D458" s="2">
        <v>-336.72955999999999</v>
      </c>
      <c r="E458" s="2">
        <v>-341.01979</v>
      </c>
      <c r="F458" s="2">
        <v>-345.77891</v>
      </c>
      <c r="G458" s="2">
        <v>-344.55981000000003</v>
      </c>
    </row>
    <row r="459" spans="2:7">
      <c r="B459" s="2">
        <v>-338.99079</v>
      </c>
      <c r="C459" s="2">
        <v>-339.25119000000001</v>
      </c>
      <c r="D459" s="2">
        <v>-336.92468000000002</v>
      </c>
      <c r="E459" s="2">
        <v>-340.95184</v>
      </c>
      <c r="F459" s="2">
        <v>-345.95844</v>
      </c>
      <c r="G459" s="2">
        <v>-344.64012000000002</v>
      </c>
    </row>
    <row r="460" spans="2:7">
      <c r="B460" s="2">
        <v>-339.11009999999999</v>
      </c>
      <c r="C460" s="2">
        <v>-339.1413</v>
      </c>
      <c r="D460" s="2">
        <v>-335.82981999999998</v>
      </c>
      <c r="E460" s="2">
        <v>-340.98153000000002</v>
      </c>
      <c r="F460" s="2">
        <v>-346.09026</v>
      </c>
      <c r="G460" s="2">
        <v>-344.76488000000001</v>
      </c>
    </row>
    <row r="461" spans="2:7">
      <c r="B461" s="2">
        <v>-339.49029999999999</v>
      </c>
      <c r="C461" s="2">
        <v>-339.03928999999999</v>
      </c>
      <c r="D461" s="2">
        <v>-335.41917000000001</v>
      </c>
      <c r="E461" s="2">
        <v>-341.10386999999997</v>
      </c>
      <c r="F461" s="2">
        <v>-346.17183999999997</v>
      </c>
      <c r="G461" s="2">
        <v>-344.91401000000002</v>
      </c>
    </row>
    <row r="462" spans="2:7">
      <c r="B462" s="2">
        <v>-339.56339000000003</v>
      </c>
      <c r="C462" s="2">
        <v>-338.93934000000002</v>
      </c>
      <c r="D462" s="2">
        <v>-335.06288000000001</v>
      </c>
      <c r="E462" s="2">
        <v>-341.30264</v>
      </c>
      <c r="F462" s="2">
        <v>-346.20330999999999</v>
      </c>
      <c r="G462" s="2">
        <v>-345.09271000000001</v>
      </c>
    </row>
    <row r="463" spans="2:7">
      <c r="B463" s="2">
        <v>-339.80515000000003</v>
      </c>
      <c r="C463" s="2">
        <v>-338.85921999999999</v>
      </c>
      <c r="D463" s="2">
        <v>-334.77605</v>
      </c>
      <c r="E463" s="2">
        <v>-341.55626000000001</v>
      </c>
      <c r="F463" s="2">
        <v>-346.18418000000003</v>
      </c>
      <c r="G463" s="2">
        <v>-345.28757999999999</v>
      </c>
    </row>
    <row r="464" spans="2:7">
      <c r="B464" s="2">
        <v>-340.12126000000001</v>
      </c>
      <c r="C464" s="2">
        <v>-338.80766999999997</v>
      </c>
      <c r="D464" s="2">
        <v>-334.55417</v>
      </c>
      <c r="E464" s="2">
        <v>-341.83654000000001</v>
      </c>
      <c r="F464" s="2">
        <v>-346.12490000000003</v>
      </c>
      <c r="G464" s="2">
        <v>-345.49275</v>
      </c>
    </row>
    <row r="465" spans="2:7">
      <c r="B465" s="2">
        <v>-340.44067000000001</v>
      </c>
      <c r="C465" s="2">
        <v>-338.78341999999998</v>
      </c>
      <c r="D465" s="2">
        <v>-334.40230000000003</v>
      </c>
      <c r="E465" s="2">
        <v>-342.12459999999999</v>
      </c>
      <c r="F465" s="2">
        <v>-346.04602</v>
      </c>
      <c r="G465" s="2">
        <v>-345.70738999999998</v>
      </c>
    </row>
    <row r="466" spans="2:7">
      <c r="B466" s="2">
        <v>-340.74364000000003</v>
      </c>
      <c r="C466" s="2">
        <v>-338.77516000000003</v>
      </c>
      <c r="D466" s="2">
        <v>-334.30659000000003</v>
      </c>
      <c r="E466" s="2">
        <v>-342.35606000000001</v>
      </c>
      <c r="F466" s="2">
        <v>-345.92980999999997</v>
      </c>
      <c r="G466" s="2">
        <v>-345.93293</v>
      </c>
    </row>
    <row r="467" spans="2:7">
      <c r="B467" s="2">
        <v>-341.02620000000002</v>
      </c>
      <c r="C467" s="2">
        <v>-338.76146</v>
      </c>
      <c r="D467" s="2">
        <v>-334.24668000000003</v>
      </c>
      <c r="E467" s="2">
        <v>-342.53458000000001</v>
      </c>
      <c r="F467" s="2">
        <v>-345.80702000000002</v>
      </c>
      <c r="G467" s="2">
        <v>-346.1739</v>
      </c>
    </row>
    <row r="468" spans="2:7">
      <c r="B468" s="2">
        <v>-341.18022999999999</v>
      </c>
      <c r="C468" s="2">
        <v>-338.72537999999997</v>
      </c>
      <c r="D468" s="2">
        <v>-334.20546999999999</v>
      </c>
      <c r="E468" s="2">
        <v>-342.63128999999998</v>
      </c>
      <c r="F468" s="2">
        <v>-345.69490999999999</v>
      </c>
      <c r="G468" s="2">
        <v>-346.43155000000002</v>
      </c>
    </row>
    <row r="469" spans="2:7">
      <c r="B469" s="2">
        <v>-341.27618999999999</v>
      </c>
      <c r="C469" s="2">
        <v>-338.65375999999998</v>
      </c>
      <c r="D469" s="2">
        <v>-334.16073</v>
      </c>
      <c r="E469" s="2">
        <v>-342.63839000000002</v>
      </c>
      <c r="F469" s="2">
        <v>-345.60271999999998</v>
      </c>
      <c r="G469" s="2">
        <v>-346.69963999999999</v>
      </c>
    </row>
    <row r="470" spans="2:7">
      <c r="B470" s="2">
        <v>-341.25497999999999</v>
      </c>
      <c r="C470" s="2">
        <v>-338.54665</v>
      </c>
      <c r="D470" s="2">
        <v>-334.10752000000002</v>
      </c>
      <c r="E470" s="2">
        <v>-342.57173</v>
      </c>
      <c r="F470" s="2">
        <v>-345.53638000000001</v>
      </c>
      <c r="G470" s="2">
        <v>-346.96605</v>
      </c>
    </row>
    <row r="471" spans="2:7">
      <c r="B471" s="2">
        <v>-341.10840999999999</v>
      </c>
      <c r="C471" s="2">
        <v>-338.42086999999998</v>
      </c>
      <c r="D471" s="2">
        <v>-334.09120000000001</v>
      </c>
      <c r="E471" s="2">
        <v>-342.41244</v>
      </c>
      <c r="F471" s="2">
        <v>-345.48813999999999</v>
      </c>
      <c r="G471" s="2">
        <v>-347.21618999999998</v>
      </c>
    </row>
    <row r="472" spans="2:7">
      <c r="B472" s="2">
        <v>-340.83247</v>
      </c>
      <c r="C472" s="2">
        <v>-338.28908000000001</v>
      </c>
      <c r="D472" s="2">
        <v>-333.95121999999998</v>
      </c>
      <c r="E472" s="2">
        <v>-342.20382999999998</v>
      </c>
      <c r="F472" s="2">
        <v>-345.47649000000001</v>
      </c>
      <c r="G472" s="2">
        <v>-347.43576999999999</v>
      </c>
    </row>
    <row r="473" spans="2:7">
      <c r="B473" s="2">
        <v>-340.45396</v>
      </c>
      <c r="C473" s="2">
        <v>-338.16784000000001</v>
      </c>
      <c r="D473" s="2">
        <v>-333.87133</v>
      </c>
      <c r="E473" s="2">
        <v>-341.97298999999998</v>
      </c>
      <c r="F473" s="2">
        <v>-345.49806999999998</v>
      </c>
      <c r="G473" s="2">
        <v>-347.61309</v>
      </c>
    </row>
    <row r="474" spans="2:7">
      <c r="B474" s="2">
        <v>-340.07940000000002</v>
      </c>
      <c r="C474" s="2">
        <v>-338.05633</v>
      </c>
      <c r="D474" s="2">
        <v>-333.80991</v>
      </c>
      <c r="E474" s="2">
        <v>-341.73459000000003</v>
      </c>
      <c r="F474" s="2">
        <v>-345.55119000000002</v>
      </c>
      <c r="G474" s="2">
        <v>-347.74349999999998</v>
      </c>
    </row>
    <row r="475" spans="2:7">
      <c r="B475" s="2">
        <v>-339.51857000000001</v>
      </c>
      <c r="C475" s="2">
        <v>-337.96404999999999</v>
      </c>
      <c r="D475" s="2">
        <v>-333.78165999999999</v>
      </c>
      <c r="E475" s="2">
        <v>-341.50698</v>
      </c>
      <c r="F475" s="2">
        <v>-345.62621999999999</v>
      </c>
      <c r="G475" s="2">
        <v>-347.82925</v>
      </c>
    </row>
    <row r="476" spans="2:7">
      <c r="B476" s="2">
        <v>-339.09661999999997</v>
      </c>
      <c r="C476" s="2">
        <v>-337.88258999999999</v>
      </c>
      <c r="D476" s="2">
        <v>-333.77893</v>
      </c>
      <c r="E476" s="2">
        <v>-341.31923</v>
      </c>
      <c r="F476" s="2">
        <v>-345.71089999999998</v>
      </c>
      <c r="G476" s="2">
        <v>-347.88283000000001</v>
      </c>
    </row>
    <row r="477" spans="2:7">
      <c r="B477" s="2">
        <v>-338.76657999999998</v>
      </c>
      <c r="C477" s="2">
        <v>-337.80804999999998</v>
      </c>
      <c r="D477" s="2">
        <v>-333.82173999999998</v>
      </c>
      <c r="E477" s="2">
        <v>-341.10412000000002</v>
      </c>
      <c r="F477" s="2">
        <v>-345.79093</v>
      </c>
      <c r="G477" s="2">
        <v>-347.92259000000001</v>
      </c>
    </row>
    <row r="478" spans="2:7">
      <c r="B478" s="2">
        <v>-338.55300999999997</v>
      </c>
      <c r="C478" s="2">
        <v>-337.73050999999998</v>
      </c>
      <c r="D478" s="2">
        <v>-333.89987000000002</v>
      </c>
      <c r="E478" s="2">
        <v>-340.98808000000002</v>
      </c>
      <c r="F478" s="2">
        <v>-345.85251</v>
      </c>
      <c r="G478" s="2">
        <v>-347.95454000000001</v>
      </c>
    </row>
    <row r="479" spans="2:7">
      <c r="B479" s="2">
        <v>-338.43441999999999</v>
      </c>
      <c r="C479" s="2">
        <v>-337.64841000000001</v>
      </c>
      <c r="D479" s="2">
        <v>-334.0077</v>
      </c>
      <c r="E479" s="2">
        <v>-340.84625</v>
      </c>
      <c r="F479" s="2">
        <v>-345.88470000000001</v>
      </c>
      <c r="G479" s="2">
        <v>-348.00103999999999</v>
      </c>
    </row>
    <row r="480" spans="2:7">
      <c r="B480" s="2">
        <v>-338.38108999999997</v>
      </c>
      <c r="C480" s="2">
        <v>-337.5634</v>
      </c>
      <c r="D480" s="2">
        <v>-334.13866999999999</v>
      </c>
      <c r="E480" s="2">
        <v>-340.78613999999999</v>
      </c>
      <c r="F480" s="2">
        <v>-345.87180000000001</v>
      </c>
      <c r="G480" s="2">
        <v>-348.06168000000002</v>
      </c>
    </row>
    <row r="481" spans="2:7">
      <c r="B481" s="2">
        <v>-338.36052999999998</v>
      </c>
      <c r="C481" s="2">
        <v>-337.43964999999997</v>
      </c>
      <c r="D481" s="2">
        <v>-334.29358999999999</v>
      </c>
      <c r="E481" s="2">
        <v>-340.77769000000001</v>
      </c>
      <c r="F481" s="2">
        <v>-345.80052999999998</v>
      </c>
      <c r="G481" s="2">
        <v>-348.14541000000003</v>
      </c>
    </row>
    <row r="482" spans="2:7">
      <c r="B482" s="2">
        <v>-338.33816999999999</v>
      </c>
      <c r="C482" s="2">
        <v>-337.30903000000001</v>
      </c>
      <c r="D482" s="2">
        <v>-334.47296</v>
      </c>
      <c r="E482" s="2">
        <v>-340.81130000000002</v>
      </c>
      <c r="F482" s="2">
        <v>-345.65942999999999</v>
      </c>
      <c r="G482" s="2">
        <v>-348.22658999999999</v>
      </c>
    </row>
    <row r="483" spans="2:7">
      <c r="B483" s="2">
        <v>-338.30685999999997</v>
      </c>
      <c r="C483" s="2">
        <v>-337.17185000000001</v>
      </c>
      <c r="D483" s="2">
        <v>-334.66942</v>
      </c>
      <c r="E483" s="2">
        <v>-340.87153000000001</v>
      </c>
      <c r="F483" s="2">
        <v>-345.43407000000002</v>
      </c>
      <c r="G483" s="2">
        <v>-348.29962999999998</v>
      </c>
    </row>
    <row r="484" spans="2:7">
      <c r="B484" s="2">
        <v>-338.28420999999997</v>
      </c>
      <c r="C484" s="2">
        <v>-337.03464000000002</v>
      </c>
      <c r="D484" s="2">
        <v>-334.89006000000001</v>
      </c>
      <c r="E484" s="2">
        <v>-340.96109000000001</v>
      </c>
      <c r="F484" s="2">
        <v>-345.12007999999997</v>
      </c>
      <c r="G484" s="2">
        <v>-348.33863000000002</v>
      </c>
    </row>
    <row r="485" spans="2:7">
      <c r="B485" s="2">
        <v>-338.29104999999998</v>
      </c>
      <c r="C485" s="2">
        <v>-336.90521000000001</v>
      </c>
      <c r="D485" s="2">
        <v>-335.12981000000002</v>
      </c>
      <c r="E485" s="2">
        <v>-340.97127</v>
      </c>
      <c r="F485" s="2">
        <v>-344.72395999999998</v>
      </c>
      <c r="G485" s="2">
        <v>-348.32844</v>
      </c>
    </row>
    <row r="486" spans="2:7">
      <c r="B486" s="2">
        <v>-338.30572999999998</v>
      </c>
      <c r="C486" s="2">
        <v>-336.79980999999998</v>
      </c>
      <c r="D486" s="2">
        <v>-335.37754000000001</v>
      </c>
      <c r="E486" s="2">
        <v>-340.96386000000001</v>
      </c>
      <c r="F486" s="2">
        <v>-344.26085</v>
      </c>
      <c r="G486" s="2">
        <v>-348.25644</v>
      </c>
    </row>
    <row r="487" spans="2:7">
      <c r="B487" s="2">
        <v>-338.34888999999998</v>
      </c>
      <c r="C487" s="2">
        <v>-336.72403000000003</v>
      </c>
      <c r="D487" s="2">
        <v>-335.62004000000002</v>
      </c>
      <c r="E487" s="2">
        <v>-340.90291999999999</v>
      </c>
      <c r="F487" s="2">
        <v>-343.93182000000002</v>
      </c>
      <c r="G487" s="2">
        <v>-348.11369000000002</v>
      </c>
    </row>
    <row r="488" spans="2:7">
      <c r="B488" s="2">
        <v>-338.43365999999997</v>
      </c>
      <c r="C488" s="2">
        <v>-336.68785000000003</v>
      </c>
      <c r="D488" s="2">
        <v>-335.84001000000001</v>
      </c>
      <c r="E488" s="2">
        <v>-340.79356000000001</v>
      </c>
      <c r="F488" s="2">
        <v>-343.23093999999998</v>
      </c>
      <c r="G488" s="2">
        <v>-347.91025999999999</v>
      </c>
    </row>
    <row r="489" spans="2:7">
      <c r="B489" s="2">
        <v>-338.54638999999997</v>
      </c>
      <c r="C489" s="2">
        <v>-336.69137000000001</v>
      </c>
      <c r="D489" s="2">
        <v>-336.02569999999997</v>
      </c>
      <c r="E489" s="2">
        <v>-340.65514000000002</v>
      </c>
      <c r="F489" s="2">
        <v>-342.72892999999999</v>
      </c>
      <c r="G489" s="2">
        <v>-347.66815000000003</v>
      </c>
    </row>
    <row r="490" spans="2:7">
      <c r="B490" s="2">
        <v>-338.68063999999998</v>
      </c>
      <c r="C490" s="2">
        <v>-336.72316000000001</v>
      </c>
      <c r="D490" s="2">
        <v>-336.16942999999998</v>
      </c>
      <c r="E490" s="2">
        <v>-340.51418999999999</v>
      </c>
      <c r="F490" s="2">
        <v>-342.26755000000003</v>
      </c>
      <c r="G490" s="2">
        <v>-347.42138</v>
      </c>
    </row>
    <row r="491" spans="2:7">
      <c r="B491" s="2">
        <v>-338.82560999999998</v>
      </c>
      <c r="C491" s="2">
        <v>-336.76013999999998</v>
      </c>
      <c r="D491" s="2">
        <v>-336.27091000000001</v>
      </c>
      <c r="E491" s="2">
        <v>-340.38889999999998</v>
      </c>
      <c r="F491" s="2">
        <v>-341.86266999999998</v>
      </c>
      <c r="G491" s="2">
        <v>-347.20258000000001</v>
      </c>
    </row>
    <row r="492" spans="2:7">
      <c r="B492" s="2">
        <v>-338.96697</v>
      </c>
      <c r="C492" s="2">
        <v>-336.81389999999999</v>
      </c>
      <c r="D492" s="2">
        <v>-336.34066999999999</v>
      </c>
      <c r="E492" s="2">
        <v>-340.29883999999998</v>
      </c>
      <c r="F492" s="2">
        <v>-341.53055999999998</v>
      </c>
      <c r="G492" s="2">
        <v>-347.03760999999997</v>
      </c>
    </row>
    <row r="493" spans="2:7">
      <c r="B493" s="2">
        <v>-339.15715</v>
      </c>
      <c r="C493" s="2">
        <v>-336.74835999999999</v>
      </c>
      <c r="D493" s="2">
        <v>-336.34012000000001</v>
      </c>
      <c r="E493" s="2">
        <v>-340.24578000000002</v>
      </c>
      <c r="F493" s="2">
        <v>-341.26483999999999</v>
      </c>
      <c r="G493" s="2">
        <v>-346.93025</v>
      </c>
    </row>
    <row r="494" spans="2:7">
      <c r="B494" s="2">
        <v>-339.17869000000002</v>
      </c>
      <c r="C494" s="2">
        <v>-336.67207999999999</v>
      </c>
      <c r="D494" s="2">
        <v>-336.33291000000003</v>
      </c>
      <c r="E494" s="2">
        <v>-340.22465999999997</v>
      </c>
      <c r="F494" s="2">
        <v>-341.06707</v>
      </c>
      <c r="G494" s="2">
        <v>-346.86547000000002</v>
      </c>
    </row>
    <row r="495" spans="2:7">
      <c r="B495" s="2">
        <v>-339.22509000000002</v>
      </c>
      <c r="C495" s="2">
        <v>-336.54268999999999</v>
      </c>
      <c r="D495" s="2">
        <v>-336.33494999999999</v>
      </c>
      <c r="E495" s="2">
        <v>-340.23093999999998</v>
      </c>
      <c r="F495" s="2">
        <v>-340.92574999999999</v>
      </c>
      <c r="G495" s="2">
        <v>-346.81864000000002</v>
      </c>
    </row>
    <row r="496" spans="2:7">
      <c r="B496" s="2">
        <v>-339.22591999999997</v>
      </c>
      <c r="C496" s="2">
        <v>-336.36779000000001</v>
      </c>
      <c r="D496" s="2">
        <v>-336.24185</v>
      </c>
      <c r="E496" s="2">
        <v>-340.25718999999998</v>
      </c>
      <c r="F496" s="2">
        <v>-340.82817999999997</v>
      </c>
      <c r="G496" s="2">
        <v>-346.75781999999998</v>
      </c>
    </row>
    <row r="497" spans="2:7">
      <c r="B497" s="2">
        <v>-339.20603</v>
      </c>
      <c r="C497" s="2">
        <v>-336.15969999999999</v>
      </c>
      <c r="D497" s="2">
        <v>-336.20080999999999</v>
      </c>
      <c r="E497" s="2">
        <v>-340.29978</v>
      </c>
      <c r="F497" s="2">
        <v>-340.76170000000002</v>
      </c>
      <c r="G497" s="2">
        <v>-346.66980000000001</v>
      </c>
    </row>
    <row r="498" spans="2:7">
      <c r="B498" s="2">
        <v>-339.08166</v>
      </c>
      <c r="C498" s="2">
        <v>-335.92971999999997</v>
      </c>
      <c r="D498" s="2">
        <v>-336.17532</v>
      </c>
      <c r="E498" s="2">
        <v>-340.35331000000002</v>
      </c>
      <c r="F498" s="2">
        <v>-340.76979999999998</v>
      </c>
      <c r="G498" s="2">
        <v>-346.55392000000001</v>
      </c>
    </row>
    <row r="499" spans="2:7">
      <c r="B499" s="2">
        <v>-339.26465000000002</v>
      </c>
      <c r="C499" s="2">
        <v>-335.70407999999998</v>
      </c>
      <c r="D499" s="2">
        <v>-336.1918</v>
      </c>
      <c r="E499" s="2">
        <v>-340.41502000000003</v>
      </c>
      <c r="F499" s="2">
        <v>-340.67793999999998</v>
      </c>
      <c r="G499" s="2">
        <v>-346.39751000000001</v>
      </c>
    </row>
    <row r="500" spans="2:7">
      <c r="B500" s="2">
        <v>-338.87734999999998</v>
      </c>
      <c r="C500" s="2">
        <v>-335.42444999999998</v>
      </c>
      <c r="D500" s="2">
        <v>-336.26787000000002</v>
      </c>
      <c r="E500" s="2">
        <v>-340.48509999999999</v>
      </c>
      <c r="F500" s="2">
        <v>-340.63963999999999</v>
      </c>
      <c r="G500" s="2">
        <v>-346.20325000000003</v>
      </c>
    </row>
    <row r="501" spans="2:7">
      <c r="B501" s="2">
        <v>-338.79755</v>
      </c>
      <c r="C501" s="2">
        <v>-335.15337</v>
      </c>
      <c r="D501" s="2">
        <v>-336.41305999999997</v>
      </c>
      <c r="E501" s="2">
        <v>-340.53626000000003</v>
      </c>
      <c r="F501" s="2">
        <v>-340.58684</v>
      </c>
      <c r="G501" s="2">
        <v>-345.97629000000001</v>
      </c>
    </row>
    <row r="502" spans="2:7">
      <c r="B502" s="2">
        <v>-338.75555000000003</v>
      </c>
      <c r="C502" s="2">
        <v>-334.87819999999999</v>
      </c>
      <c r="D502" s="2">
        <v>-336.66467999999998</v>
      </c>
      <c r="E502" s="2">
        <v>-340.57387</v>
      </c>
      <c r="F502" s="2">
        <v>-340.51772999999997</v>
      </c>
      <c r="G502" s="2">
        <v>-345.72685000000001</v>
      </c>
    </row>
    <row r="503" spans="2:7">
      <c r="B503" s="2">
        <v>-338.76251000000002</v>
      </c>
      <c r="C503" s="2">
        <v>-334.60307999999998</v>
      </c>
      <c r="D503" s="2">
        <v>-336.92086</v>
      </c>
      <c r="E503" s="2">
        <v>-340.58706999999998</v>
      </c>
      <c r="F503" s="2">
        <v>-340.42543999999998</v>
      </c>
      <c r="G503" s="2">
        <v>-345.46395999999999</v>
      </c>
    </row>
    <row r="504" spans="2:7">
      <c r="B504" s="2">
        <v>-338.82794000000001</v>
      </c>
      <c r="C504" s="2">
        <v>-334.34307999999999</v>
      </c>
      <c r="D504" s="2">
        <v>-337.27303999999998</v>
      </c>
      <c r="E504" s="2">
        <v>-340.58411999999998</v>
      </c>
      <c r="F504" s="2">
        <v>-340.50430999999998</v>
      </c>
      <c r="G504" s="2">
        <v>-345.19571999999999</v>
      </c>
    </row>
    <row r="505" spans="2:7">
      <c r="B505" s="2">
        <v>-338.95447999999999</v>
      </c>
      <c r="C505" s="2">
        <v>-334.08413999999999</v>
      </c>
      <c r="D505" s="2">
        <v>-337.67243000000002</v>
      </c>
      <c r="E505" s="2">
        <v>-340.54458</v>
      </c>
      <c r="F505" s="2">
        <v>-340.17363</v>
      </c>
      <c r="G505" s="2">
        <v>-344.94533999999999</v>
      </c>
    </row>
    <row r="506" spans="2:7">
      <c r="B506" s="2">
        <v>-339.14738</v>
      </c>
      <c r="C506" s="2">
        <v>-333.87508000000003</v>
      </c>
      <c r="D506" s="2">
        <v>-338.09892000000002</v>
      </c>
      <c r="E506" s="2">
        <v>-340.44009</v>
      </c>
      <c r="F506" s="2">
        <v>-340.01503000000002</v>
      </c>
      <c r="G506" s="2">
        <v>-344.71463999999997</v>
      </c>
    </row>
    <row r="507" spans="2:7">
      <c r="B507" s="2">
        <v>-339.39776000000001</v>
      </c>
      <c r="C507" s="2">
        <v>-333.72944000000001</v>
      </c>
      <c r="D507" s="2">
        <v>-338.52915000000002</v>
      </c>
      <c r="E507" s="2">
        <v>-340.34307999999999</v>
      </c>
      <c r="F507" s="2">
        <v>-339.85106999999999</v>
      </c>
      <c r="G507" s="2">
        <v>-344.54133999999999</v>
      </c>
    </row>
    <row r="508" spans="2:7">
      <c r="B508" s="2">
        <v>-339.69042000000002</v>
      </c>
      <c r="C508" s="2">
        <v>-333.61984999999999</v>
      </c>
      <c r="D508" s="2">
        <v>-338.99326000000002</v>
      </c>
      <c r="E508" s="2">
        <v>-340.23969</v>
      </c>
      <c r="F508" s="2">
        <v>-339.68547000000001</v>
      </c>
      <c r="G508" s="2">
        <v>-344.56628999999998</v>
      </c>
    </row>
    <row r="509" spans="2:7">
      <c r="B509" s="2">
        <v>-340.00519000000003</v>
      </c>
      <c r="C509" s="2">
        <v>-333.58528000000001</v>
      </c>
      <c r="D509" s="2">
        <v>-339.31787000000003</v>
      </c>
      <c r="E509" s="2">
        <v>-344.36085000000003</v>
      </c>
      <c r="F509" s="2">
        <v>-339.52069</v>
      </c>
      <c r="G509" s="2">
        <v>-343.81276000000003</v>
      </c>
    </row>
    <row r="510" spans="2:7">
      <c r="B510" s="2">
        <v>-340.30907000000002</v>
      </c>
      <c r="C510" s="2">
        <v>-333.62200999999999</v>
      </c>
      <c r="D510" s="2">
        <v>-339.64154000000002</v>
      </c>
      <c r="E510" s="2">
        <v>-340.32022000000001</v>
      </c>
      <c r="F510" s="2">
        <v>-339.36477000000002</v>
      </c>
      <c r="G510" s="2">
        <v>-343.52069999999998</v>
      </c>
    </row>
    <row r="511" spans="2:7">
      <c r="B511" s="2">
        <v>-340.60376000000002</v>
      </c>
      <c r="C511" s="2">
        <v>-333.71647000000002</v>
      </c>
      <c r="D511" s="2">
        <v>-339.90113000000002</v>
      </c>
      <c r="E511" s="2">
        <v>-340.01850999999999</v>
      </c>
      <c r="F511" s="2">
        <v>-339.22190000000001</v>
      </c>
      <c r="G511" s="2">
        <v>-343.23489000000001</v>
      </c>
    </row>
    <row r="512" spans="2:7">
      <c r="B512" s="2">
        <v>-340.80497000000003</v>
      </c>
      <c r="C512" s="2">
        <v>-333.86246</v>
      </c>
      <c r="D512" s="2">
        <v>-340.09690000000001</v>
      </c>
      <c r="E512" s="2">
        <v>-340.00907999999998</v>
      </c>
      <c r="F512" s="2">
        <v>-339.09023000000002</v>
      </c>
      <c r="G512" s="2">
        <v>-342.96516000000003</v>
      </c>
    </row>
    <row r="513" spans="2:7">
      <c r="B513" s="2">
        <v>-340.97789999999998</v>
      </c>
      <c r="C513" s="2">
        <v>-334.04385000000002</v>
      </c>
      <c r="D513" s="2">
        <v>-340.23079000000001</v>
      </c>
      <c r="E513" s="2">
        <v>-340.04244</v>
      </c>
      <c r="F513" s="2">
        <v>-338.98117000000002</v>
      </c>
      <c r="G513" s="2">
        <v>-342.72814</v>
      </c>
    </row>
    <row r="514" spans="2:7">
      <c r="B514" s="2">
        <v>-341.11568999999997</v>
      </c>
      <c r="C514" s="2">
        <v>-334.24682000000001</v>
      </c>
      <c r="D514" s="2">
        <v>-340.31076999999999</v>
      </c>
      <c r="E514" s="2">
        <v>-340.13641999999999</v>
      </c>
      <c r="F514" s="2">
        <v>-338.89210000000003</v>
      </c>
      <c r="G514" s="2">
        <v>-342.54390999999998</v>
      </c>
    </row>
    <row r="515" spans="2:7">
      <c r="B515" s="2">
        <v>-341.14208000000002</v>
      </c>
      <c r="C515" s="2">
        <v>-334.45659000000001</v>
      </c>
      <c r="D515" s="2">
        <v>-340.34381000000002</v>
      </c>
      <c r="E515" s="2">
        <v>-340.20663999999999</v>
      </c>
      <c r="F515" s="2">
        <v>-338.83217000000002</v>
      </c>
      <c r="G515" s="2">
        <v>-342.43178999999998</v>
      </c>
    </row>
    <row r="516" spans="2:7">
      <c r="B516" s="2">
        <v>-341.31760000000003</v>
      </c>
      <c r="C516" s="2">
        <v>-334.65924000000001</v>
      </c>
      <c r="D516" s="2">
        <v>-340.33915000000002</v>
      </c>
      <c r="E516" s="2">
        <v>-340.31502</v>
      </c>
      <c r="F516" s="2">
        <v>-338.80761999999999</v>
      </c>
      <c r="G516" s="2">
        <v>-342.39839000000001</v>
      </c>
    </row>
    <row r="517" spans="2:7">
      <c r="B517" s="2">
        <v>-341.91516999999999</v>
      </c>
      <c r="C517" s="2">
        <v>-334.84451000000001</v>
      </c>
      <c r="D517" s="2">
        <v>-340.30718000000002</v>
      </c>
      <c r="E517" s="2">
        <v>-340.42155000000002</v>
      </c>
      <c r="F517" s="2">
        <v>-338.82772</v>
      </c>
      <c r="G517" s="2">
        <v>-342.43603000000002</v>
      </c>
    </row>
    <row r="518" spans="2:7">
      <c r="B518" s="2">
        <v>-341.29030999999998</v>
      </c>
      <c r="C518" s="2">
        <v>-335.01517999999999</v>
      </c>
      <c r="D518" s="2">
        <v>-340.20677000000001</v>
      </c>
      <c r="E518" s="2">
        <v>-340.51285000000001</v>
      </c>
      <c r="F518" s="2">
        <v>-338.90305999999998</v>
      </c>
      <c r="G518" s="2">
        <v>-342.53158999999999</v>
      </c>
    </row>
    <row r="519" spans="2:7">
      <c r="B519" s="2">
        <v>-341.28116</v>
      </c>
      <c r="C519" s="2">
        <v>-335.14112999999998</v>
      </c>
      <c r="D519" s="2">
        <v>-340.08674999999999</v>
      </c>
      <c r="E519" s="2">
        <v>-340.58409999999998</v>
      </c>
      <c r="F519" s="2">
        <v>-339.03138000000001</v>
      </c>
      <c r="G519" s="2">
        <v>-342.66066000000001</v>
      </c>
    </row>
    <row r="520" spans="2:7">
      <c r="B520" s="2">
        <v>-341.39881000000003</v>
      </c>
      <c r="C520" s="2">
        <v>-335.24252000000001</v>
      </c>
      <c r="D520" s="2">
        <v>-339.93445000000003</v>
      </c>
      <c r="E520" s="2">
        <v>-340.59467000000001</v>
      </c>
      <c r="F520" s="2">
        <v>-339.20119</v>
      </c>
      <c r="G520" s="2">
        <v>-342.7928</v>
      </c>
    </row>
    <row r="521" spans="2:7">
      <c r="B521" s="2">
        <v>-341.19454000000002</v>
      </c>
      <c r="C521" s="2">
        <v>-335.3159</v>
      </c>
      <c r="D521" s="2">
        <v>-339.75504999999998</v>
      </c>
      <c r="E521" s="2">
        <v>-340.57691999999997</v>
      </c>
      <c r="F521" s="2">
        <v>-339.39940999999999</v>
      </c>
      <c r="G521" s="2">
        <v>-342.94490999999999</v>
      </c>
    </row>
    <row r="522" spans="2:7">
      <c r="B522" s="2">
        <v>-341.08368000000002</v>
      </c>
      <c r="C522" s="2">
        <v>-335.34541000000002</v>
      </c>
      <c r="D522" s="2">
        <v>-339.56072999999998</v>
      </c>
      <c r="E522" s="2">
        <v>-340.52109999999999</v>
      </c>
      <c r="F522" s="2">
        <v>-339.59476999999998</v>
      </c>
      <c r="G522" s="2">
        <v>-342.95276999999999</v>
      </c>
    </row>
    <row r="523" spans="2:7">
      <c r="B523" s="2">
        <v>-340.93275999999997</v>
      </c>
      <c r="C523" s="2">
        <v>-335.35762</v>
      </c>
      <c r="D523" s="2">
        <v>-339.36131999999998</v>
      </c>
      <c r="E523" s="2">
        <v>-340.43462</v>
      </c>
      <c r="F523" s="2">
        <v>-339.75760000000002</v>
      </c>
      <c r="G523" s="2">
        <v>-342.95623000000001</v>
      </c>
    </row>
    <row r="524" spans="2:7">
      <c r="B524" s="2">
        <v>-340.77382999999998</v>
      </c>
      <c r="C524" s="2">
        <v>-335.35505999999998</v>
      </c>
      <c r="D524" s="2">
        <v>-339.1823</v>
      </c>
      <c r="E524" s="2">
        <v>-340.65192000000002</v>
      </c>
      <c r="F524" s="2">
        <v>-339.88461000000001</v>
      </c>
      <c r="G524" s="2">
        <v>-342.91273999999999</v>
      </c>
    </row>
    <row r="525" spans="2:7">
      <c r="B525" s="2">
        <v>-340.62221</v>
      </c>
      <c r="C525" s="2">
        <v>-335.35347000000002</v>
      </c>
      <c r="D525" s="2">
        <v>-339.02499999999998</v>
      </c>
      <c r="E525" s="2">
        <v>-340.21893999999998</v>
      </c>
      <c r="F525" s="2">
        <v>-339.96129999999999</v>
      </c>
      <c r="G525" s="2">
        <v>-342.79581999999999</v>
      </c>
    </row>
    <row r="526" spans="2:7">
      <c r="B526" s="2">
        <v>-340.49781999999999</v>
      </c>
      <c r="C526" s="2">
        <v>-335.36759000000001</v>
      </c>
      <c r="D526" s="2">
        <v>-338.89519000000001</v>
      </c>
      <c r="E526" s="2">
        <v>-340.14532000000003</v>
      </c>
      <c r="F526" s="2">
        <v>-340.00983000000002</v>
      </c>
      <c r="G526" s="2">
        <v>-342.63441999999998</v>
      </c>
    </row>
    <row r="527" spans="2:7">
      <c r="B527" s="2">
        <v>-340.41354000000001</v>
      </c>
      <c r="C527" s="2">
        <v>-335.41597000000002</v>
      </c>
      <c r="D527" s="2">
        <v>-338.82673</v>
      </c>
      <c r="E527" s="2">
        <v>-340.05031000000002</v>
      </c>
      <c r="F527" s="2">
        <v>-340.04493000000002</v>
      </c>
      <c r="G527" s="2">
        <v>-342.42072999999999</v>
      </c>
    </row>
    <row r="528" spans="2:7">
      <c r="B528" s="2">
        <v>-340.37515999999999</v>
      </c>
      <c r="C528" s="2">
        <v>-335.51447000000002</v>
      </c>
      <c r="D528" s="2">
        <v>-338.81380999999999</v>
      </c>
      <c r="E528" s="2">
        <v>-340.00617</v>
      </c>
      <c r="F528" s="2">
        <v>-340.08037000000002</v>
      </c>
      <c r="G528" s="2">
        <v>-342.18094000000002</v>
      </c>
    </row>
    <row r="529" spans="2:7">
      <c r="B529" s="2">
        <v>-340.39585</v>
      </c>
      <c r="C529" s="2">
        <v>-335.61401000000001</v>
      </c>
      <c r="D529" s="2">
        <v>-338.85505999999998</v>
      </c>
      <c r="E529" s="2">
        <v>-339.99257999999998</v>
      </c>
      <c r="F529" s="2">
        <v>-340.12551000000002</v>
      </c>
      <c r="G529" s="2">
        <v>-341.89366999999999</v>
      </c>
    </row>
    <row r="530" spans="2:7">
      <c r="B530" s="2">
        <v>-340.49295999999998</v>
      </c>
      <c r="C530" s="2">
        <v>-335.77278999999999</v>
      </c>
      <c r="D530" s="2">
        <v>-338.94171</v>
      </c>
      <c r="E530" s="2">
        <v>-340.00497000000001</v>
      </c>
      <c r="F530" s="2">
        <v>-340.18243000000001</v>
      </c>
      <c r="G530" s="2">
        <v>-341.61250999999999</v>
      </c>
    </row>
    <row r="531" spans="2:7">
      <c r="B531" s="2">
        <v>-340.85901999999999</v>
      </c>
      <c r="C531" s="2">
        <v>-335.96050000000002</v>
      </c>
      <c r="D531" s="2">
        <v>-339.07076999999998</v>
      </c>
      <c r="E531" s="2">
        <v>-344.08496000000002</v>
      </c>
      <c r="F531" s="2">
        <v>-340.22739000000001</v>
      </c>
      <c r="G531" s="2">
        <v>-341.34372999999999</v>
      </c>
    </row>
    <row r="532" spans="2:7">
      <c r="B532" s="2">
        <v>-341.01801999999998</v>
      </c>
      <c r="C532" s="2">
        <v>-336.17885999999999</v>
      </c>
      <c r="D532" s="2">
        <v>-339.39668999999998</v>
      </c>
      <c r="E532" s="2">
        <v>-340.0652</v>
      </c>
      <c r="F532" s="2">
        <v>-340.26771000000002</v>
      </c>
      <c r="G532" s="2">
        <v>-341.10592000000003</v>
      </c>
    </row>
    <row r="533" spans="2:7">
      <c r="B533" s="2">
        <v>-341.18358999999998</v>
      </c>
      <c r="C533" s="2">
        <v>-336.40337</v>
      </c>
      <c r="D533" s="2">
        <v>-339.42041</v>
      </c>
      <c r="E533" s="2">
        <v>-340.09974</v>
      </c>
      <c r="F533" s="2">
        <v>-340.28769</v>
      </c>
      <c r="G533" s="2">
        <v>-340.91784999999999</v>
      </c>
    </row>
    <row r="534" spans="2:7">
      <c r="B534" s="2">
        <v>-341.29736000000003</v>
      </c>
      <c r="C534" s="2">
        <v>-336.67802</v>
      </c>
      <c r="D534" s="2">
        <v>-339.63389000000001</v>
      </c>
      <c r="E534" s="2">
        <v>-340.15490999999997</v>
      </c>
      <c r="F534" s="2">
        <v>-340.28881999999999</v>
      </c>
      <c r="G534" s="2">
        <v>-340.79374000000001</v>
      </c>
    </row>
    <row r="535" spans="2:7">
      <c r="B535" s="2">
        <v>-341.53277000000003</v>
      </c>
      <c r="C535" s="2">
        <v>-338.05984999999998</v>
      </c>
      <c r="D535" s="2">
        <v>-339.86354</v>
      </c>
      <c r="E535" s="2">
        <v>-340.14308</v>
      </c>
      <c r="F535" s="2">
        <v>-340.30313000000001</v>
      </c>
      <c r="G535" s="2">
        <v>-340.82745</v>
      </c>
    </row>
    <row r="536" spans="2:7">
      <c r="B536" s="2">
        <v>-341.71960999999999</v>
      </c>
      <c r="C536" s="2">
        <v>-336.88436000000002</v>
      </c>
      <c r="D536" s="2">
        <v>-340.10305</v>
      </c>
      <c r="E536" s="2">
        <v>-340.14310999999998</v>
      </c>
      <c r="F536" s="2">
        <v>-340.25331999999997</v>
      </c>
      <c r="G536" s="2">
        <v>-340.75821999999999</v>
      </c>
    </row>
    <row r="537" spans="2:7">
      <c r="B537" s="2">
        <v>-341.83397000000002</v>
      </c>
      <c r="C537" s="2">
        <v>-337.04831999999999</v>
      </c>
      <c r="D537" s="2">
        <v>-340.34123</v>
      </c>
      <c r="E537" s="2">
        <v>-340.12196999999998</v>
      </c>
      <c r="F537" s="2">
        <v>-340.21690999999998</v>
      </c>
      <c r="G537" s="2">
        <v>-340.83632</v>
      </c>
    </row>
    <row r="538" spans="2:7">
      <c r="B538" s="2">
        <v>-341.85480999999999</v>
      </c>
      <c r="C538" s="2">
        <v>-337.22269</v>
      </c>
      <c r="D538" s="2">
        <v>-340.56853999999998</v>
      </c>
      <c r="E538" s="2">
        <v>-340.07720999999998</v>
      </c>
      <c r="F538" s="2">
        <v>-340.22712000000001</v>
      </c>
      <c r="G538" s="2">
        <v>-340.95875000000001</v>
      </c>
    </row>
    <row r="539" spans="2:7">
      <c r="B539" s="2">
        <v>-342.47338999999999</v>
      </c>
      <c r="C539" s="2">
        <v>-337.41818999999998</v>
      </c>
      <c r="D539" s="2">
        <v>-340.78021999999999</v>
      </c>
      <c r="E539" s="2">
        <v>-340.0102</v>
      </c>
      <c r="F539" s="2">
        <v>-340.20343000000003</v>
      </c>
      <c r="G539" s="2">
        <v>-341.11590000000001</v>
      </c>
    </row>
    <row r="540" spans="2:7">
      <c r="B540" s="2">
        <v>-341.67543999999998</v>
      </c>
      <c r="C540" s="2">
        <v>-337.64091000000002</v>
      </c>
      <c r="D540" s="2">
        <v>-340.90755999999999</v>
      </c>
      <c r="E540" s="2">
        <v>-339.92345</v>
      </c>
      <c r="F540" s="2">
        <v>-340.21030000000002</v>
      </c>
      <c r="G540" s="2">
        <v>-341.28814999999997</v>
      </c>
    </row>
    <row r="541" spans="2:7">
      <c r="B541" s="2">
        <v>-341.42628999999999</v>
      </c>
      <c r="C541" s="2">
        <v>-337.89192000000003</v>
      </c>
      <c r="D541" s="2">
        <v>-340.98710999999997</v>
      </c>
      <c r="E541" s="2">
        <v>-339.82628</v>
      </c>
      <c r="F541" s="2">
        <v>-340.21915999999999</v>
      </c>
      <c r="G541" s="2">
        <v>-341.46177999999998</v>
      </c>
    </row>
    <row r="542" spans="2:7">
      <c r="B542" s="2">
        <v>-341.1918</v>
      </c>
      <c r="C542" s="2">
        <v>-338.15895</v>
      </c>
      <c r="D542" s="2">
        <v>-340.98987</v>
      </c>
      <c r="E542" s="2">
        <v>-339.72561000000002</v>
      </c>
      <c r="F542" s="2">
        <v>-340.22230999999999</v>
      </c>
      <c r="G542" s="2">
        <v>-341.62729000000002</v>
      </c>
    </row>
    <row r="543" spans="2:7">
      <c r="B543" s="2">
        <v>-340.96039999999999</v>
      </c>
      <c r="C543" s="2">
        <v>-338.44020999999998</v>
      </c>
      <c r="D543" s="2">
        <v>-340.8999</v>
      </c>
      <c r="E543" s="2">
        <v>-339.63731000000001</v>
      </c>
      <c r="F543" s="2">
        <v>-340.22523999999999</v>
      </c>
      <c r="G543" s="2">
        <v>-341.78050999999999</v>
      </c>
    </row>
    <row r="544" spans="2:7">
      <c r="B544" s="2">
        <v>-340.77983999999998</v>
      </c>
      <c r="C544" s="2">
        <v>-338.72127</v>
      </c>
      <c r="D544" s="2">
        <v>-340.77368999999999</v>
      </c>
      <c r="E544" s="2">
        <v>-339.57990000000001</v>
      </c>
      <c r="F544" s="2">
        <v>-340.21798000000001</v>
      </c>
      <c r="G544" s="2">
        <v>-341.92223999999999</v>
      </c>
    </row>
    <row r="545" spans="2:7">
      <c r="B545" s="2">
        <v>-340.93549999999999</v>
      </c>
      <c r="C545" s="2">
        <v>-338.93959999999998</v>
      </c>
      <c r="D545" s="2">
        <v>-340.51710000000003</v>
      </c>
      <c r="E545" s="2">
        <v>-339.54698999999999</v>
      </c>
      <c r="F545" s="2">
        <v>-340.22284000000002</v>
      </c>
      <c r="G545" s="2">
        <v>-342.04536000000002</v>
      </c>
    </row>
    <row r="546" spans="2:7">
      <c r="B546" s="2">
        <v>-340.45641000000001</v>
      </c>
      <c r="C546" s="2">
        <v>-339.14010000000002</v>
      </c>
      <c r="D546" s="2">
        <v>-340.26409999999998</v>
      </c>
      <c r="E546" s="2">
        <v>-339.56038000000001</v>
      </c>
      <c r="F546" s="2">
        <v>-340.24912</v>
      </c>
      <c r="G546" s="2">
        <v>-342.16318999999999</v>
      </c>
    </row>
    <row r="547" spans="2:7">
      <c r="B547" s="2">
        <v>-340.37896999999998</v>
      </c>
      <c r="C547" s="2">
        <v>-339.29473999999999</v>
      </c>
      <c r="D547" s="2">
        <v>-340.01152000000002</v>
      </c>
      <c r="E547" s="2">
        <v>-339.61349999999999</v>
      </c>
      <c r="F547" s="2">
        <v>-340.30714999999998</v>
      </c>
      <c r="G547" s="2">
        <v>-342.28190000000001</v>
      </c>
    </row>
    <row r="548" spans="2:7">
      <c r="B548" s="2">
        <v>-340.34998999999999</v>
      </c>
      <c r="C548" s="2">
        <v>-339.41325999999998</v>
      </c>
      <c r="D548" s="2">
        <v>-339.78555</v>
      </c>
      <c r="E548" s="2">
        <v>-339.69828000000001</v>
      </c>
      <c r="F548" s="2">
        <v>-340.40548000000001</v>
      </c>
      <c r="G548" s="2">
        <v>-342.37959999999998</v>
      </c>
    </row>
    <row r="549" spans="2:7">
      <c r="B549" s="2">
        <v>-340.38292999999999</v>
      </c>
      <c r="C549" s="2">
        <v>-339.45954999999998</v>
      </c>
      <c r="D549" s="2">
        <v>-339.60664000000003</v>
      </c>
      <c r="E549" s="2">
        <v>-339.80363</v>
      </c>
      <c r="F549" s="2">
        <v>-340.55705</v>
      </c>
      <c r="G549" s="2">
        <v>-342.49166000000002</v>
      </c>
    </row>
    <row r="550" spans="2:7">
      <c r="B550" s="2">
        <v>-340.61840000000001</v>
      </c>
      <c r="C550" s="2">
        <v>-339.47224999999997</v>
      </c>
      <c r="D550" s="2">
        <v>-339.50112000000001</v>
      </c>
      <c r="E550" s="2">
        <v>-339.91377999999997</v>
      </c>
      <c r="F550" s="2">
        <v>-340.74194</v>
      </c>
      <c r="G550" s="2">
        <v>-342.61488000000003</v>
      </c>
    </row>
    <row r="551" spans="2:7">
      <c r="B551" s="2">
        <v>-340.59681999999998</v>
      </c>
      <c r="C551" s="2">
        <v>-339.46580999999998</v>
      </c>
      <c r="D551" s="2">
        <v>-339.47210000000001</v>
      </c>
      <c r="E551" s="2">
        <v>-340.03345999999999</v>
      </c>
      <c r="F551" s="2">
        <v>-340.97996000000001</v>
      </c>
      <c r="G551" s="2">
        <v>-342.75826999999998</v>
      </c>
    </row>
    <row r="552" spans="2:7">
      <c r="B552" s="2">
        <v>-340.61738000000003</v>
      </c>
      <c r="C552" s="2">
        <v>-339.45229999999998</v>
      </c>
      <c r="D552" s="2">
        <v>-339.53109999999998</v>
      </c>
      <c r="E552" s="2">
        <v>-340.08375999999998</v>
      </c>
      <c r="F552" s="2">
        <v>-341.25573000000003</v>
      </c>
      <c r="G552" s="2">
        <v>-342.93416000000002</v>
      </c>
    </row>
    <row r="553" spans="2:7">
      <c r="B553" s="2">
        <v>-340.74362000000002</v>
      </c>
      <c r="C553" s="2">
        <v>-339.45900999999998</v>
      </c>
      <c r="D553" s="2">
        <v>-339.71584999999999</v>
      </c>
      <c r="E553" s="2">
        <v>-340.11025999999998</v>
      </c>
      <c r="F553" s="2">
        <v>-341.56101999999998</v>
      </c>
      <c r="G553" s="2">
        <v>-343.14684999999997</v>
      </c>
    </row>
    <row r="554" spans="2:7">
      <c r="B554" s="2">
        <v>-340.86626999999999</v>
      </c>
      <c r="C554" s="2">
        <v>-339.46951999999999</v>
      </c>
      <c r="D554" s="2">
        <v>-339.95558</v>
      </c>
      <c r="E554" s="2">
        <v>-340.08229</v>
      </c>
      <c r="F554" s="2">
        <v>-341.88166000000001</v>
      </c>
      <c r="G554" s="2">
        <v>-343.38954000000001</v>
      </c>
    </row>
    <row r="555" spans="2:7">
      <c r="B555" s="2">
        <v>-340.97050000000002</v>
      </c>
      <c r="C555" s="2">
        <v>-339.52377000000001</v>
      </c>
      <c r="D555" s="2">
        <v>-340.37101999999999</v>
      </c>
      <c r="E555" s="2">
        <v>-339.99628000000001</v>
      </c>
      <c r="F555" s="2">
        <v>-342.20418999999998</v>
      </c>
      <c r="G555" s="2">
        <v>-343.67005999999998</v>
      </c>
    </row>
    <row r="556" spans="2:7">
      <c r="B556" s="2">
        <v>-341.03465</v>
      </c>
      <c r="C556" s="2">
        <v>-339.61520000000002</v>
      </c>
      <c r="D556" s="2">
        <v>-340.78183999999999</v>
      </c>
      <c r="E556" s="2">
        <v>-339.84512000000001</v>
      </c>
      <c r="F556" s="2">
        <v>-342.50482</v>
      </c>
      <c r="G556" s="2">
        <v>-343.97446000000002</v>
      </c>
    </row>
    <row r="557" spans="2:7">
      <c r="B557" s="2">
        <v>-341.04372999999998</v>
      </c>
      <c r="C557" s="2">
        <v>-339.73534999999998</v>
      </c>
      <c r="D557" s="2">
        <v>-341.03582</v>
      </c>
      <c r="E557" s="2">
        <v>-339.65255999999999</v>
      </c>
      <c r="F557" s="2">
        <v>-342.77172000000002</v>
      </c>
      <c r="G557" s="2">
        <v>-344.28471999999999</v>
      </c>
    </row>
    <row r="558" spans="2:7">
      <c r="B558" s="2">
        <v>-340.98674</v>
      </c>
      <c r="C558" s="2">
        <v>-339.87860999999998</v>
      </c>
      <c r="D558" s="2">
        <v>-342.78143</v>
      </c>
      <c r="E558" s="2">
        <v>-339.44128999999998</v>
      </c>
      <c r="F558" s="2">
        <v>-342.98543999999998</v>
      </c>
      <c r="G558" s="2">
        <v>-344.58580999999998</v>
      </c>
    </row>
    <row r="559" spans="2:7">
      <c r="B559" s="2">
        <v>-340.86493999999999</v>
      </c>
      <c r="C559" s="2">
        <v>-340.03325999999998</v>
      </c>
      <c r="D559" s="2">
        <v>-341.91520000000003</v>
      </c>
      <c r="E559" s="2">
        <v>-339.23021</v>
      </c>
      <c r="F559" s="2">
        <v>-343.13256000000001</v>
      </c>
      <c r="G559" s="2">
        <v>-344.83897000000002</v>
      </c>
    </row>
    <row r="560" spans="2:7">
      <c r="B560" s="2">
        <v>-340.75943999999998</v>
      </c>
      <c r="C560" s="2">
        <v>-340.17747000000003</v>
      </c>
      <c r="D560" s="2">
        <v>-342.1481</v>
      </c>
      <c r="E560" s="2">
        <v>-339.04192</v>
      </c>
      <c r="F560" s="2">
        <v>-343.20542</v>
      </c>
      <c r="G560" s="2">
        <v>-345.07754</v>
      </c>
    </row>
    <row r="561" spans="2:7">
      <c r="B561" s="2">
        <v>-340.48804999999999</v>
      </c>
      <c r="C561" s="2">
        <v>-340.30358000000001</v>
      </c>
      <c r="D561" s="2">
        <v>-341.95350000000002</v>
      </c>
      <c r="E561" s="2">
        <v>-338.89294000000001</v>
      </c>
      <c r="F561" s="2">
        <v>-343.20193999999998</v>
      </c>
      <c r="G561" s="2">
        <v>-345.17237999999998</v>
      </c>
    </row>
    <row r="562" spans="2:7">
      <c r="B562" s="2">
        <v>-340.17309</v>
      </c>
      <c r="C562" s="2">
        <v>-340.39783</v>
      </c>
      <c r="D562" s="2">
        <v>-342.34463</v>
      </c>
      <c r="E562" s="2">
        <v>-338.77983</v>
      </c>
      <c r="F562" s="2">
        <v>-343.12403</v>
      </c>
      <c r="G562" s="2">
        <v>-345.23833999999999</v>
      </c>
    </row>
    <row r="563" spans="2:7">
      <c r="B563" s="2">
        <v>-339.95618999999999</v>
      </c>
      <c r="C563" s="2">
        <v>-340.52958999999998</v>
      </c>
      <c r="D563" s="2">
        <v>-342.28782000000001</v>
      </c>
      <c r="E563" s="2">
        <v>-338.69470999999999</v>
      </c>
      <c r="F563" s="2">
        <v>-342.98586</v>
      </c>
      <c r="G563" s="2">
        <v>-345.26303000000001</v>
      </c>
    </row>
    <row r="564" spans="2:7">
      <c r="B564" s="2">
        <v>-339.86140999999998</v>
      </c>
      <c r="C564" s="2">
        <v>-340.47798</v>
      </c>
      <c r="D564" s="2">
        <v>-342.43180000000001</v>
      </c>
      <c r="E564" s="2">
        <v>-338.62479000000002</v>
      </c>
      <c r="F564" s="2">
        <v>-342.81234000000001</v>
      </c>
      <c r="G564" s="2">
        <v>-345.29252000000002</v>
      </c>
    </row>
    <row r="565" spans="2:7">
      <c r="B565" s="2">
        <v>-339.36950999999999</v>
      </c>
      <c r="C565" s="2">
        <v>-340.46382</v>
      </c>
      <c r="D565" s="2">
        <v>-342.52819</v>
      </c>
      <c r="E565" s="2">
        <v>-338.55385000000001</v>
      </c>
      <c r="F565" s="2">
        <v>-342.66104999999999</v>
      </c>
      <c r="G565" s="2">
        <v>-345.09007000000003</v>
      </c>
    </row>
    <row r="566" spans="2:7">
      <c r="B566" s="2">
        <v>-339.16858000000002</v>
      </c>
      <c r="C566" s="2">
        <v>-340.41883000000001</v>
      </c>
      <c r="D566" s="2">
        <v>-342.61891000000003</v>
      </c>
      <c r="E566" s="2">
        <v>-338.49851999999998</v>
      </c>
      <c r="F566" s="2">
        <v>-342.44101999999998</v>
      </c>
      <c r="G566" s="2">
        <v>-344.97366</v>
      </c>
    </row>
    <row r="567" spans="2:7">
      <c r="B567" s="2">
        <v>-339.02710999999999</v>
      </c>
      <c r="C567" s="2">
        <v>-340.34627999999998</v>
      </c>
      <c r="D567" s="2">
        <v>-342.70118000000002</v>
      </c>
      <c r="E567" s="2">
        <v>-338.40334000000001</v>
      </c>
      <c r="F567" s="2">
        <v>-342.29808000000003</v>
      </c>
      <c r="G567" s="2">
        <v>-344.85512999999997</v>
      </c>
    </row>
    <row r="568" spans="2:7">
      <c r="B568" s="2">
        <v>-338.84379000000001</v>
      </c>
      <c r="C568" s="2">
        <v>-340.24932999999999</v>
      </c>
      <c r="D568" s="2">
        <v>-342.71291000000002</v>
      </c>
      <c r="E568" s="2">
        <v>-338.34242999999998</v>
      </c>
      <c r="F568" s="2">
        <v>-342.19873999999999</v>
      </c>
      <c r="G568" s="2">
        <v>-344.75484</v>
      </c>
    </row>
    <row r="569" spans="2:7">
      <c r="B569" s="2">
        <v>-340.9984</v>
      </c>
      <c r="C569" s="2">
        <v>-340.12905000000001</v>
      </c>
      <c r="D569" s="2">
        <v>-342.74914000000001</v>
      </c>
      <c r="E569" s="2">
        <v>-338.31274999999999</v>
      </c>
      <c r="F569" s="2">
        <v>-342.14708999999999</v>
      </c>
      <c r="G569" s="2">
        <v>-344.68124999999998</v>
      </c>
    </row>
    <row r="570" spans="2:7">
      <c r="B570" s="2">
        <v>-338.87238000000002</v>
      </c>
      <c r="C570" s="2">
        <v>-340.04271999999997</v>
      </c>
      <c r="D570" s="2">
        <v>-342.76623999999998</v>
      </c>
      <c r="E570" s="2">
        <v>-338.32846000000001</v>
      </c>
      <c r="F570" s="2">
        <v>-342.14048000000003</v>
      </c>
      <c r="G570" s="2">
        <v>-344.63751000000002</v>
      </c>
    </row>
    <row r="571" spans="2:7">
      <c r="B571" s="2">
        <v>-338.85351000000003</v>
      </c>
      <c r="C571" s="2">
        <v>-339.77481</v>
      </c>
      <c r="D571" s="2">
        <v>-342.75448999999998</v>
      </c>
      <c r="E571" s="2">
        <v>-338.39706000000001</v>
      </c>
      <c r="F571" s="2">
        <v>-342.16143</v>
      </c>
      <c r="G571" s="2">
        <v>-344.61583000000002</v>
      </c>
    </row>
    <row r="572" spans="2:7">
      <c r="B572" s="2">
        <v>-338.94074000000001</v>
      </c>
      <c r="C572" s="2">
        <v>-339.56612999999999</v>
      </c>
      <c r="D572" s="2">
        <v>-342.71564999999998</v>
      </c>
      <c r="E572" s="2">
        <v>-338.50913000000003</v>
      </c>
      <c r="F572" s="2">
        <v>-342.20391000000001</v>
      </c>
      <c r="G572" s="2">
        <v>-344.60091</v>
      </c>
    </row>
    <row r="573" spans="2:7">
      <c r="B573" s="2">
        <v>-339.04676999999998</v>
      </c>
      <c r="C573" s="2">
        <v>-339.34465</v>
      </c>
      <c r="D573" s="2">
        <v>-342.65251999999998</v>
      </c>
      <c r="E573" s="2">
        <v>-338.65377999999998</v>
      </c>
      <c r="F573" s="2">
        <v>-342.25288</v>
      </c>
      <c r="G573" s="2">
        <v>-344.56706000000003</v>
      </c>
    </row>
    <row r="574" spans="2:7">
      <c r="B574" s="2">
        <v>-339.14605</v>
      </c>
      <c r="C574" s="2">
        <v>-339.12272000000002</v>
      </c>
      <c r="D574" s="2">
        <v>-342.57866000000001</v>
      </c>
      <c r="E574" s="2">
        <v>-338.81639000000001</v>
      </c>
      <c r="F574" s="2">
        <v>-342.30653999999998</v>
      </c>
      <c r="G574" s="2">
        <v>-344.49164000000002</v>
      </c>
    </row>
    <row r="575" spans="2:7">
      <c r="B575" s="2">
        <v>-339.22951</v>
      </c>
      <c r="C575" s="2">
        <v>-338.91422999999998</v>
      </c>
      <c r="D575" s="2">
        <v>-342.51292999999998</v>
      </c>
      <c r="E575" s="2">
        <v>-339.06943000000001</v>
      </c>
      <c r="F575" s="2">
        <v>-342.36086999999998</v>
      </c>
      <c r="G575" s="2">
        <v>-344.35834</v>
      </c>
    </row>
    <row r="576" spans="2:7">
      <c r="B576" s="2">
        <v>-339.30371000000002</v>
      </c>
      <c r="C576" s="2">
        <v>-338.72359999999998</v>
      </c>
      <c r="D576" s="2">
        <v>-342.47473000000002</v>
      </c>
      <c r="E576" s="2">
        <v>-339.09230000000002</v>
      </c>
      <c r="F576" s="2">
        <v>-342.42331999999999</v>
      </c>
      <c r="G576" s="2">
        <v>-344.16412000000003</v>
      </c>
    </row>
    <row r="577" spans="2:7">
      <c r="B577" s="2">
        <v>-339.36592999999999</v>
      </c>
      <c r="C577" s="2">
        <v>-338.62238000000002</v>
      </c>
      <c r="D577" s="2">
        <v>-342.48579999999998</v>
      </c>
      <c r="E577" s="2">
        <v>-339.19335999999998</v>
      </c>
      <c r="F577" s="2">
        <v>-342.49230999999997</v>
      </c>
      <c r="G577" s="2">
        <v>-343.92120999999997</v>
      </c>
    </row>
    <row r="578" spans="2:7">
      <c r="B578" s="2">
        <v>-339.44382999999999</v>
      </c>
      <c r="C578" s="2">
        <v>-338.42622</v>
      </c>
      <c r="D578" s="2">
        <v>-342.69927000000001</v>
      </c>
      <c r="E578" s="2">
        <v>-339.26715000000002</v>
      </c>
      <c r="F578" s="2">
        <v>-342.56542000000002</v>
      </c>
      <c r="G578" s="2">
        <v>-343.66410999999999</v>
      </c>
    </row>
    <row r="579" spans="2:7">
      <c r="B579" s="2">
        <v>-339.54728999999998</v>
      </c>
      <c r="C579" s="2">
        <v>-338.31934999999999</v>
      </c>
      <c r="D579" s="2">
        <v>-342.67962999999997</v>
      </c>
      <c r="E579" s="2">
        <v>-339.31353999999999</v>
      </c>
      <c r="F579" s="2">
        <v>-342.64382999999998</v>
      </c>
      <c r="G579" s="2">
        <v>-343.39780999999999</v>
      </c>
    </row>
    <row r="580" spans="2:7">
      <c r="B580" s="2">
        <v>-339.67955999999998</v>
      </c>
      <c r="C580" s="2">
        <v>-338.24743999999998</v>
      </c>
      <c r="D580" s="2">
        <v>-342.86434000000003</v>
      </c>
      <c r="E580" s="2">
        <v>-339.3304</v>
      </c>
      <c r="F580" s="2">
        <v>-342.70643999999999</v>
      </c>
      <c r="G580" s="2">
        <v>-343.17809999999997</v>
      </c>
    </row>
    <row r="581" spans="2:7">
      <c r="B581" s="2">
        <v>-339.84546</v>
      </c>
      <c r="C581" s="2">
        <v>-338.21686999999997</v>
      </c>
      <c r="D581" s="2">
        <v>-343.08609000000001</v>
      </c>
      <c r="E581" s="2">
        <v>-339.32033000000001</v>
      </c>
      <c r="F581" s="2">
        <v>-342.73676</v>
      </c>
      <c r="G581" s="2">
        <v>-343.02742000000001</v>
      </c>
    </row>
    <row r="582" spans="2:7">
      <c r="B582" s="2">
        <v>-340.03104000000002</v>
      </c>
      <c r="C582" s="2">
        <v>-338.23430999999999</v>
      </c>
      <c r="D582" s="2">
        <v>-343.31601000000001</v>
      </c>
      <c r="E582" s="2">
        <v>-339.28798</v>
      </c>
      <c r="F582" s="2">
        <v>-342.71400999999997</v>
      </c>
      <c r="G582" s="2">
        <v>-342.95897000000002</v>
      </c>
    </row>
    <row r="583" spans="2:7">
      <c r="B583" s="2">
        <v>-340.21883000000003</v>
      </c>
      <c r="C583" s="2">
        <v>-338.29158999999999</v>
      </c>
      <c r="D583" s="2">
        <v>-343.52206000000001</v>
      </c>
      <c r="E583" s="2">
        <v>-339.23433999999997</v>
      </c>
      <c r="F583" s="2">
        <v>-342.62587000000002</v>
      </c>
      <c r="G583" s="2">
        <v>-342.96728999999999</v>
      </c>
    </row>
    <row r="584" spans="2:7">
      <c r="B584" s="2">
        <v>-340.38986999999997</v>
      </c>
      <c r="C584" s="2">
        <v>-338.40866999999997</v>
      </c>
      <c r="D584" s="2">
        <v>-348.62112000000002</v>
      </c>
      <c r="E584" s="2">
        <v>-339.16976</v>
      </c>
      <c r="F584" s="2">
        <v>-342.46595000000002</v>
      </c>
      <c r="G584" s="2">
        <v>-343.04012999999998</v>
      </c>
    </row>
    <row r="585" spans="2:7">
      <c r="B585" s="2">
        <v>-340.53372999999999</v>
      </c>
      <c r="C585" s="2">
        <v>-338.58071999999999</v>
      </c>
      <c r="D585" s="2">
        <v>-343.74322999999998</v>
      </c>
      <c r="E585" s="2">
        <v>-339.09753000000001</v>
      </c>
      <c r="F585" s="2">
        <v>-342.25367999999997</v>
      </c>
      <c r="G585" s="2">
        <v>-343.20965999999999</v>
      </c>
    </row>
    <row r="586" spans="2:7">
      <c r="B586" s="2">
        <v>-340.62209000000001</v>
      </c>
      <c r="C586" s="2">
        <v>-338.80306000000002</v>
      </c>
      <c r="D586" s="2">
        <v>-343.72307000000001</v>
      </c>
      <c r="E586" s="2">
        <v>-339.03548999999998</v>
      </c>
      <c r="F586" s="2">
        <v>-342.00098000000003</v>
      </c>
      <c r="G586" s="2">
        <v>-343.23219</v>
      </c>
    </row>
    <row r="587" spans="2:7">
      <c r="B587" s="2">
        <v>-340.67021</v>
      </c>
      <c r="C587" s="2">
        <v>-339.06124</v>
      </c>
      <c r="D587" s="2">
        <v>-343.61950000000002</v>
      </c>
      <c r="E587" s="2">
        <v>-338.99488000000002</v>
      </c>
      <c r="F587" s="2">
        <v>-341.64764000000002</v>
      </c>
      <c r="G587" s="2">
        <v>-343.30313000000001</v>
      </c>
    </row>
    <row r="588" spans="2:7">
      <c r="B588" s="2">
        <v>-340.67270000000002</v>
      </c>
      <c r="C588" s="2">
        <v>-339.34176000000002</v>
      </c>
      <c r="D588" s="2">
        <v>-343.45474999999999</v>
      </c>
      <c r="E588" s="2">
        <v>-338.97985</v>
      </c>
      <c r="F588" s="2">
        <v>-341.34174000000002</v>
      </c>
      <c r="G588" s="2">
        <v>-343.32332000000002</v>
      </c>
    </row>
    <row r="589" spans="2:7">
      <c r="B589" s="2">
        <v>-340.63337999999999</v>
      </c>
      <c r="C589" s="2">
        <v>-339.61725000000001</v>
      </c>
      <c r="D589" s="2">
        <v>-343.26193999999998</v>
      </c>
      <c r="E589" s="2">
        <v>-339.00121999999999</v>
      </c>
      <c r="F589" s="2">
        <v>-341.06216000000001</v>
      </c>
      <c r="G589" s="2">
        <v>-343.27339999999998</v>
      </c>
    </row>
    <row r="590" spans="2:7">
      <c r="B590" s="2">
        <v>-340.56454000000002</v>
      </c>
      <c r="C590" s="2">
        <v>-339.86412999999999</v>
      </c>
      <c r="D590" s="2">
        <v>-343.11410999999998</v>
      </c>
      <c r="E590" s="2">
        <v>-339.06160999999997</v>
      </c>
      <c r="F590" s="2">
        <v>-340.82704000000001</v>
      </c>
      <c r="G590" s="2">
        <v>-343.15318000000002</v>
      </c>
    </row>
    <row r="591" spans="2:7">
      <c r="B591" s="2">
        <v>-340.47671000000003</v>
      </c>
      <c r="C591" s="2">
        <v>-340.06238999999999</v>
      </c>
      <c r="D591" s="2">
        <v>-342.92498000000001</v>
      </c>
      <c r="E591" s="2">
        <v>-339.17054999999999</v>
      </c>
      <c r="F591" s="2">
        <v>-340.66242</v>
      </c>
      <c r="G591" s="2">
        <v>-342.96251999999998</v>
      </c>
    </row>
    <row r="592" spans="2:7">
      <c r="B592" s="2">
        <v>-340.37927999999999</v>
      </c>
      <c r="C592" s="2">
        <v>-340.19132999999999</v>
      </c>
      <c r="D592" s="2">
        <v>-342.84237999999999</v>
      </c>
      <c r="E592" s="2">
        <v>-339.24511000000001</v>
      </c>
      <c r="F592" s="2">
        <v>-340.51911000000001</v>
      </c>
      <c r="G592" s="2">
        <v>-342.70911999999998</v>
      </c>
    </row>
    <row r="593" spans="2:7">
      <c r="B593" s="2">
        <v>-340.29703999999998</v>
      </c>
      <c r="C593" s="2">
        <v>-340.23898000000003</v>
      </c>
      <c r="D593" s="2">
        <v>-342.83307000000002</v>
      </c>
      <c r="E593" s="2">
        <v>-339.35203999999999</v>
      </c>
      <c r="F593" s="2">
        <v>-340.44880000000001</v>
      </c>
      <c r="G593" s="2">
        <v>-342.39598999999998</v>
      </c>
    </row>
    <row r="594" spans="2:7">
      <c r="B594" s="2">
        <v>-340.23129</v>
      </c>
      <c r="C594" s="2">
        <v>-340.20191</v>
      </c>
      <c r="D594" s="2">
        <v>-342.89780000000002</v>
      </c>
      <c r="E594" s="2">
        <v>-339.48737999999997</v>
      </c>
      <c r="F594" s="2">
        <v>-340.42349000000002</v>
      </c>
      <c r="G594" s="2">
        <v>-342.03793999999999</v>
      </c>
    </row>
    <row r="595" spans="2:7">
      <c r="B595" s="2">
        <v>-340.20274000000001</v>
      </c>
      <c r="C595" s="2">
        <v>-340.08638999999999</v>
      </c>
      <c r="D595" s="2">
        <v>-343.01900000000001</v>
      </c>
      <c r="E595" s="2">
        <v>-339.65298999999999</v>
      </c>
      <c r="F595" s="2">
        <v>-340.44321000000002</v>
      </c>
      <c r="G595" s="2">
        <v>-341.64357999999999</v>
      </c>
    </row>
    <row r="596" spans="2:7">
      <c r="B596" s="2">
        <v>-340.21548999999999</v>
      </c>
      <c r="C596" s="2">
        <v>-339.92545999999999</v>
      </c>
      <c r="D596" s="2">
        <v>-343.18387000000001</v>
      </c>
      <c r="E596" s="2">
        <v>-339.40445999999997</v>
      </c>
      <c r="F596" s="2">
        <v>-340.49718000000001</v>
      </c>
      <c r="G596" s="2">
        <v>-341.21343999999999</v>
      </c>
    </row>
    <row r="597" spans="2:7">
      <c r="B597" s="2">
        <v>-340.27996000000002</v>
      </c>
      <c r="C597" s="2">
        <v>-339.66530999999998</v>
      </c>
      <c r="D597" s="2">
        <v>-343.36081999999999</v>
      </c>
      <c r="E597" s="2">
        <v>-339.31040000000002</v>
      </c>
      <c r="F597" s="2">
        <v>-340.57283999999999</v>
      </c>
      <c r="G597" s="2">
        <v>-340.78258</v>
      </c>
    </row>
    <row r="598" spans="2:7">
      <c r="B598" s="2">
        <v>-340.39013</v>
      </c>
      <c r="C598" s="2">
        <v>-339.41487999999998</v>
      </c>
      <c r="D598" s="2">
        <v>-349.75608999999997</v>
      </c>
      <c r="E598" s="2">
        <v>-339.15375999999998</v>
      </c>
      <c r="F598" s="2">
        <v>-340.66377</v>
      </c>
      <c r="G598" s="2">
        <v>-340.36885999999998</v>
      </c>
    </row>
    <row r="599" spans="2:7">
      <c r="B599" s="2">
        <v>-340.53985</v>
      </c>
      <c r="C599" s="2">
        <v>-339.16354999999999</v>
      </c>
      <c r="D599" s="2">
        <v>-343.67631999999998</v>
      </c>
      <c r="E599" s="2">
        <v>-338.94902999999999</v>
      </c>
      <c r="F599" s="2">
        <v>-340.76211000000001</v>
      </c>
      <c r="G599" s="2">
        <v>-339.99802</v>
      </c>
    </row>
    <row r="600" spans="2:7">
      <c r="B600" s="2">
        <v>-340.72660000000002</v>
      </c>
      <c r="C600" s="2">
        <v>-338.95199000000002</v>
      </c>
      <c r="D600" s="2">
        <v>-343.78021999999999</v>
      </c>
      <c r="E600" s="2">
        <v>-338.6884</v>
      </c>
      <c r="F600" s="2">
        <v>-340.86002999999999</v>
      </c>
      <c r="G600" s="2">
        <v>-339.70416999999998</v>
      </c>
    </row>
    <row r="601" spans="2:7">
      <c r="B601" s="2">
        <v>-340.93603999999999</v>
      </c>
      <c r="C601" s="2">
        <v>-338.79527000000002</v>
      </c>
      <c r="D601" s="2">
        <v>-343.83963</v>
      </c>
      <c r="E601" s="2">
        <v>-338.41717999999997</v>
      </c>
      <c r="F601" s="2">
        <v>-340.94727999999998</v>
      </c>
      <c r="G601" s="2">
        <v>-339.49347</v>
      </c>
    </row>
    <row r="602" spans="2:7">
      <c r="B602" s="2">
        <v>-341.19448</v>
      </c>
      <c r="C602" s="2">
        <v>-338.71919000000003</v>
      </c>
      <c r="D602" s="2">
        <v>-343.85386</v>
      </c>
      <c r="E602" s="2">
        <v>-338.13889</v>
      </c>
      <c r="F602" s="2">
        <v>-341.01148999999998</v>
      </c>
      <c r="G602" s="2">
        <v>-339.38574999999997</v>
      </c>
    </row>
    <row r="603" spans="2:7">
      <c r="B603" s="2">
        <v>-341.35854999999998</v>
      </c>
      <c r="C603" s="2">
        <v>-338.70244000000002</v>
      </c>
      <c r="D603" s="2">
        <v>-343.80707999999998</v>
      </c>
      <c r="E603" s="2">
        <v>-337.88920000000002</v>
      </c>
      <c r="F603" s="2">
        <v>-341.04237999999998</v>
      </c>
      <c r="G603" s="2">
        <v>-339.81144999999998</v>
      </c>
    </row>
    <row r="604" spans="2:7">
      <c r="B604" s="2">
        <v>-341.55369999999999</v>
      </c>
      <c r="C604" s="2">
        <v>-338.74767000000003</v>
      </c>
      <c r="D604" s="2">
        <v>-343.70909</v>
      </c>
      <c r="E604" s="2">
        <v>-337.67327</v>
      </c>
      <c r="F604" s="2">
        <v>-341.03053</v>
      </c>
      <c r="G604" s="2">
        <v>-339.52537000000001</v>
      </c>
    </row>
    <row r="605" spans="2:7">
      <c r="B605" s="2">
        <v>-341.73651999999998</v>
      </c>
      <c r="C605" s="2">
        <v>-338.83929000000001</v>
      </c>
      <c r="D605" s="2">
        <v>-343.55256000000003</v>
      </c>
      <c r="E605" s="2">
        <v>-337.50650000000002</v>
      </c>
      <c r="F605" s="2">
        <v>-340.96730000000002</v>
      </c>
      <c r="G605" s="2">
        <v>-339.76546999999999</v>
      </c>
    </row>
    <row r="606" spans="2:7">
      <c r="B606" s="2">
        <v>-341.79854</v>
      </c>
      <c r="C606" s="2">
        <v>-338.95477</v>
      </c>
      <c r="D606" s="2">
        <v>-343.32808</v>
      </c>
      <c r="E606" s="2">
        <v>-337.38619</v>
      </c>
      <c r="F606" s="2">
        <v>-340.87889000000001</v>
      </c>
      <c r="G606" s="2">
        <v>-340.09609999999998</v>
      </c>
    </row>
    <row r="607" spans="2:7">
      <c r="B607" s="2">
        <v>-341.87664000000001</v>
      </c>
      <c r="C607" s="2">
        <v>-339.07193999999998</v>
      </c>
      <c r="D607" s="2">
        <v>-343.03615000000002</v>
      </c>
      <c r="E607" s="2">
        <v>-337.30891000000003</v>
      </c>
      <c r="F607" s="2">
        <v>-340.76227</v>
      </c>
      <c r="G607" s="2">
        <v>-340.47422</v>
      </c>
    </row>
    <row r="608" spans="2:7">
      <c r="B608" s="2">
        <v>-342.08496000000002</v>
      </c>
      <c r="C608" s="2">
        <v>-339.17845</v>
      </c>
      <c r="D608" s="2">
        <v>-342.68101000000001</v>
      </c>
      <c r="E608" s="2">
        <v>-337.25950999999998</v>
      </c>
      <c r="F608" s="2">
        <v>-340.51362</v>
      </c>
      <c r="G608" s="2">
        <v>-340.86167999999998</v>
      </c>
    </row>
    <row r="609" spans="2:7">
      <c r="B609" s="2">
        <v>-341.97041999999999</v>
      </c>
      <c r="C609" s="2">
        <v>-339.28113999999999</v>
      </c>
      <c r="D609" s="2">
        <v>-342.28215</v>
      </c>
      <c r="E609" s="2">
        <v>-337.23196000000002</v>
      </c>
      <c r="F609" s="2">
        <v>-340.31103999999999</v>
      </c>
      <c r="G609" s="2">
        <v>-341.22588000000002</v>
      </c>
    </row>
    <row r="610" spans="2:7">
      <c r="B610" s="2">
        <v>-342.01690000000002</v>
      </c>
      <c r="C610" s="2">
        <v>-339.35368999999997</v>
      </c>
      <c r="D610" s="2">
        <v>-341.87797</v>
      </c>
      <c r="E610" s="2">
        <v>-337.21224999999998</v>
      </c>
      <c r="F610" s="2">
        <v>-340.13641000000001</v>
      </c>
      <c r="G610" s="2">
        <v>-341.54358000000002</v>
      </c>
    </row>
    <row r="611" spans="2:7">
      <c r="B611" s="2">
        <v>-342.08472999999998</v>
      </c>
      <c r="C611" s="2">
        <v>-339.44022999999999</v>
      </c>
      <c r="D611" s="2">
        <v>-341.52154999999999</v>
      </c>
      <c r="E611" s="2">
        <v>-337.19398999999999</v>
      </c>
      <c r="F611" s="2">
        <v>-339.97232000000002</v>
      </c>
      <c r="G611" s="2">
        <v>-341.80228</v>
      </c>
    </row>
    <row r="612" spans="2:7">
      <c r="B612" s="2">
        <v>-342.18547999999998</v>
      </c>
      <c r="C612" s="2">
        <v>-339.53737000000001</v>
      </c>
      <c r="D612" s="2">
        <v>-341.28062</v>
      </c>
      <c r="E612" s="2">
        <v>-337.16764999999998</v>
      </c>
      <c r="F612" s="2">
        <v>-339.87144999999998</v>
      </c>
      <c r="G612" s="2">
        <v>-342.00134000000003</v>
      </c>
    </row>
    <row r="613" spans="2:7">
      <c r="B613" s="2">
        <v>-342.34325000000001</v>
      </c>
      <c r="C613" s="2">
        <v>-339.64632</v>
      </c>
      <c r="D613" s="2">
        <v>-341.23370999999997</v>
      </c>
      <c r="E613" s="2">
        <v>-337.13668999999999</v>
      </c>
      <c r="F613" s="2">
        <v>-339.88767999999999</v>
      </c>
      <c r="G613" s="2">
        <v>-342.14335</v>
      </c>
    </row>
    <row r="614" spans="2:7">
      <c r="B614" s="2">
        <v>-342.53001</v>
      </c>
      <c r="C614" s="2">
        <v>-339.7681</v>
      </c>
      <c r="D614" s="2">
        <v>-341.27670999999998</v>
      </c>
      <c r="E614" s="2">
        <v>-337.10147000000001</v>
      </c>
      <c r="F614" s="2">
        <v>-339.89226000000002</v>
      </c>
      <c r="G614" s="2">
        <v>-342.22622000000001</v>
      </c>
    </row>
    <row r="615" spans="2:7">
      <c r="B615" s="2">
        <v>-342.76238000000001</v>
      </c>
      <c r="C615" s="2">
        <v>-339.88646999999997</v>
      </c>
      <c r="D615" s="2">
        <v>-341.47949</v>
      </c>
      <c r="E615" s="2">
        <v>-337.06517000000002</v>
      </c>
      <c r="F615" s="2">
        <v>-340.03030000000001</v>
      </c>
      <c r="G615" s="2">
        <v>-342.27996000000002</v>
      </c>
    </row>
    <row r="616" spans="2:7">
      <c r="B616" s="2">
        <v>-343.01256000000001</v>
      </c>
      <c r="C616" s="2">
        <v>-340.0034</v>
      </c>
      <c r="D616" s="2">
        <v>-341.73867000000001</v>
      </c>
      <c r="E616" s="2">
        <v>-337.02665000000002</v>
      </c>
      <c r="F616" s="2">
        <v>-340.23176999999998</v>
      </c>
      <c r="G616" s="2">
        <v>-342.30894999999998</v>
      </c>
    </row>
    <row r="617" spans="2:7">
      <c r="B617" s="2">
        <v>-343.25882000000001</v>
      </c>
      <c r="C617" s="2">
        <v>-340.07731999999999</v>
      </c>
      <c r="D617" s="2">
        <v>-341.98701999999997</v>
      </c>
      <c r="E617" s="2">
        <v>-336.98387000000002</v>
      </c>
      <c r="F617" s="2">
        <v>-340.48057</v>
      </c>
      <c r="G617" s="2">
        <v>-342.33116999999999</v>
      </c>
    </row>
    <row r="618" spans="2:7">
      <c r="B618" s="2">
        <v>-343.45573999999999</v>
      </c>
      <c r="C618" s="2">
        <v>-340.12677000000002</v>
      </c>
      <c r="D618" s="2">
        <v>-342.17678999999998</v>
      </c>
      <c r="E618" s="2">
        <v>-336.94045</v>
      </c>
      <c r="F618" s="2">
        <v>-340.77609999999999</v>
      </c>
      <c r="G618" s="2">
        <v>-342.35624999999999</v>
      </c>
    </row>
    <row r="619" spans="2:7">
      <c r="B619" s="2">
        <v>-343.59845000000001</v>
      </c>
      <c r="C619" s="2">
        <v>-340.13668999999999</v>
      </c>
      <c r="D619" s="2">
        <v>-342.27757000000003</v>
      </c>
      <c r="E619" s="2">
        <v>-336.91573</v>
      </c>
      <c r="F619" s="2">
        <v>-341.09341000000001</v>
      </c>
      <c r="G619" s="2">
        <v>-342.39492000000001</v>
      </c>
    </row>
    <row r="620" spans="2:7">
      <c r="B620" s="2">
        <v>-343.72273000000001</v>
      </c>
      <c r="C620" s="2">
        <v>-340.10291999999998</v>
      </c>
      <c r="D620" s="2">
        <v>-342.28354999999999</v>
      </c>
      <c r="E620" s="2">
        <v>-336.83580999999998</v>
      </c>
      <c r="F620" s="2">
        <v>-341.42209000000003</v>
      </c>
      <c r="G620" s="2">
        <v>-342.45665000000002</v>
      </c>
    </row>
    <row r="621" spans="2:7">
      <c r="B621" s="2">
        <v>-343.68495999999999</v>
      </c>
      <c r="C621" s="2">
        <v>-340.02395999999999</v>
      </c>
      <c r="D621" s="2">
        <v>-342.19945999999999</v>
      </c>
      <c r="E621" s="2">
        <v>-336.74387999999999</v>
      </c>
      <c r="F621" s="2">
        <v>-341.76875000000001</v>
      </c>
      <c r="G621" s="2">
        <v>-342.52303999999998</v>
      </c>
    </row>
    <row r="622" spans="2:7">
      <c r="B622" s="2">
        <v>-343.62549000000001</v>
      </c>
      <c r="C622" s="2">
        <v>-339.90366999999998</v>
      </c>
      <c r="D622" s="2">
        <v>-342.07254999999998</v>
      </c>
      <c r="E622" s="2">
        <v>-336.65839999999997</v>
      </c>
      <c r="F622" s="2">
        <v>-342.06628000000001</v>
      </c>
      <c r="G622" s="2">
        <v>-342.61928</v>
      </c>
    </row>
    <row r="623" spans="2:7">
      <c r="B623" s="2">
        <v>-343.51481000000001</v>
      </c>
      <c r="C623" s="2">
        <v>-339.75339000000002</v>
      </c>
      <c r="D623" s="2">
        <v>-341.79996</v>
      </c>
      <c r="E623" s="2">
        <v>-336.57252999999997</v>
      </c>
      <c r="F623" s="2">
        <v>-342.48914000000002</v>
      </c>
      <c r="G623" s="2">
        <v>-342.72949999999997</v>
      </c>
    </row>
    <row r="624" spans="2:7">
      <c r="B624" s="2">
        <v>-343.36741000000001</v>
      </c>
      <c r="C624" s="2">
        <v>-339.58974000000001</v>
      </c>
      <c r="D624" s="2">
        <v>-341.51170000000002</v>
      </c>
      <c r="E624" s="2">
        <v>-336.50290999999999</v>
      </c>
      <c r="F624" s="2">
        <v>-342.76051000000001</v>
      </c>
      <c r="G624" s="2">
        <v>-342.85532000000001</v>
      </c>
    </row>
    <row r="625" spans="2:7">
      <c r="B625" s="2">
        <v>-343.19920999999999</v>
      </c>
      <c r="C625" s="2">
        <v>-339.44747999999998</v>
      </c>
      <c r="D625" s="2">
        <v>-341.24698999999998</v>
      </c>
      <c r="E625" s="2">
        <v>-336.46213</v>
      </c>
      <c r="F625" s="2">
        <v>-343.06549999999999</v>
      </c>
      <c r="G625" s="2">
        <v>-342.98952000000003</v>
      </c>
    </row>
    <row r="626" spans="2:7">
      <c r="B626" s="2">
        <v>-343.03133000000003</v>
      </c>
      <c r="C626" s="2">
        <v>-339.30792000000002</v>
      </c>
      <c r="D626" s="2">
        <v>-340.90118000000001</v>
      </c>
      <c r="E626" s="2">
        <v>-336.46350000000001</v>
      </c>
      <c r="F626" s="2">
        <v>-343.01627000000002</v>
      </c>
      <c r="G626" s="2">
        <v>-343.12504999999999</v>
      </c>
    </row>
    <row r="627" spans="2:7">
      <c r="B627" s="2">
        <v>-342.86739999999998</v>
      </c>
      <c r="C627" s="2">
        <v>-339.23417000000001</v>
      </c>
      <c r="D627" s="2">
        <v>-340.62412</v>
      </c>
      <c r="E627" s="2">
        <v>-336.50700999999998</v>
      </c>
      <c r="F627" s="2">
        <v>-343.02737999999999</v>
      </c>
      <c r="G627" s="2">
        <v>-343.25774999999999</v>
      </c>
    </row>
    <row r="628" spans="2:7">
      <c r="B628" s="2">
        <v>-342.72775999999999</v>
      </c>
      <c r="C628" s="2">
        <v>-339.22145</v>
      </c>
      <c r="D628" s="2">
        <v>-340.38053000000002</v>
      </c>
      <c r="E628" s="2">
        <v>-336.58557000000002</v>
      </c>
      <c r="F628" s="2">
        <v>-343.08830999999998</v>
      </c>
      <c r="G628" s="2">
        <v>-343.38855999999998</v>
      </c>
    </row>
    <row r="629" spans="2:7">
      <c r="B629" s="2">
        <v>-342.61739</v>
      </c>
      <c r="C629" s="2">
        <v>-339.28041999999999</v>
      </c>
      <c r="D629" s="2">
        <v>-340.30455999999998</v>
      </c>
      <c r="E629" s="2">
        <v>-336.68813999999998</v>
      </c>
      <c r="F629" s="2">
        <v>-343.11777999999998</v>
      </c>
      <c r="G629" s="2">
        <v>-343.48942</v>
      </c>
    </row>
    <row r="630" spans="2:7">
      <c r="B630" s="2">
        <v>-342.53662000000003</v>
      </c>
      <c r="C630" s="2">
        <v>-339.40517</v>
      </c>
      <c r="D630" s="2">
        <v>-340.09566000000001</v>
      </c>
      <c r="E630" s="2">
        <v>-336.78953999999999</v>
      </c>
      <c r="F630" s="2">
        <v>-343.12999000000002</v>
      </c>
      <c r="G630" s="2">
        <v>-343.57468</v>
      </c>
    </row>
    <row r="631" spans="2:7">
      <c r="B631" s="2">
        <v>-342.49560000000002</v>
      </c>
      <c r="C631" s="2">
        <v>-339.58559000000002</v>
      </c>
      <c r="D631" s="2">
        <v>-340.03865000000002</v>
      </c>
      <c r="E631" s="2">
        <v>-336.87531999999999</v>
      </c>
      <c r="F631" s="2">
        <v>-343.13869</v>
      </c>
      <c r="G631" s="2">
        <v>-343.63283999999999</v>
      </c>
    </row>
    <row r="632" spans="2:7">
      <c r="B632" s="2">
        <v>-342.46186</v>
      </c>
      <c r="C632" s="2">
        <v>-339.80745999999999</v>
      </c>
      <c r="D632" s="2">
        <v>-339.88092</v>
      </c>
      <c r="E632" s="2">
        <v>-346.75959</v>
      </c>
      <c r="F632" s="2">
        <v>-343.14580999999998</v>
      </c>
      <c r="G632" s="2">
        <v>-343.66390999999999</v>
      </c>
    </row>
    <row r="633" spans="2:7">
      <c r="B633" s="2">
        <v>-342.44269000000003</v>
      </c>
      <c r="C633" s="2">
        <v>-340.05318999999997</v>
      </c>
      <c r="D633" s="2">
        <v>-339.84357999999997</v>
      </c>
      <c r="E633" s="2">
        <v>-336.87747000000002</v>
      </c>
      <c r="F633" s="2">
        <v>-343.16831999999999</v>
      </c>
      <c r="G633" s="2">
        <v>-343.66723999999999</v>
      </c>
    </row>
    <row r="634" spans="2:7">
      <c r="B634" s="2">
        <v>-342.44236999999998</v>
      </c>
      <c r="C634" s="2">
        <v>-340.32067000000001</v>
      </c>
      <c r="D634" s="2">
        <v>-339.8485</v>
      </c>
      <c r="E634" s="2">
        <v>-337.02499999999998</v>
      </c>
      <c r="F634" s="2">
        <v>-343.20839000000001</v>
      </c>
      <c r="G634" s="2">
        <v>-343.65780000000001</v>
      </c>
    </row>
    <row r="635" spans="2:7">
      <c r="B635" s="2">
        <v>-342.45571000000001</v>
      </c>
      <c r="C635" s="2">
        <v>-340.51695999999998</v>
      </c>
      <c r="D635" s="2">
        <v>-339.89521000000002</v>
      </c>
      <c r="E635" s="2">
        <v>-337.76161999999999</v>
      </c>
      <c r="F635" s="2">
        <v>-343.27213</v>
      </c>
      <c r="G635" s="2">
        <v>-343.64380999999997</v>
      </c>
    </row>
    <row r="636" spans="2:7">
      <c r="B636" s="2">
        <v>-342.40228000000002</v>
      </c>
      <c r="C636" s="2">
        <v>-340.68497000000002</v>
      </c>
      <c r="D636" s="2">
        <v>-340.14039000000002</v>
      </c>
      <c r="E636" s="2">
        <v>-336.94977</v>
      </c>
      <c r="F636" s="2">
        <v>-343.35575999999998</v>
      </c>
      <c r="G636" s="2">
        <v>-343.63258999999999</v>
      </c>
    </row>
    <row r="637" spans="2:7">
      <c r="B637" s="2">
        <v>-342.35458</v>
      </c>
      <c r="C637" s="2">
        <v>-340.76819</v>
      </c>
      <c r="D637" s="2">
        <v>-339.93365</v>
      </c>
      <c r="E637" s="2">
        <v>-336.13400000000001</v>
      </c>
      <c r="F637" s="2">
        <v>-343.44697000000002</v>
      </c>
      <c r="G637" s="2">
        <v>-343.62641000000002</v>
      </c>
    </row>
    <row r="638" spans="2:7">
      <c r="B638" s="2">
        <v>-342.27695</v>
      </c>
      <c r="C638" s="2">
        <v>-340.75689</v>
      </c>
      <c r="D638" s="2">
        <v>-339.97417999999999</v>
      </c>
      <c r="E638" s="2">
        <v>-335.88141999999999</v>
      </c>
      <c r="F638" s="2">
        <v>-343.54250999999999</v>
      </c>
      <c r="G638" s="2">
        <v>-343.63089000000002</v>
      </c>
    </row>
    <row r="639" spans="2:7">
      <c r="B639" s="2">
        <v>-342.16968000000003</v>
      </c>
      <c r="C639" s="2">
        <v>-340.64605</v>
      </c>
      <c r="D639" s="2">
        <v>-340.06938000000002</v>
      </c>
      <c r="E639" s="2">
        <v>-335.64478000000003</v>
      </c>
      <c r="F639" s="2">
        <v>-343.62574999999998</v>
      </c>
      <c r="G639" s="2">
        <v>-343.65120000000002</v>
      </c>
    </row>
    <row r="640" spans="2:7">
      <c r="B640" s="2">
        <v>-342.03903000000003</v>
      </c>
      <c r="C640" s="2">
        <v>-340.45105999999998</v>
      </c>
      <c r="D640" s="2">
        <v>-340.15149000000002</v>
      </c>
      <c r="E640" s="2">
        <v>-335.45427000000001</v>
      </c>
      <c r="F640" s="2">
        <v>-343.68371000000002</v>
      </c>
      <c r="G640" s="2">
        <v>-343.69033999999999</v>
      </c>
    </row>
    <row r="641" spans="2:7">
      <c r="B641" s="2">
        <v>-341.89690999999999</v>
      </c>
      <c r="C641" s="2">
        <v>-340.19319000000002</v>
      </c>
      <c r="D641" s="2">
        <v>-340.02328999999997</v>
      </c>
      <c r="E641" s="2">
        <v>-335.33542999999997</v>
      </c>
      <c r="F641" s="2">
        <v>-343.69128999999998</v>
      </c>
      <c r="G641" s="2">
        <v>-343.75560000000002</v>
      </c>
    </row>
    <row r="642" spans="2:7">
      <c r="B642" s="2">
        <v>-343.40343999999999</v>
      </c>
      <c r="C642" s="2">
        <v>-339.90735000000001</v>
      </c>
      <c r="D642" s="2">
        <v>-340.0462</v>
      </c>
      <c r="E642" s="2">
        <v>-335.54203999999999</v>
      </c>
      <c r="F642" s="2">
        <v>-343.67117000000002</v>
      </c>
      <c r="G642" s="2">
        <v>-343.83224000000001</v>
      </c>
    </row>
    <row r="643" spans="2:7">
      <c r="B643" s="2">
        <v>-341.62081999999998</v>
      </c>
      <c r="C643" s="2">
        <v>-339.62630000000001</v>
      </c>
      <c r="D643" s="2">
        <v>-339.86198999999999</v>
      </c>
      <c r="E643" s="2">
        <v>-335.38324</v>
      </c>
      <c r="F643" s="2">
        <v>-343.61959999999999</v>
      </c>
      <c r="G643" s="2">
        <v>-343.90713</v>
      </c>
    </row>
    <row r="644" spans="2:7">
      <c r="B644" s="2">
        <v>-341.50679000000002</v>
      </c>
      <c r="C644" s="2">
        <v>-339.37912</v>
      </c>
      <c r="D644" s="2">
        <v>-339.80399999999997</v>
      </c>
      <c r="E644" s="2">
        <v>-335.62018999999998</v>
      </c>
      <c r="F644" s="2">
        <v>-343.54176000000001</v>
      </c>
      <c r="G644" s="2">
        <v>-343.97473000000002</v>
      </c>
    </row>
    <row r="645" spans="2:7">
      <c r="B645" s="2">
        <v>-341.43680999999998</v>
      </c>
      <c r="C645" s="2">
        <v>-339.18198000000001</v>
      </c>
      <c r="D645" s="2">
        <v>-339.58620999999999</v>
      </c>
      <c r="E645" s="2">
        <v>-335.86461000000003</v>
      </c>
      <c r="F645" s="2">
        <v>-343.48397999999997</v>
      </c>
      <c r="G645" s="2">
        <v>-344.01361000000003</v>
      </c>
    </row>
    <row r="646" spans="2:7">
      <c r="B646" s="2">
        <v>-341.36597</v>
      </c>
      <c r="C646" s="2">
        <v>-339.04207000000002</v>
      </c>
      <c r="D646" s="2">
        <v>-339.42700000000002</v>
      </c>
      <c r="E646" s="2">
        <v>-336.24718000000001</v>
      </c>
      <c r="F646" s="2">
        <v>-343.36536999999998</v>
      </c>
      <c r="G646" s="2">
        <v>-344.00528000000003</v>
      </c>
    </row>
    <row r="647" spans="2:7">
      <c r="B647" s="2">
        <v>-341.33868999999999</v>
      </c>
      <c r="C647" s="2">
        <v>-338.95190000000002</v>
      </c>
      <c r="D647" s="2">
        <v>-339.28989000000001</v>
      </c>
      <c r="E647" s="2">
        <v>-336.69594000000001</v>
      </c>
      <c r="F647" s="2">
        <v>-343.26891999999998</v>
      </c>
      <c r="G647" s="2">
        <v>-343.94141999999999</v>
      </c>
    </row>
    <row r="648" spans="2:7">
      <c r="B648" s="2">
        <v>-341.32618000000002</v>
      </c>
      <c r="C648" s="2">
        <v>-338.90411999999998</v>
      </c>
      <c r="D648" s="2">
        <v>-339.20084000000003</v>
      </c>
      <c r="E648" s="2">
        <v>-337.14670999999998</v>
      </c>
      <c r="F648" s="2">
        <v>-343.20046000000002</v>
      </c>
      <c r="G648" s="2">
        <v>-343.82150000000001</v>
      </c>
    </row>
    <row r="649" spans="2:7">
      <c r="B649" s="2">
        <v>-341.32603999999998</v>
      </c>
      <c r="C649" s="2">
        <v>-338.88542000000001</v>
      </c>
      <c r="D649" s="2">
        <v>-339.17187000000001</v>
      </c>
      <c r="E649" s="2">
        <v>-337.58382</v>
      </c>
      <c r="F649" s="2">
        <v>-343.16466000000003</v>
      </c>
      <c r="G649" s="2">
        <v>-343.64972</v>
      </c>
    </row>
    <row r="650" spans="2:7">
      <c r="B650" s="2">
        <v>-341.33440000000002</v>
      </c>
      <c r="C650" s="2">
        <v>-338.88465000000002</v>
      </c>
      <c r="D650" s="2">
        <v>-339.18788999999998</v>
      </c>
      <c r="E650" s="2">
        <v>-337.97289000000001</v>
      </c>
      <c r="F650" s="2">
        <v>-343.17525000000001</v>
      </c>
      <c r="G650" s="2">
        <v>-343.43274000000002</v>
      </c>
    </row>
    <row r="651" spans="2:7">
      <c r="B651" s="2">
        <v>-341.34499</v>
      </c>
      <c r="C651" s="2">
        <v>-338.88837000000001</v>
      </c>
      <c r="D651" s="2">
        <v>-339.23883000000001</v>
      </c>
      <c r="E651" s="2">
        <v>-338.29791999999998</v>
      </c>
      <c r="F651" s="2">
        <v>-343.24592000000001</v>
      </c>
      <c r="G651" s="2">
        <v>-343.22912000000002</v>
      </c>
    </row>
    <row r="652" spans="2:7">
      <c r="B652" s="2">
        <v>-341.36264</v>
      </c>
      <c r="C652" s="2">
        <v>-338.88567999999998</v>
      </c>
      <c r="D652" s="2">
        <v>-339.30133000000001</v>
      </c>
      <c r="E652" s="2">
        <v>-338.47805</v>
      </c>
      <c r="F652" s="2">
        <v>-343.38578999999999</v>
      </c>
      <c r="G652" s="2">
        <v>-342.90244000000001</v>
      </c>
    </row>
    <row r="653" spans="2:7">
      <c r="B653" s="2">
        <v>-341.38905999999997</v>
      </c>
      <c r="C653" s="2">
        <v>-338.87227999999999</v>
      </c>
      <c r="D653" s="2">
        <v>-339.59309999999999</v>
      </c>
      <c r="E653" s="2">
        <v>-338.55831000000001</v>
      </c>
      <c r="F653" s="2">
        <v>-343.59598999999997</v>
      </c>
      <c r="G653" s="2">
        <v>-342.62040999999999</v>
      </c>
    </row>
    <row r="654" spans="2:7">
      <c r="B654" s="2">
        <v>-341.41269999999997</v>
      </c>
      <c r="C654" s="2">
        <v>-338.88630000000001</v>
      </c>
      <c r="D654" s="2">
        <v>-339.38949000000002</v>
      </c>
      <c r="E654" s="2">
        <v>-338.52740999999997</v>
      </c>
      <c r="F654" s="2">
        <v>-343.86288999999999</v>
      </c>
      <c r="G654" s="2">
        <v>-342.34721999999999</v>
      </c>
    </row>
    <row r="655" spans="2:7">
      <c r="B655" s="2">
        <v>-341.44164000000001</v>
      </c>
      <c r="C655" s="2">
        <v>-338.81060000000002</v>
      </c>
      <c r="D655" s="2">
        <v>-339.41752000000002</v>
      </c>
      <c r="E655" s="2">
        <v>-338.47778</v>
      </c>
      <c r="F655" s="2">
        <v>-344.16154999999998</v>
      </c>
      <c r="G655" s="2">
        <v>-342.09431000000001</v>
      </c>
    </row>
    <row r="656" spans="2:7">
      <c r="B656" s="2">
        <v>-341.45537000000002</v>
      </c>
      <c r="C656" s="2">
        <v>-338.73840000000001</v>
      </c>
      <c r="D656" s="2">
        <v>-339.52604000000002</v>
      </c>
      <c r="E656" s="2">
        <v>-338.20193999999998</v>
      </c>
      <c r="F656" s="2">
        <v>-344.46258999999998</v>
      </c>
      <c r="G656" s="2">
        <v>-341.86736000000002</v>
      </c>
    </row>
    <row r="657" spans="2:7">
      <c r="B657" s="2">
        <v>-341.44236000000001</v>
      </c>
      <c r="C657" s="2">
        <v>-338.69085000000001</v>
      </c>
      <c r="D657" s="2">
        <v>-340.87284</v>
      </c>
      <c r="E657" s="2">
        <v>-337.98543999999998</v>
      </c>
      <c r="F657" s="2">
        <v>-344.72640000000001</v>
      </c>
      <c r="G657" s="2">
        <v>-341.66422</v>
      </c>
    </row>
    <row r="658" spans="2:7">
      <c r="B658" s="2">
        <v>-341.39064999999999</v>
      </c>
      <c r="C658" s="2">
        <v>-338.60287</v>
      </c>
      <c r="D658" s="2">
        <v>-339.56878</v>
      </c>
      <c r="E658" s="2">
        <v>-337.81382000000002</v>
      </c>
      <c r="F658" s="2">
        <v>-344.92725000000002</v>
      </c>
      <c r="G658" s="2">
        <v>-341.47307000000001</v>
      </c>
    </row>
    <row r="659" spans="2:7">
      <c r="B659" s="2">
        <v>-341.28377999999998</v>
      </c>
      <c r="C659" s="2">
        <v>-338.54944</v>
      </c>
      <c r="D659" s="2">
        <v>-339.65406000000002</v>
      </c>
      <c r="E659" s="2">
        <v>-337.60581999999999</v>
      </c>
      <c r="F659" s="2">
        <v>-345.03719000000001</v>
      </c>
      <c r="G659" s="2">
        <v>-341.29009000000002</v>
      </c>
    </row>
    <row r="660" spans="2:7">
      <c r="B660" s="2">
        <v>-341.14451000000003</v>
      </c>
      <c r="C660" s="2">
        <v>-338.52965</v>
      </c>
      <c r="D660" s="2">
        <v>-339.74421999999998</v>
      </c>
      <c r="E660" s="2">
        <v>-337.48908</v>
      </c>
      <c r="F660" s="2">
        <v>-345.04838000000001</v>
      </c>
      <c r="G660" s="2">
        <v>-341.08974999999998</v>
      </c>
    </row>
    <row r="661" spans="2:7">
      <c r="B661" s="2">
        <v>-341.02368999999999</v>
      </c>
      <c r="C661" s="2">
        <v>-338.55106999999998</v>
      </c>
      <c r="D661" s="2">
        <v>-339.82713999999999</v>
      </c>
      <c r="E661" s="2">
        <v>-337.41430000000003</v>
      </c>
      <c r="F661" s="2">
        <v>-344.95909</v>
      </c>
      <c r="G661" s="2">
        <v>-340.88846000000001</v>
      </c>
    </row>
    <row r="662" spans="2:7">
      <c r="B662" s="2">
        <v>-340.76339000000002</v>
      </c>
      <c r="C662" s="2">
        <v>-338.63538999999997</v>
      </c>
      <c r="D662" s="2">
        <v>-339.87680999999998</v>
      </c>
      <c r="E662" s="2">
        <v>-337.36534999999998</v>
      </c>
      <c r="F662" s="2">
        <v>-344.76796000000002</v>
      </c>
      <c r="G662" s="2">
        <v>-340.68689999999998</v>
      </c>
    </row>
    <row r="663" spans="2:7">
      <c r="B663" s="2">
        <v>-340.59688999999997</v>
      </c>
      <c r="C663" s="2">
        <v>-338.75700000000001</v>
      </c>
      <c r="D663" s="2">
        <v>-339.89924000000002</v>
      </c>
      <c r="E663" s="2">
        <v>-337.32146</v>
      </c>
      <c r="F663" s="2">
        <v>-344.49696999999998</v>
      </c>
      <c r="G663" s="2">
        <v>-340.50054999999998</v>
      </c>
    </row>
    <row r="664" spans="2:7">
      <c r="B664" s="2">
        <v>-340.48559</v>
      </c>
      <c r="C664" s="2">
        <v>-338.94045999999997</v>
      </c>
      <c r="D664" s="2">
        <v>-339.92306000000002</v>
      </c>
      <c r="E664" s="2">
        <v>-337.27598</v>
      </c>
      <c r="F664" s="2">
        <v>-344.16665</v>
      </c>
      <c r="G664" s="2">
        <v>-340.35777000000002</v>
      </c>
    </row>
    <row r="665" spans="2:7">
      <c r="B665" s="2">
        <v>-341.63110999999998</v>
      </c>
      <c r="C665" s="2">
        <v>-339.13328999999999</v>
      </c>
      <c r="D665" s="2">
        <v>-339.84456</v>
      </c>
      <c r="E665" s="2">
        <v>-337.22266000000002</v>
      </c>
      <c r="F665" s="2">
        <v>-343.80835000000002</v>
      </c>
      <c r="G665" s="2">
        <v>-340.26524999999998</v>
      </c>
    </row>
    <row r="666" spans="2:7">
      <c r="B666" s="2">
        <v>-340.50504000000001</v>
      </c>
      <c r="C666" s="2">
        <v>-339.32745</v>
      </c>
      <c r="D666" s="2">
        <v>-339.79759999999999</v>
      </c>
      <c r="E666" s="2">
        <v>-337.16509000000002</v>
      </c>
      <c r="F666" s="2">
        <v>-343.44655999999998</v>
      </c>
      <c r="G666" s="2">
        <v>-340.21141</v>
      </c>
    </row>
    <row r="667" spans="2:7">
      <c r="B667" s="2">
        <v>-340.63112000000001</v>
      </c>
      <c r="C667" s="2">
        <v>-339.49122999999997</v>
      </c>
      <c r="D667" s="2">
        <v>-339.69702000000001</v>
      </c>
      <c r="E667" s="2">
        <v>-337.11536000000001</v>
      </c>
      <c r="F667" s="2">
        <v>-343.12304</v>
      </c>
      <c r="G667" s="2">
        <v>-340.15454</v>
      </c>
    </row>
    <row r="668" spans="2:7">
      <c r="B668" s="2">
        <v>-340.80187999999998</v>
      </c>
      <c r="C668" s="2">
        <v>-339.59287999999998</v>
      </c>
      <c r="D668" s="2">
        <v>-339.63708000000003</v>
      </c>
      <c r="E668" s="2">
        <v>-337.09517</v>
      </c>
      <c r="F668" s="2">
        <v>-342.8417</v>
      </c>
      <c r="G668" s="2">
        <v>-340.17079000000001</v>
      </c>
    </row>
    <row r="669" spans="2:7">
      <c r="B669" s="2">
        <v>-340.98191000000003</v>
      </c>
      <c r="C669" s="2">
        <v>-339.63596000000001</v>
      </c>
      <c r="D669" s="2">
        <v>-339.61320000000001</v>
      </c>
      <c r="E669" s="2">
        <v>-337.12374999999997</v>
      </c>
      <c r="F669" s="2">
        <v>-342.65064999999998</v>
      </c>
      <c r="G669" s="2">
        <v>-340.21156999999999</v>
      </c>
    </row>
    <row r="670" spans="2:7">
      <c r="B670" s="2">
        <v>-341.13772</v>
      </c>
      <c r="C670" s="2">
        <v>-339.60921000000002</v>
      </c>
      <c r="D670" s="2">
        <v>-339.64413000000002</v>
      </c>
      <c r="E670" s="2">
        <v>-337.22273999999999</v>
      </c>
      <c r="F670" s="2">
        <v>-342.55693000000002</v>
      </c>
      <c r="G670" s="2">
        <v>-340.25196999999997</v>
      </c>
    </row>
    <row r="671" spans="2:7">
      <c r="B671" s="2">
        <v>-342.35809999999998</v>
      </c>
      <c r="C671" s="2">
        <v>-339.50790000000001</v>
      </c>
      <c r="D671" s="2">
        <v>-339.74934000000002</v>
      </c>
      <c r="E671" s="2">
        <v>-337.47016000000002</v>
      </c>
      <c r="F671" s="2">
        <v>-342.56022999999999</v>
      </c>
      <c r="G671" s="2">
        <v>-340.43432000000001</v>
      </c>
    </row>
    <row r="672" spans="2:7">
      <c r="B672" s="2">
        <v>-341.29665</v>
      </c>
      <c r="C672" s="2">
        <v>-339.33945999999997</v>
      </c>
      <c r="D672" s="2">
        <v>-339.91976</v>
      </c>
      <c r="E672" s="2">
        <v>-337.62950999999998</v>
      </c>
      <c r="F672" s="2">
        <v>-342.6542</v>
      </c>
      <c r="G672" s="2">
        <v>-340.33096</v>
      </c>
    </row>
    <row r="673" spans="2:7">
      <c r="B673" s="2">
        <v>-341.29086000000001</v>
      </c>
      <c r="C673" s="2">
        <v>-339.09127999999998</v>
      </c>
      <c r="D673" s="2">
        <v>-340.15314999999998</v>
      </c>
      <c r="E673" s="2">
        <v>-337.89809000000002</v>
      </c>
      <c r="F673" s="2">
        <v>-342.80142000000001</v>
      </c>
      <c r="G673" s="2">
        <v>-340.34568000000002</v>
      </c>
    </row>
    <row r="674" spans="2:7">
      <c r="B674" s="2">
        <v>-341.26101999999997</v>
      </c>
      <c r="C674" s="2">
        <v>-338.80009999999999</v>
      </c>
      <c r="D674" s="2">
        <v>-340.45049999999998</v>
      </c>
      <c r="E674" s="2">
        <v>-338.18349999999998</v>
      </c>
      <c r="F674" s="2">
        <v>-342.99259999999998</v>
      </c>
      <c r="G674" s="2">
        <v>-340.33161999999999</v>
      </c>
    </row>
    <row r="675" spans="2:7">
      <c r="B675" s="2">
        <v>-341.22232000000002</v>
      </c>
      <c r="C675" s="2">
        <v>-338.47034000000002</v>
      </c>
      <c r="D675" s="2">
        <v>-340.75268999999997</v>
      </c>
      <c r="E675" s="2">
        <v>-338.45510000000002</v>
      </c>
      <c r="F675" s="2">
        <v>-343.20132000000001</v>
      </c>
      <c r="G675" s="2">
        <v>-340.30815000000001</v>
      </c>
    </row>
    <row r="676" spans="2:7">
      <c r="B676" s="2">
        <v>-341.05633</v>
      </c>
      <c r="C676" s="2">
        <v>-338.14767999999998</v>
      </c>
      <c r="D676" s="2">
        <v>-341.05732</v>
      </c>
      <c r="E676" s="2">
        <v>-338.69238999999999</v>
      </c>
      <c r="F676" s="2">
        <v>-343.40861000000001</v>
      </c>
      <c r="G676" s="2">
        <v>-340.24975999999998</v>
      </c>
    </row>
    <row r="677" spans="2:7">
      <c r="B677" s="2">
        <v>-340.96530999999999</v>
      </c>
      <c r="C677" s="2">
        <v>-337.86169000000001</v>
      </c>
      <c r="D677" s="2">
        <v>-341.32150000000001</v>
      </c>
      <c r="E677" s="2">
        <v>-338.87938000000003</v>
      </c>
      <c r="F677" s="2">
        <v>-343.60050000000001</v>
      </c>
      <c r="G677" s="2">
        <v>-340.17455999999999</v>
      </c>
    </row>
    <row r="678" spans="2:7">
      <c r="B678" s="2">
        <v>-340.89463000000001</v>
      </c>
      <c r="C678" s="2">
        <v>-337.64060999999998</v>
      </c>
      <c r="D678" s="2">
        <v>-341.50281999999999</v>
      </c>
      <c r="E678" s="2">
        <v>-338.98952000000003</v>
      </c>
      <c r="F678" s="2">
        <v>-343.77289999999999</v>
      </c>
      <c r="G678" s="2">
        <v>-340.17250999999999</v>
      </c>
    </row>
    <row r="679" spans="2:7">
      <c r="B679" s="2">
        <v>-340.85953999999998</v>
      </c>
      <c r="C679" s="2">
        <v>-337.49374</v>
      </c>
      <c r="D679" s="2">
        <v>-341.61390999999998</v>
      </c>
      <c r="E679" s="2">
        <v>-339.02363000000003</v>
      </c>
      <c r="F679" s="2">
        <v>-343.92257000000001</v>
      </c>
      <c r="G679" s="2">
        <v>-340.05122</v>
      </c>
    </row>
    <row r="680" spans="2:7">
      <c r="B680" s="2">
        <v>-340.86617999999999</v>
      </c>
      <c r="C680" s="2">
        <v>-337.40854000000002</v>
      </c>
      <c r="D680" s="2">
        <v>-341.60597999999999</v>
      </c>
      <c r="E680" s="2">
        <v>-338.97883999999999</v>
      </c>
      <c r="F680" s="2">
        <v>-344.04408000000001</v>
      </c>
      <c r="G680" s="2">
        <v>-340.04322000000002</v>
      </c>
    </row>
    <row r="681" spans="2:7">
      <c r="B681" s="2">
        <v>-340.92795999999998</v>
      </c>
      <c r="C681" s="2">
        <v>-337.38285000000002</v>
      </c>
      <c r="D681" s="2">
        <v>-341.53636999999998</v>
      </c>
      <c r="E681" s="2">
        <v>-338.86167</v>
      </c>
      <c r="F681" s="2">
        <v>-344.13168999999999</v>
      </c>
      <c r="G681" s="2">
        <v>-340.0992</v>
      </c>
    </row>
    <row r="682" spans="2:7">
      <c r="B682" s="2">
        <v>-341.00130999999999</v>
      </c>
      <c r="C682" s="2">
        <v>-337.39204000000001</v>
      </c>
      <c r="D682" s="2">
        <v>-341.39791000000002</v>
      </c>
      <c r="E682" s="2">
        <v>-338.68754000000001</v>
      </c>
      <c r="F682" s="2">
        <v>-344.18565000000001</v>
      </c>
      <c r="G682" s="2">
        <v>-340.23180000000002</v>
      </c>
    </row>
    <row r="683" spans="2:7">
      <c r="B683" s="2">
        <v>-341.11687000000001</v>
      </c>
      <c r="C683" s="2">
        <v>-337.41539</v>
      </c>
      <c r="D683" s="2">
        <v>-341.22658000000001</v>
      </c>
      <c r="E683" s="2">
        <v>-338.48554999999999</v>
      </c>
      <c r="F683" s="2">
        <v>-344.20780999999999</v>
      </c>
      <c r="G683" s="2">
        <v>-340.44664</v>
      </c>
    </row>
    <row r="684" spans="2:7">
      <c r="B684" s="2">
        <v>-341.35331000000002</v>
      </c>
      <c r="C684" s="2">
        <v>-337.44236999999998</v>
      </c>
      <c r="D684" s="2">
        <v>-341.03985</v>
      </c>
      <c r="E684" s="2">
        <v>-338.24430000000001</v>
      </c>
      <c r="F684" s="2">
        <v>-344.19977999999998</v>
      </c>
      <c r="G684" s="2">
        <v>-340.74646000000001</v>
      </c>
    </row>
    <row r="685" spans="2:7">
      <c r="B685" s="2">
        <v>-341.35475000000002</v>
      </c>
      <c r="C685" s="2">
        <v>-337.46024</v>
      </c>
      <c r="D685" s="2">
        <v>-340.85663</v>
      </c>
      <c r="E685" s="2">
        <v>-338.02453000000003</v>
      </c>
      <c r="F685" s="2">
        <v>-344.16473000000002</v>
      </c>
      <c r="G685" s="2">
        <v>-341.09726999999998</v>
      </c>
    </row>
    <row r="686" spans="2:7">
      <c r="B686" s="2">
        <v>-341.45352000000003</v>
      </c>
      <c r="C686" s="2">
        <v>-337.47851000000003</v>
      </c>
      <c r="D686" s="2">
        <v>-340.65544</v>
      </c>
      <c r="E686" s="2">
        <v>-337.89476000000002</v>
      </c>
      <c r="F686" s="2">
        <v>-344.10998999999998</v>
      </c>
      <c r="G686" s="2">
        <v>-341.49754000000001</v>
      </c>
    </row>
    <row r="687" spans="2:7">
      <c r="B687" s="2">
        <v>-341.5204</v>
      </c>
      <c r="C687" s="2">
        <v>-337.50349</v>
      </c>
      <c r="D687" s="2">
        <v>-340.4554</v>
      </c>
      <c r="E687" s="2">
        <v>-337.65339999999998</v>
      </c>
      <c r="F687" s="2">
        <v>-344.04444999999998</v>
      </c>
      <c r="G687" s="2">
        <v>-341.91811000000001</v>
      </c>
    </row>
    <row r="688" spans="2:7">
      <c r="B688" s="2">
        <v>-341.56893000000002</v>
      </c>
      <c r="C688" s="2">
        <v>-337.61515000000003</v>
      </c>
      <c r="D688" s="2">
        <v>-340.25096000000002</v>
      </c>
      <c r="E688" s="2">
        <v>-337.52742000000001</v>
      </c>
      <c r="F688" s="2">
        <v>-343.97759000000002</v>
      </c>
      <c r="G688" s="2">
        <v>-342.33370000000002</v>
      </c>
    </row>
    <row r="689" spans="2:7">
      <c r="B689" s="2">
        <v>-341.60298999999998</v>
      </c>
      <c r="C689" s="2">
        <v>-337.59942999999998</v>
      </c>
      <c r="D689" s="2">
        <v>-340.15696000000003</v>
      </c>
      <c r="E689" s="2">
        <v>-337.43103000000002</v>
      </c>
      <c r="F689" s="2">
        <v>-343.93288000000001</v>
      </c>
      <c r="G689" s="2">
        <v>-342.72647000000001</v>
      </c>
    </row>
    <row r="690" spans="2:7">
      <c r="B690" s="2">
        <v>-341.63697999999999</v>
      </c>
      <c r="C690" s="2">
        <v>-337.70420999999999</v>
      </c>
      <c r="D690" s="2">
        <v>-340.47622000000001</v>
      </c>
      <c r="E690" s="2">
        <v>-337.36468000000002</v>
      </c>
      <c r="F690" s="2">
        <v>-343.88679999999999</v>
      </c>
      <c r="G690" s="2">
        <v>-343.06358</v>
      </c>
    </row>
    <row r="691" spans="2:7">
      <c r="B691" s="2">
        <v>-341.68473999999998</v>
      </c>
      <c r="C691" s="2">
        <v>-337.8623</v>
      </c>
      <c r="D691" s="2">
        <v>-340.68434000000002</v>
      </c>
      <c r="E691" s="2">
        <v>-337.31988999999999</v>
      </c>
      <c r="F691" s="2">
        <v>-343.93526000000003</v>
      </c>
      <c r="G691" s="2">
        <v>-343.34071999999998</v>
      </c>
    </row>
    <row r="692" spans="2:7">
      <c r="B692" s="2">
        <v>-341.75689999999997</v>
      </c>
      <c r="C692" s="2">
        <v>-338.04295999999999</v>
      </c>
      <c r="D692" s="2">
        <v>-339.49811</v>
      </c>
      <c r="E692" s="2">
        <v>-337.28295000000003</v>
      </c>
      <c r="F692" s="2">
        <v>-344.41914000000003</v>
      </c>
      <c r="G692" s="2">
        <v>-343.55054999999999</v>
      </c>
    </row>
    <row r="693" spans="2:7">
      <c r="B693" s="2">
        <v>-341.85584999999998</v>
      </c>
      <c r="C693" s="2">
        <v>-338.25806999999998</v>
      </c>
      <c r="D693" s="2">
        <v>-339.08127000000002</v>
      </c>
      <c r="E693" s="2">
        <v>-337.27897999999999</v>
      </c>
      <c r="F693" s="2">
        <v>-343.95303999999999</v>
      </c>
      <c r="G693" s="2">
        <v>-343.67617999999999</v>
      </c>
    </row>
    <row r="694" spans="2:7">
      <c r="B694" s="2">
        <v>-342.87283000000002</v>
      </c>
      <c r="C694" s="2">
        <v>-338.49015000000003</v>
      </c>
      <c r="D694" s="2">
        <v>-338.95245</v>
      </c>
      <c r="E694" s="2">
        <v>-337.23183</v>
      </c>
      <c r="F694" s="2">
        <v>-344.03354999999999</v>
      </c>
      <c r="G694" s="2">
        <v>-343.73392000000001</v>
      </c>
    </row>
    <row r="695" spans="2:7">
      <c r="B695" s="2">
        <v>-342.11025000000001</v>
      </c>
      <c r="C695" s="2">
        <v>-338.73942</v>
      </c>
      <c r="D695" s="2">
        <v>-338.9015</v>
      </c>
      <c r="E695" s="2">
        <v>-337.22667999999999</v>
      </c>
      <c r="F695" s="2">
        <v>-344.10419000000002</v>
      </c>
      <c r="G695" s="2">
        <v>-343.75157000000002</v>
      </c>
    </row>
    <row r="696" spans="2:7">
      <c r="B696" s="2">
        <v>-342.25017000000003</v>
      </c>
      <c r="C696" s="2">
        <v>-338.93984</v>
      </c>
      <c r="D696" s="2">
        <v>-338.92763000000002</v>
      </c>
      <c r="E696" s="2">
        <v>-337.23372999999998</v>
      </c>
      <c r="F696" s="2">
        <v>-344.17698000000001</v>
      </c>
      <c r="G696" s="2">
        <v>-343.75803999999999</v>
      </c>
    </row>
    <row r="697" spans="2:7">
      <c r="B697" s="2">
        <v>-342.37918999999999</v>
      </c>
      <c r="C697" s="2">
        <v>-339.23921000000001</v>
      </c>
      <c r="D697" s="2">
        <v>-339.02712000000002</v>
      </c>
      <c r="E697" s="2">
        <v>-337.71253000000002</v>
      </c>
      <c r="F697" s="2">
        <v>-344.23318999999998</v>
      </c>
      <c r="G697" s="2">
        <v>-343.77665000000002</v>
      </c>
    </row>
    <row r="698" spans="2:7">
      <c r="B698" s="2">
        <v>-342.50540999999998</v>
      </c>
      <c r="C698" s="2">
        <v>-339.26155999999997</v>
      </c>
      <c r="D698" s="2">
        <v>-339.19227000000001</v>
      </c>
      <c r="E698" s="2">
        <v>-337.31729999999999</v>
      </c>
      <c r="F698" s="2">
        <v>-344.26636000000002</v>
      </c>
      <c r="G698" s="2">
        <v>-343.83681999999999</v>
      </c>
    </row>
    <row r="699" spans="2:7">
      <c r="B699" s="2">
        <v>-342.68592999999998</v>
      </c>
      <c r="C699" s="2">
        <v>-339.41388000000001</v>
      </c>
      <c r="D699" s="2">
        <v>-339.40122000000002</v>
      </c>
      <c r="E699" s="2">
        <v>-337.40884999999997</v>
      </c>
      <c r="F699" s="2">
        <v>-344.27060999999998</v>
      </c>
      <c r="G699" s="2">
        <v>-343.96431000000001</v>
      </c>
    </row>
    <row r="700" spans="2:7">
      <c r="B700" s="2">
        <v>-342.69979000000001</v>
      </c>
      <c r="C700" s="2">
        <v>-339.64458999999999</v>
      </c>
      <c r="D700" s="2">
        <v>-339.64317</v>
      </c>
      <c r="E700" s="2">
        <v>-337.52839</v>
      </c>
      <c r="F700" s="2">
        <v>-344.24635000000001</v>
      </c>
      <c r="G700" s="2">
        <v>-344.1198</v>
      </c>
    </row>
    <row r="701" spans="2:7">
      <c r="B701" s="2">
        <v>-342.76125000000002</v>
      </c>
      <c r="C701" s="2">
        <v>-339.54545000000002</v>
      </c>
      <c r="D701" s="2">
        <v>-339.89445999999998</v>
      </c>
      <c r="E701" s="2">
        <v>-337.67293999999998</v>
      </c>
      <c r="F701" s="2">
        <v>-344.19979000000001</v>
      </c>
      <c r="G701" s="2">
        <v>-344.33866</v>
      </c>
    </row>
    <row r="702" spans="2:7">
      <c r="B702" s="2">
        <v>-342.79050000000001</v>
      </c>
      <c r="C702" s="2">
        <v>-339.49101999999999</v>
      </c>
      <c r="D702" s="2">
        <v>-340.13547999999997</v>
      </c>
      <c r="E702" s="2">
        <v>-337.82618000000002</v>
      </c>
      <c r="F702" s="2">
        <v>-344.13941</v>
      </c>
      <c r="G702" s="2">
        <v>-344.59627</v>
      </c>
    </row>
    <row r="703" spans="2:7">
      <c r="B703" s="2">
        <v>-342.79163999999997</v>
      </c>
      <c r="C703" s="2">
        <v>-339.44596999999999</v>
      </c>
      <c r="D703" s="2">
        <v>-340.34859999999998</v>
      </c>
      <c r="E703" s="2">
        <v>-337.97611000000001</v>
      </c>
      <c r="F703" s="2">
        <v>-344.08073999999999</v>
      </c>
      <c r="G703" s="2">
        <v>-344.87934999999999</v>
      </c>
    </row>
    <row r="704" spans="2:7">
      <c r="B704" s="2">
        <v>-342.76623999999998</v>
      </c>
      <c r="C704" s="2">
        <v>-339.36070999999998</v>
      </c>
      <c r="D704" s="2">
        <v>-340.51231000000001</v>
      </c>
      <c r="E704" s="2">
        <v>-338.12029999999999</v>
      </c>
      <c r="F704" s="2">
        <v>-344.01724999999999</v>
      </c>
      <c r="G704" s="2">
        <v>-345.16887000000003</v>
      </c>
    </row>
    <row r="705" spans="2:7">
      <c r="B705" s="2">
        <v>-342.71832999999998</v>
      </c>
      <c r="C705" s="2">
        <v>-339.23889000000003</v>
      </c>
      <c r="D705" s="2">
        <v>-340.62196999999998</v>
      </c>
      <c r="E705" s="2">
        <v>-338.23721999999998</v>
      </c>
      <c r="F705" s="2">
        <v>-343.97609</v>
      </c>
      <c r="G705" s="2">
        <v>-345.45731999999998</v>
      </c>
    </row>
    <row r="706" spans="2:7">
      <c r="B706" s="2">
        <v>-342.66338999999999</v>
      </c>
      <c r="C706" s="2">
        <v>-339.08168999999998</v>
      </c>
      <c r="D706" s="2">
        <v>-340.67086</v>
      </c>
      <c r="E706" s="2">
        <v>-338.32801999999998</v>
      </c>
      <c r="F706" s="2">
        <v>-343.95810999999998</v>
      </c>
      <c r="G706" s="2">
        <v>-345.70868000000002</v>
      </c>
    </row>
    <row r="707" spans="2:7">
      <c r="B707" s="2">
        <v>-342.61444</v>
      </c>
      <c r="C707" s="2">
        <v>-338.98916000000003</v>
      </c>
      <c r="D707" s="2">
        <v>-340.66064999999998</v>
      </c>
      <c r="E707" s="2">
        <v>-338.37383999999997</v>
      </c>
      <c r="F707" s="2">
        <v>-343.96996999999999</v>
      </c>
      <c r="G707" s="2">
        <v>-345.93718999999999</v>
      </c>
    </row>
    <row r="708" spans="2:7">
      <c r="B708" s="2">
        <v>-342.57709999999997</v>
      </c>
      <c r="C708" s="2">
        <v>-338.67424</v>
      </c>
      <c r="D708" s="2">
        <v>-340.59318999999999</v>
      </c>
      <c r="E708" s="2">
        <v>-338.36655000000002</v>
      </c>
      <c r="F708" s="2">
        <v>-344.00704999999999</v>
      </c>
      <c r="G708" s="2">
        <v>-346.12536999999998</v>
      </c>
    </row>
    <row r="709" spans="2:7">
      <c r="B709" s="2">
        <v>-342.54593999999997</v>
      </c>
      <c r="C709" s="2">
        <v>-338.4597</v>
      </c>
      <c r="D709" s="2">
        <v>-340.47957000000002</v>
      </c>
      <c r="E709" s="2">
        <v>-338.29498000000001</v>
      </c>
      <c r="F709" s="2">
        <v>-344.07195000000002</v>
      </c>
      <c r="G709" s="2">
        <v>-346.27848</v>
      </c>
    </row>
    <row r="710" spans="2:7">
      <c r="B710" s="2">
        <v>-342.51481999999999</v>
      </c>
      <c r="C710" s="2">
        <v>-338.24668000000003</v>
      </c>
      <c r="D710" s="2">
        <v>-340.32513</v>
      </c>
      <c r="E710" s="2">
        <v>-338.15399000000002</v>
      </c>
      <c r="F710" s="2">
        <v>-344.16530999999998</v>
      </c>
      <c r="G710" s="2">
        <v>-346.3997</v>
      </c>
    </row>
    <row r="711" spans="2:7">
      <c r="B711" s="2">
        <v>-342.47221000000002</v>
      </c>
      <c r="C711" s="2">
        <v>-338.04473999999999</v>
      </c>
      <c r="D711" s="2">
        <v>-340.13188000000002</v>
      </c>
      <c r="E711" s="2">
        <v>-337.94995999999998</v>
      </c>
      <c r="F711" s="2">
        <v>-344.28618999999998</v>
      </c>
      <c r="G711" s="2">
        <v>-346.48595999999998</v>
      </c>
    </row>
    <row r="712" spans="2:7">
      <c r="B712" s="2">
        <v>-342.40485000000001</v>
      </c>
      <c r="C712" s="2">
        <v>-337.86072999999999</v>
      </c>
      <c r="D712" s="2">
        <v>-339.91045000000003</v>
      </c>
      <c r="E712" s="2">
        <v>-338.26452999999998</v>
      </c>
      <c r="F712" s="2">
        <v>-344.43178999999998</v>
      </c>
      <c r="G712" s="2">
        <v>-346.54241000000002</v>
      </c>
    </row>
    <row r="713" spans="2:7">
      <c r="B713" s="2">
        <v>-342.30390999999997</v>
      </c>
      <c r="C713" s="2">
        <v>-337.69533000000001</v>
      </c>
      <c r="D713" s="2">
        <v>-339.66676999999999</v>
      </c>
      <c r="E713" s="2">
        <v>-337.41980000000001</v>
      </c>
      <c r="F713" s="2">
        <v>-344.59127999999998</v>
      </c>
      <c r="G713" s="2">
        <v>-346.56851999999998</v>
      </c>
    </row>
    <row r="714" spans="2:7">
      <c r="B714" s="2">
        <v>-342.16813000000002</v>
      </c>
      <c r="C714" s="2">
        <v>-337.54878000000002</v>
      </c>
      <c r="D714" s="2">
        <v>-339.40897999999999</v>
      </c>
      <c r="E714" s="2">
        <v>-337.15339999999998</v>
      </c>
      <c r="F714" s="2">
        <v>-344.76308</v>
      </c>
      <c r="G714" s="2">
        <v>-346.56277999999998</v>
      </c>
    </row>
    <row r="715" spans="2:7">
      <c r="B715" s="2">
        <v>-342.00641999999999</v>
      </c>
      <c r="C715" s="2">
        <v>-337.41829999999999</v>
      </c>
      <c r="D715" s="2">
        <v>-339.15066999999999</v>
      </c>
      <c r="E715" s="2">
        <v>-336.93767000000003</v>
      </c>
      <c r="F715" s="2">
        <v>-344.93725000000001</v>
      </c>
      <c r="G715" s="2">
        <v>-346.52404999999999</v>
      </c>
    </row>
    <row r="716" spans="2:7">
      <c r="B716" s="2">
        <v>-341.83508</v>
      </c>
      <c r="C716" s="2">
        <v>-337.28224999999998</v>
      </c>
      <c r="D716" s="2">
        <v>-338.91192000000001</v>
      </c>
      <c r="E716" s="2">
        <v>-336.80622</v>
      </c>
      <c r="F716" s="2">
        <v>-345.04897</v>
      </c>
      <c r="G716" s="2">
        <v>-346.45560999999998</v>
      </c>
    </row>
    <row r="717" spans="2:7">
      <c r="B717" s="2">
        <v>-341.67381</v>
      </c>
      <c r="C717" s="2">
        <v>-337.14888000000002</v>
      </c>
      <c r="D717" s="2">
        <v>-338.67043000000001</v>
      </c>
      <c r="E717" s="2">
        <v>-336.79460999999998</v>
      </c>
      <c r="F717" s="2">
        <v>-345.1309</v>
      </c>
      <c r="G717" s="2">
        <v>-346.35633999999999</v>
      </c>
    </row>
    <row r="718" spans="2:7">
      <c r="B718" s="2">
        <v>-341.54793000000001</v>
      </c>
      <c r="C718" s="2">
        <v>-337.04216000000002</v>
      </c>
      <c r="D718" s="2">
        <v>-338.50018999999998</v>
      </c>
      <c r="E718" s="2">
        <v>-336.90870000000001</v>
      </c>
      <c r="F718" s="2">
        <v>-345.15805999999998</v>
      </c>
      <c r="G718" s="2">
        <v>-346.22366</v>
      </c>
    </row>
    <row r="719" spans="2:7">
      <c r="B719" s="2">
        <v>-341.47543999999999</v>
      </c>
      <c r="C719" s="2">
        <v>-336.91095000000001</v>
      </c>
      <c r="D719" s="2">
        <v>-338.3818</v>
      </c>
      <c r="E719" s="2">
        <v>-337.14303000000001</v>
      </c>
      <c r="F719" s="2">
        <v>-345.12392</v>
      </c>
      <c r="G719" s="2">
        <v>-346.05471999999997</v>
      </c>
    </row>
    <row r="720" spans="2:7">
      <c r="B720" s="2">
        <v>-341.47001999999998</v>
      </c>
      <c r="C720" s="2">
        <v>-336.74203999999997</v>
      </c>
      <c r="D720" s="2">
        <v>-338.33303000000001</v>
      </c>
      <c r="E720" s="2">
        <v>-337.47019999999998</v>
      </c>
      <c r="F720" s="2">
        <v>-345.03318000000002</v>
      </c>
      <c r="G720" s="2">
        <v>-345.85890999999998</v>
      </c>
    </row>
    <row r="721" spans="2:7">
      <c r="B721" s="2">
        <v>-341.54198000000002</v>
      </c>
      <c r="C721" s="2">
        <v>-336.64312000000001</v>
      </c>
      <c r="D721" s="2">
        <v>-338.35341</v>
      </c>
      <c r="E721" s="2">
        <v>-337.84829999999999</v>
      </c>
      <c r="F721" s="2">
        <v>-344.89272999999997</v>
      </c>
      <c r="G721" s="2">
        <v>-345.63761</v>
      </c>
    </row>
    <row r="722" spans="2:7">
      <c r="B722" s="2">
        <v>-341.70654999999999</v>
      </c>
      <c r="C722" s="2">
        <v>-336.51571000000001</v>
      </c>
      <c r="D722" s="2">
        <v>-338.42595999999998</v>
      </c>
      <c r="E722" s="2">
        <v>-338.22721000000001</v>
      </c>
      <c r="F722" s="2">
        <v>-344.72314</v>
      </c>
      <c r="G722" s="2">
        <v>-345.39850000000001</v>
      </c>
    </row>
    <row r="723" spans="2:7">
      <c r="B723" s="2">
        <v>-341.96107000000001</v>
      </c>
      <c r="C723" s="2">
        <v>-336.41899999999998</v>
      </c>
      <c r="D723" s="2">
        <v>-338.54890999999998</v>
      </c>
      <c r="E723" s="2">
        <v>-338.57197000000002</v>
      </c>
      <c r="F723" s="2">
        <v>-344.52215000000001</v>
      </c>
      <c r="G723" s="2">
        <v>-345.14839000000001</v>
      </c>
    </row>
    <row r="724" spans="2:7">
      <c r="B724" s="2">
        <v>-342.28410000000002</v>
      </c>
      <c r="C724" s="2">
        <v>-336.36363</v>
      </c>
      <c r="D724" s="2">
        <v>-338.71575999999999</v>
      </c>
      <c r="E724" s="2">
        <v>-338.85613999999998</v>
      </c>
      <c r="F724" s="2">
        <v>-344.31889000000001</v>
      </c>
      <c r="G724" s="2">
        <v>-344.90374000000003</v>
      </c>
    </row>
    <row r="725" spans="2:7">
      <c r="B725" s="2">
        <v>-342.65183000000002</v>
      </c>
      <c r="C725" s="2">
        <v>-336.32162</v>
      </c>
      <c r="D725" s="2">
        <v>-338.90733</v>
      </c>
      <c r="E725" s="2">
        <v>-339.07251000000002</v>
      </c>
      <c r="F725" s="2">
        <v>-344.12441000000001</v>
      </c>
      <c r="G725" s="2">
        <v>-344.67671999999999</v>
      </c>
    </row>
    <row r="726" spans="2:7">
      <c r="B726" s="2">
        <v>-343.02201000000002</v>
      </c>
      <c r="C726" s="2">
        <v>-336.33051</v>
      </c>
      <c r="D726" s="2">
        <v>-339.12200999999999</v>
      </c>
      <c r="E726" s="2">
        <v>-339.22415999999998</v>
      </c>
      <c r="F726" s="2">
        <v>-343.94947999999999</v>
      </c>
      <c r="G726" s="2">
        <v>-344.47924999999998</v>
      </c>
    </row>
    <row r="727" spans="2:7">
      <c r="B727" s="2">
        <v>-343.33596999999997</v>
      </c>
      <c r="C727" s="2">
        <v>-336.39064000000002</v>
      </c>
      <c r="D727" s="2">
        <v>-339.35111000000001</v>
      </c>
      <c r="E727" s="2">
        <v>-339.32177999999999</v>
      </c>
      <c r="F727" s="2">
        <v>-343.80851000000001</v>
      </c>
      <c r="G727" s="2">
        <v>-344.32819999999998</v>
      </c>
    </row>
    <row r="728" spans="2:7">
      <c r="B728" s="2">
        <v>-344.66093000000001</v>
      </c>
      <c r="C728" s="2">
        <v>-336.50243999999998</v>
      </c>
      <c r="D728" s="2">
        <v>-339.56941</v>
      </c>
      <c r="E728" s="2">
        <v>-339.37880999999999</v>
      </c>
      <c r="F728" s="2">
        <v>-343.70920000000001</v>
      </c>
      <c r="G728" s="2">
        <v>-344.23356999999999</v>
      </c>
    </row>
    <row r="729" spans="2:7">
      <c r="B729" s="2">
        <v>-343.72237999999999</v>
      </c>
      <c r="C729" s="2">
        <v>-337.20105999999998</v>
      </c>
      <c r="D729" s="2">
        <v>-339.75695000000002</v>
      </c>
      <c r="E729" s="2">
        <v>-339.40739000000002</v>
      </c>
      <c r="F729" s="2">
        <v>-343.65433000000002</v>
      </c>
      <c r="G729" s="2">
        <v>-344.20137</v>
      </c>
    </row>
    <row r="730" spans="2:7">
      <c r="B730" s="2">
        <v>-343.76814999999999</v>
      </c>
      <c r="C730" s="2">
        <v>-336.85701</v>
      </c>
      <c r="D730" s="2">
        <v>-339.89463000000001</v>
      </c>
      <c r="E730" s="2">
        <v>-339.42020000000002</v>
      </c>
      <c r="F730" s="2">
        <v>-343.64393000000001</v>
      </c>
      <c r="G730" s="2">
        <v>-344.23054999999999</v>
      </c>
    </row>
    <row r="731" spans="2:7">
      <c r="B731" s="2">
        <v>-343.73016000000001</v>
      </c>
      <c r="C731" s="2">
        <v>-337.07215000000002</v>
      </c>
      <c r="D731" s="2">
        <v>-339.94666000000001</v>
      </c>
      <c r="E731" s="2">
        <v>-339.40215999999998</v>
      </c>
      <c r="F731" s="2">
        <v>-343.67809999999997</v>
      </c>
      <c r="G731" s="2">
        <v>-344.31765000000001</v>
      </c>
    </row>
    <row r="732" spans="2:7">
      <c r="B732" s="2">
        <v>-343.63218999999998</v>
      </c>
      <c r="C732" s="2">
        <v>-337.29658000000001</v>
      </c>
      <c r="D732" s="2">
        <v>-339.91277000000002</v>
      </c>
      <c r="E732" s="2">
        <v>-339.38202000000001</v>
      </c>
      <c r="F732" s="2">
        <v>-343.73685999999998</v>
      </c>
      <c r="G732" s="2">
        <v>-344.44900000000001</v>
      </c>
    </row>
    <row r="733" spans="2:7">
      <c r="B733" s="2">
        <v>-343.48948999999999</v>
      </c>
      <c r="C733" s="2">
        <v>-337.57438000000002</v>
      </c>
      <c r="D733" s="2">
        <v>-339.79117000000002</v>
      </c>
      <c r="E733" s="2">
        <v>-339.35142999999999</v>
      </c>
      <c r="F733" s="2">
        <v>-343.86241000000001</v>
      </c>
      <c r="G733" s="2">
        <v>-344.60784000000001</v>
      </c>
    </row>
    <row r="734" spans="2:7">
      <c r="B734" s="2">
        <v>-343.35185999999999</v>
      </c>
      <c r="C734" s="2">
        <v>-337.62504999999999</v>
      </c>
      <c r="D734" s="2">
        <v>-339.60775000000001</v>
      </c>
      <c r="E734" s="2">
        <v>-339.32171</v>
      </c>
      <c r="F734" s="2">
        <v>-343.82463999999999</v>
      </c>
      <c r="G734" s="2">
        <v>-344.77897000000002</v>
      </c>
    </row>
    <row r="735" spans="2:7">
      <c r="B735" s="2">
        <v>-343.26783</v>
      </c>
      <c r="C735" s="2">
        <v>-337.75896</v>
      </c>
      <c r="D735" s="2">
        <v>-339.37707</v>
      </c>
      <c r="E735" s="2">
        <v>-339.29583000000002</v>
      </c>
      <c r="F735" s="2">
        <v>-343.84354000000002</v>
      </c>
      <c r="G735" s="2">
        <v>-344.94641999999999</v>
      </c>
    </row>
    <row r="736" spans="2:7">
      <c r="B736" s="2">
        <v>-343.09616</v>
      </c>
      <c r="C736" s="2">
        <v>-337.70979999999997</v>
      </c>
      <c r="D736" s="2">
        <v>-339.12779999999998</v>
      </c>
      <c r="E736" s="2">
        <v>-339.28221000000002</v>
      </c>
      <c r="F736" s="2">
        <v>-343.82835</v>
      </c>
      <c r="G736" s="2">
        <v>-345.09465999999998</v>
      </c>
    </row>
    <row r="737" spans="2:7">
      <c r="B737" s="2">
        <v>-343.01369999999997</v>
      </c>
      <c r="C737" s="2">
        <v>-337.64657</v>
      </c>
      <c r="D737" s="2">
        <v>-338.89105999999998</v>
      </c>
      <c r="E737" s="2">
        <v>-339.29300000000001</v>
      </c>
      <c r="F737" s="2">
        <v>-343.78100999999998</v>
      </c>
      <c r="G737" s="2">
        <v>-345.21249999999998</v>
      </c>
    </row>
    <row r="738" spans="2:7">
      <c r="B738" s="2">
        <v>-342.95242000000002</v>
      </c>
      <c r="C738" s="2">
        <v>-337.46289999999999</v>
      </c>
      <c r="D738" s="2">
        <v>-338.67831999999999</v>
      </c>
      <c r="E738" s="2">
        <v>-339.33665999999999</v>
      </c>
      <c r="F738" s="2">
        <v>-343.70391000000001</v>
      </c>
      <c r="G738" s="2">
        <v>-345.29160999999999</v>
      </c>
    </row>
    <row r="739" spans="2:7">
      <c r="B739" s="2">
        <v>-342.89803000000001</v>
      </c>
      <c r="C739" s="2">
        <v>-337.22689000000003</v>
      </c>
      <c r="D739" s="2">
        <v>-338.49279000000001</v>
      </c>
      <c r="E739" s="2">
        <v>-339.42171000000002</v>
      </c>
      <c r="F739" s="2">
        <v>-343.63189</v>
      </c>
      <c r="G739" s="2">
        <v>-345.32485000000003</v>
      </c>
    </row>
    <row r="740" spans="2:7">
      <c r="B740" s="2">
        <v>-343.53244999999998</v>
      </c>
      <c r="C740" s="2">
        <v>-336.94225</v>
      </c>
      <c r="D740" s="2">
        <v>-338.33533999999997</v>
      </c>
      <c r="E740" s="2">
        <v>-339.55844000000002</v>
      </c>
      <c r="F740" s="2">
        <v>-343.48309999999998</v>
      </c>
      <c r="G740" s="2">
        <v>-345.31105000000002</v>
      </c>
    </row>
    <row r="741" spans="2:7">
      <c r="B741" s="2">
        <v>-342.75285000000002</v>
      </c>
      <c r="C741" s="2">
        <v>-336.63</v>
      </c>
      <c r="D741" s="2">
        <v>-338.19959999999998</v>
      </c>
      <c r="E741" s="2">
        <v>-339.74811</v>
      </c>
      <c r="F741" s="2">
        <v>-343.36207999999999</v>
      </c>
      <c r="G741" s="2">
        <v>-345.25407000000001</v>
      </c>
    </row>
    <row r="742" spans="2:7">
      <c r="B742" s="2">
        <v>-342.65224999999998</v>
      </c>
      <c r="C742" s="2">
        <v>-336.32918000000001</v>
      </c>
      <c r="D742" s="2">
        <v>-338.09393999999998</v>
      </c>
      <c r="E742" s="2">
        <v>-340.20490999999998</v>
      </c>
      <c r="F742" s="2">
        <v>-343.23860000000002</v>
      </c>
      <c r="G742" s="2">
        <v>-345.15992</v>
      </c>
    </row>
    <row r="743" spans="2:7">
      <c r="B743" s="2">
        <v>-342.53305999999998</v>
      </c>
      <c r="C743" s="2">
        <v>-336.05146999999999</v>
      </c>
      <c r="D743" s="2">
        <v>-338.02497</v>
      </c>
      <c r="E743" s="2">
        <v>-340.39634999999998</v>
      </c>
      <c r="F743" s="2">
        <v>-343.12605000000002</v>
      </c>
      <c r="G743" s="2">
        <v>-345.04023000000001</v>
      </c>
    </row>
    <row r="744" spans="2:7">
      <c r="B744" s="2">
        <v>-342.40699999999998</v>
      </c>
      <c r="C744" s="2">
        <v>-335.85545999999999</v>
      </c>
      <c r="D744" s="2">
        <v>-338.00040999999999</v>
      </c>
      <c r="E744" s="2">
        <v>-341.03915000000001</v>
      </c>
      <c r="F744" s="2">
        <v>-343.01546999999999</v>
      </c>
      <c r="G744" s="2">
        <v>-344.90994000000001</v>
      </c>
    </row>
    <row r="745" spans="2:7">
      <c r="B745" s="2">
        <v>-342.29876000000002</v>
      </c>
      <c r="C745" s="2">
        <v>-335.75637999999998</v>
      </c>
      <c r="D745" s="2">
        <v>-338.02330000000001</v>
      </c>
      <c r="E745" s="2">
        <v>-341.39184999999998</v>
      </c>
      <c r="F745" s="2">
        <v>-342.91381000000001</v>
      </c>
      <c r="G745" s="2">
        <v>-344.78372000000002</v>
      </c>
    </row>
    <row r="746" spans="2:7">
      <c r="B746" s="2">
        <v>-342.18892</v>
      </c>
      <c r="C746" s="2">
        <v>-335.75493999999998</v>
      </c>
      <c r="D746" s="2">
        <v>-338.09041999999999</v>
      </c>
      <c r="E746" s="2">
        <v>-341.28960000000001</v>
      </c>
      <c r="F746" s="2">
        <v>-342.8134</v>
      </c>
      <c r="G746" s="2">
        <v>-344.66904</v>
      </c>
    </row>
    <row r="747" spans="2:7">
      <c r="B747" s="2">
        <v>-342.12038999999999</v>
      </c>
      <c r="C747" s="2">
        <v>-335.84044</v>
      </c>
      <c r="D747" s="2">
        <v>-338.19337000000002</v>
      </c>
      <c r="E747" s="2">
        <v>-341.56319999999999</v>
      </c>
      <c r="F747" s="2">
        <v>-342.71044999999998</v>
      </c>
      <c r="G747" s="2">
        <v>-344.57504999999998</v>
      </c>
    </row>
    <row r="748" spans="2:7">
      <c r="B748" s="2">
        <v>-342.09595999999999</v>
      </c>
      <c r="C748" s="2">
        <v>-342.81211000000002</v>
      </c>
      <c r="D748" s="2">
        <v>-338.33013999999997</v>
      </c>
      <c r="E748" s="2">
        <v>-341.76603</v>
      </c>
      <c r="F748" s="2">
        <v>-342.59931999999998</v>
      </c>
      <c r="G748" s="2">
        <v>-344.49396000000002</v>
      </c>
    </row>
    <row r="749" spans="2:7">
      <c r="B749" s="2">
        <v>-342.10766000000001</v>
      </c>
      <c r="C749" s="2">
        <v>-336.16172999999998</v>
      </c>
      <c r="D749" s="2">
        <v>-338.46107999999998</v>
      </c>
      <c r="E749" s="2">
        <v>-341.86804000000001</v>
      </c>
      <c r="F749" s="2">
        <v>-342.47154999999998</v>
      </c>
      <c r="G749" s="2">
        <v>-344.41971000000001</v>
      </c>
    </row>
    <row r="750" spans="2:7">
      <c r="B750" s="2">
        <v>-342.26137999999997</v>
      </c>
      <c r="C750" s="2">
        <v>-337.09930000000003</v>
      </c>
      <c r="D750" s="2">
        <v>-338.61126999999999</v>
      </c>
      <c r="E750" s="2">
        <v>-341.86658</v>
      </c>
      <c r="F750" s="2">
        <v>-342.33692000000002</v>
      </c>
      <c r="G750" s="2">
        <v>-344.33717999999999</v>
      </c>
    </row>
    <row r="751" spans="2:7">
      <c r="B751" s="2">
        <v>-342.21960999999999</v>
      </c>
      <c r="C751" s="2">
        <v>-336.50986999999998</v>
      </c>
      <c r="D751" s="2">
        <v>-338.75977</v>
      </c>
      <c r="E751" s="2">
        <v>-341.79165999999998</v>
      </c>
      <c r="F751" s="2">
        <v>-342.18527999999998</v>
      </c>
      <c r="G751" s="2">
        <v>-344.233</v>
      </c>
    </row>
    <row r="752" spans="2:7">
      <c r="B752" s="2">
        <v>-342.29566</v>
      </c>
      <c r="C752" s="2">
        <v>-336.66057999999998</v>
      </c>
      <c r="D752" s="2">
        <v>-338.86882000000003</v>
      </c>
      <c r="E752" s="2">
        <v>-341.66221000000002</v>
      </c>
      <c r="F752" s="2">
        <v>-342.02345000000003</v>
      </c>
      <c r="G752" s="2">
        <v>-344.09455000000003</v>
      </c>
    </row>
    <row r="753" spans="2:7">
      <c r="B753" s="2">
        <v>-342.36583000000002</v>
      </c>
      <c r="C753" s="2">
        <v>-336.79532999999998</v>
      </c>
      <c r="D753" s="2">
        <v>-338.96985000000001</v>
      </c>
      <c r="E753" s="2">
        <v>-341.57848000000001</v>
      </c>
      <c r="F753" s="2">
        <v>-341.86108999999999</v>
      </c>
      <c r="G753" s="2">
        <v>-343.91388000000001</v>
      </c>
    </row>
    <row r="754" spans="2:7">
      <c r="B754" s="2">
        <v>-342.41890000000001</v>
      </c>
      <c r="C754" s="2">
        <v>-336.90401000000003</v>
      </c>
      <c r="D754" s="2">
        <v>-339.02096</v>
      </c>
      <c r="E754" s="2">
        <v>-341.30649</v>
      </c>
      <c r="F754" s="2">
        <v>-341.69653</v>
      </c>
      <c r="G754" s="2">
        <v>-343.70206999999999</v>
      </c>
    </row>
    <row r="755" spans="2:7">
      <c r="B755" s="2">
        <v>-342.44832000000002</v>
      </c>
      <c r="C755" s="2">
        <v>-336.99928</v>
      </c>
      <c r="D755" s="2">
        <v>-339.01711</v>
      </c>
      <c r="E755" s="2">
        <v>-341.15557999999999</v>
      </c>
      <c r="F755" s="2">
        <v>-341.52564999999998</v>
      </c>
      <c r="G755" s="2">
        <v>-343.46868999999998</v>
      </c>
    </row>
    <row r="756" spans="2:7">
      <c r="B756" s="2">
        <v>-342.44141000000002</v>
      </c>
      <c r="C756" s="2">
        <v>-337.07871</v>
      </c>
      <c r="D756" s="2">
        <v>-338.93490000000003</v>
      </c>
      <c r="E756" s="2">
        <v>-341.02945</v>
      </c>
      <c r="F756" s="2">
        <v>-341.34872999999999</v>
      </c>
      <c r="G756" s="2">
        <v>-343.23493999999999</v>
      </c>
    </row>
    <row r="757" spans="2:7">
      <c r="B757" s="2">
        <v>-342.39622000000003</v>
      </c>
      <c r="C757" s="2">
        <v>-337.14371999999997</v>
      </c>
      <c r="D757" s="2">
        <v>-338.76643999999999</v>
      </c>
      <c r="E757" s="2">
        <v>-340.93774000000002</v>
      </c>
      <c r="F757" s="2">
        <v>-341.15895999999998</v>
      </c>
      <c r="G757" s="2">
        <v>-343.01229999999998</v>
      </c>
    </row>
    <row r="758" spans="2:7">
      <c r="B758" s="2">
        <v>-342.31283999999999</v>
      </c>
      <c r="C758" s="2">
        <v>-337.19887</v>
      </c>
      <c r="D758" s="2">
        <v>-338.50679000000002</v>
      </c>
      <c r="E758" s="2">
        <v>-340.87455999999997</v>
      </c>
      <c r="F758" s="2">
        <v>-340.95674000000002</v>
      </c>
      <c r="G758" s="2">
        <v>-342.84956</v>
      </c>
    </row>
    <row r="759" spans="2:7">
      <c r="B759" s="2">
        <v>-342.19616000000002</v>
      </c>
      <c r="C759" s="2">
        <v>-337.22399999999999</v>
      </c>
      <c r="D759" s="2">
        <v>-338.20024999999998</v>
      </c>
      <c r="E759" s="2">
        <v>-340.82981999999998</v>
      </c>
      <c r="F759" s="2">
        <v>-340.75580000000002</v>
      </c>
      <c r="G759" s="2">
        <v>-342.68756000000002</v>
      </c>
    </row>
    <row r="760" spans="2:7">
      <c r="B760" s="2">
        <v>-342.04435999999998</v>
      </c>
      <c r="C760" s="2">
        <v>-337.23041000000001</v>
      </c>
      <c r="D760" s="2">
        <v>-337.87759</v>
      </c>
      <c r="E760" s="2">
        <v>-340.79851000000002</v>
      </c>
      <c r="F760" s="2">
        <v>-340.56430999999998</v>
      </c>
      <c r="G760" s="2">
        <v>-342.61502000000002</v>
      </c>
    </row>
    <row r="761" spans="2:7">
      <c r="B761" s="2">
        <v>-341.88060999999999</v>
      </c>
      <c r="C761" s="2">
        <v>-337.23266999999998</v>
      </c>
      <c r="D761" s="2">
        <v>-337.58778999999998</v>
      </c>
      <c r="E761" s="2">
        <v>-340.77906000000002</v>
      </c>
      <c r="F761" s="2">
        <v>-340.39278999999999</v>
      </c>
      <c r="G761" s="2">
        <v>-342.59814</v>
      </c>
    </row>
    <row r="762" spans="2:7">
      <c r="B762" s="2">
        <v>-341.71629000000001</v>
      </c>
      <c r="C762" s="2">
        <v>-337.23221000000001</v>
      </c>
      <c r="D762" s="2">
        <v>-340.74952000000002</v>
      </c>
      <c r="E762" s="2">
        <v>-340.78897999999998</v>
      </c>
      <c r="F762" s="2">
        <v>-340.11570999999998</v>
      </c>
      <c r="G762" s="2">
        <v>-342.65111999999999</v>
      </c>
    </row>
    <row r="763" spans="2:7">
      <c r="B763" s="2">
        <v>-341.56450000000001</v>
      </c>
      <c r="C763" s="2">
        <v>-337.23221000000001</v>
      </c>
      <c r="D763" s="2">
        <v>-337.27911</v>
      </c>
      <c r="E763" s="2">
        <v>-340.78339</v>
      </c>
      <c r="F763" s="2">
        <v>-339.91773000000001</v>
      </c>
      <c r="G763" s="2">
        <v>-342.76521000000002</v>
      </c>
    </row>
    <row r="764" spans="2:7">
      <c r="B764" s="2">
        <v>-341.44069999999999</v>
      </c>
      <c r="C764" s="2">
        <v>-337.23502000000002</v>
      </c>
      <c r="D764" s="2">
        <v>-337.31236999999999</v>
      </c>
      <c r="E764" s="2">
        <v>-340.81837999999999</v>
      </c>
      <c r="F764" s="2">
        <v>-339.73424999999997</v>
      </c>
      <c r="G764" s="2">
        <v>-342.92721999999998</v>
      </c>
    </row>
    <row r="765" spans="2:7">
      <c r="B765" s="2">
        <v>-341.34334999999999</v>
      </c>
      <c r="C765" s="2">
        <v>-337.24482999999998</v>
      </c>
      <c r="D765" s="2">
        <v>-337.47322000000003</v>
      </c>
      <c r="E765" s="2">
        <v>-340.88254000000001</v>
      </c>
      <c r="F765" s="2">
        <v>-339.57022000000001</v>
      </c>
      <c r="G765" s="2">
        <v>-343.12842999999998</v>
      </c>
    </row>
    <row r="766" spans="2:7">
      <c r="B766" s="2">
        <v>-341.28453000000002</v>
      </c>
      <c r="C766" s="2">
        <v>-337.25196</v>
      </c>
      <c r="D766" s="2">
        <v>-337.72962000000001</v>
      </c>
      <c r="E766" s="2">
        <v>-340.97550999999999</v>
      </c>
      <c r="F766" s="2">
        <v>-339.43105000000003</v>
      </c>
      <c r="G766" s="2">
        <v>-343.25758000000002</v>
      </c>
    </row>
    <row r="767" spans="2:7">
      <c r="B767" s="2">
        <v>-341.26064000000002</v>
      </c>
      <c r="C767" s="2">
        <v>-337.26337000000001</v>
      </c>
      <c r="D767" s="2">
        <v>-338.04953999999998</v>
      </c>
      <c r="E767" s="2">
        <v>-341.09778999999997</v>
      </c>
      <c r="F767" s="2">
        <v>-339.32378999999997</v>
      </c>
      <c r="G767" s="2">
        <v>-343.40924999999999</v>
      </c>
    </row>
    <row r="768" spans="2:7">
      <c r="B768" s="2">
        <v>-341.26967000000002</v>
      </c>
      <c r="C768" s="2">
        <v>-337.27575000000002</v>
      </c>
      <c r="D768" s="2">
        <v>-338.39105000000001</v>
      </c>
      <c r="E768" s="2">
        <v>-345.29415</v>
      </c>
      <c r="F768" s="2">
        <v>-339.25555000000003</v>
      </c>
      <c r="G768" s="2">
        <v>-343.52733000000001</v>
      </c>
    </row>
    <row r="769" spans="2:7">
      <c r="B769" s="2">
        <v>-341.31106999999997</v>
      </c>
      <c r="C769" s="2">
        <v>-337.28271000000001</v>
      </c>
      <c r="D769" s="2">
        <v>-338.69578000000001</v>
      </c>
      <c r="E769" s="2">
        <v>-341.39931000000001</v>
      </c>
      <c r="F769" s="2">
        <v>-339.26873000000001</v>
      </c>
      <c r="G769" s="2">
        <v>-343.60397</v>
      </c>
    </row>
    <row r="770" spans="2:7">
      <c r="B770" s="2">
        <v>-341.37495000000001</v>
      </c>
      <c r="C770" s="2">
        <v>-337.27715000000001</v>
      </c>
      <c r="D770" s="2">
        <v>-338.93736000000001</v>
      </c>
      <c r="E770" s="2">
        <v>-341.56243000000001</v>
      </c>
      <c r="F770" s="2">
        <v>-339.48025000000001</v>
      </c>
      <c r="G770" s="2">
        <v>-343.63740000000001</v>
      </c>
    </row>
    <row r="771" spans="2:7">
      <c r="B771" s="2">
        <v>-341.45170999999999</v>
      </c>
      <c r="C771" s="2">
        <v>-337.24529000000001</v>
      </c>
      <c r="D771" s="2">
        <v>-339.09361999999999</v>
      </c>
      <c r="E771" s="2">
        <v>-373.07531999999998</v>
      </c>
      <c r="F771" s="2">
        <v>-339.36018999999999</v>
      </c>
      <c r="G771" s="2">
        <v>-343.62781999999999</v>
      </c>
    </row>
    <row r="772" spans="2:7">
      <c r="B772" s="2">
        <v>-341.53365000000002</v>
      </c>
      <c r="C772" s="2">
        <v>-337.16575</v>
      </c>
      <c r="D772" s="2">
        <v>-339.15636000000001</v>
      </c>
      <c r="E772" s="2">
        <v>-341.87329999999997</v>
      </c>
      <c r="F772" s="2">
        <v>-339.50281000000001</v>
      </c>
      <c r="G772" s="2">
        <v>-343.57736</v>
      </c>
    </row>
    <row r="773" spans="2:7">
      <c r="B773" s="2">
        <v>-341.60246000000001</v>
      </c>
      <c r="C773" s="2">
        <v>-337.03258</v>
      </c>
      <c r="D773" s="2">
        <v>-339.13339000000002</v>
      </c>
      <c r="E773" s="2">
        <v>-341.90616999999997</v>
      </c>
      <c r="F773" s="2">
        <v>-339.67469999999997</v>
      </c>
      <c r="G773" s="2">
        <v>-343.47703000000001</v>
      </c>
    </row>
    <row r="774" spans="2:7">
      <c r="B774" s="2">
        <v>-341.63893999999999</v>
      </c>
      <c r="C774" s="2">
        <v>-336.84591999999998</v>
      </c>
      <c r="D774" s="2">
        <v>-339.04860000000002</v>
      </c>
      <c r="E774" s="2">
        <v>-341.96454</v>
      </c>
      <c r="F774" s="2">
        <v>-339.86973999999998</v>
      </c>
      <c r="G774" s="2">
        <v>-343.29790000000003</v>
      </c>
    </row>
    <row r="775" spans="2:7">
      <c r="B775" s="2">
        <v>-341.62601999999998</v>
      </c>
      <c r="C775" s="2">
        <v>-336.59971999999999</v>
      </c>
      <c r="D775" s="2">
        <v>-338.93437</v>
      </c>
      <c r="E775" s="2">
        <v>-342.15929</v>
      </c>
      <c r="F775" s="2">
        <v>-340.05721999999997</v>
      </c>
      <c r="G775" s="2">
        <v>-343.0958</v>
      </c>
    </row>
    <row r="776" spans="2:7">
      <c r="B776" s="2">
        <v>-341.55421000000001</v>
      </c>
      <c r="C776" s="2">
        <v>-336.34607</v>
      </c>
      <c r="D776" s="2">
        <v>-338.81988000000001</v>
      </c>
      <c r="E776" s="2">
        <v>-341.98590999999999</v>
      </c>
      <c r="F776" s="2">
        <v>-340.21731999999997</v>
      </c>
      <c r="G776" s="2">
        <v>-342.85932000000003</v>
      </c>
    </row>
    <row r="777" spans="2:7">
      <c r="B777" s="2">
        <v>-341.42570000000001</v>
      </c>
      <c r="C777" s="2">
        <v>-336.11092000000002</v>
      </c>
      <c r="D777" s="2">
        <v>-338.80043999999998</v>
      </c>
      <c r="E777" s="2">
        <v>-341.95073000000002</v>
      </c>
      <c r="F777" s="2">
        <v>-340.33967000000001</v>
      </c>
      <c r="G777" s="2">
        <v>-342.60203000000001</v>
      </c>
    </row>
    <row r="778" spans="2:7">
      <c r="B778" s="2">
        <v>-341.25799999999998</v>
      </c>
      <c r="C778" s="2">
        <v>-335.92728</v>
      </c>
      <c r="D778" s="2">
        <v>-338.7079</v>
      </c>
      <c r="E778" s="2">
        <v>-341.88666000000001</v>
      </c>
      <c r="F778" s="2">
        <v>-340.42111</v>
      </c>
      <c r="G778" s="2">
        <v>-342.34881000000001</v>
      </c>
    </row>
    <row r="779" spans="2:7">
      <c r="B779" s="2">
        <v>-341.05468000000002</v>
      </c>
      <c r="C779" s="2">
        <v>-335.81943000000001</v>
      </c>
      <c r="D779" s="2">
        <v>-338.72865000000002</v>
      </c>
      <c r="E779" s="2">
        <v>-341.80092999999999</v>
      </c>
      <c r="F779" s="2">
        <v>-340.47169000000002</v>
      </c>
      <c r="G779" s="2">
        <v>-342.17153000000002</v>
      </c>
    </row>
    <row r="780" spans="2:7">
      <c r="B780" s="2">
        <v>-340.86685</v>
      </c>
      <c r="C780" s="2">
        <v>-335.79068000000001</v>
      </c>
      <c r="D780" s="2">
        <v>-338.79761000000002</v>
      </c>
      <c r="E780" s="2">
        <v>-341.71354000000002</v>
      </c>
      <c r="F780" s="2">
        <v>-340.50004000000001</v>
      </c>
      <c r="G780" s="2">
        <v>-342.02145000000002</v>
      </c>
    </row>
    <row r="781" spans="2:7">
      <c r="B781" s="2">
        <v>-340.68493000000001</v>
      </c>
      <c r="C781" s="2">
        <v>-335.81761</v>
      </c>
      <c r="D781" s="2">
        <v>-338.89532000000003</v>
      </c>
      <c r="E781" s="2">
        <v>-341.61581000000001</v>
      </c>
      <c r="F781" s="2">
        <v>-340.53194999999999</v>
      </c>
      <c r="G781" s="2">
        <v>-341.80022000000002</v>
      </c>
    </row>
    <row r="782" spans="2:7">
      <c r="B782" s="2">
        <v>-340.55176999999998</v>
      </c>
      <c r="C782" s="2">
        <v>-335.89429999999999</v>
      </c>
      <c r="D782" s="2">
        <v>-339.00918999999999</v>
      </c>
      <c r="E782" s="2">
        <v>-341.54845</v>
      </c>
      <c r="F782" s="2">
        <v>-340.58541000000002</v>
      </c>
      <c r="G782" s="2">
        <v>-341.73361999999997</v>
      </c>
    </row>
    <row r="783" spans="2:7">
      <c r="B783" s="2">
        <v>-340.45017000000001</v>
      </c>
      <c r="C783" s="2">
        <v>-335.97768000000002</v>
      </c>
      <c r="D783" s="2">
        <v>-339.11563000000001</v>
      </c>
      <c r="E783" s="2">
        <v>-341.46012999999999</v>
      </c>
      <c r="F783" s="2">
        <v>-340.66356000000002</v>
      </c>
      <c r="G783" s="2">
        <v>-341.74360999999999</v>
      </c>
    </row>
    <row r="784" spans="2:7">
      <c r="B784" s="2">
        <v>-340.39112</v>
      </c>
      <c r="C784" s="2">
        <v>-336.04624999999999</v>
      </c>
      <c r="D784" s="2">
        <v>-339.20247000000001</v>
      </c>
      <c r="E784" s="2">
        <v>-341.41856000000001</v>
      </c>
      <c r="F784" s="2">
        <v>-340.76159000000001</v>
      </c>
      <c r="G784" s="2">
        <v>-341.92615000000001</v>
      </c>
    </row>
    <row r="785" spans="2:7">
      <c r="B785" s="2">
        <v>-340.36543</v>
      </c>
      <c r="C785" s="2">
        <v>-336.07639999999998</v>
      </c>
      <c r="D785" s="2">
        <v>-339.27805999999998</v>
      </c>
      <c r="E785" s="2">
        <v>-341.40118000000001</v>
      </c>
      <c r="F785" s="2">
        <v>-340.86622999999997</v>
      </c>
      <c r="G785" s="2">
        <v>-341.83789000000002</v>
      </c>
    </row>
    <row r="786" spans="2:7">
      <c r="B786" s="2">
        <v>-340.36660000000001</v>
      </c>
      <c r="C786" s="2">
        <v>-336.06</v>
      </c>
      <c r="D786" s="2">
        <v>-339.34640999999999</v>
      </c>
      <c r="E786" s="2">
        <v>-341.40374000000003</v>
      </c>
      <c r="F786" s="2">
        <v>-340.96807000000001</v>
      </c>
      <c r="G786" s="2">
        <v>-341.90967999999998</v>
      </c>
    </row>
    <row r="787" spans="2:7">
      <c r="B787" s="2">
        <v>-340.39366000000001</v>
      </c>
      <c r="C787" s="2">
        <v>-335.98478</v>
      </c>
      <c r="D787" s="2">
        <v>-339.41809999999998</v>
      </c>
      <c r="E787" s="2">
        <v>-341.41692</v>
      </c>
      <c r="F787" s="2">
        <v>-341.05720000000002</v>
      </c>
      <c r="G787" s="2">
        <v>-341.96938</v>
      </c>
    </row>
    <row r="788" spans="2:7">
      <c r="B788" s="2">
        <v>-340.44609000000003</v>
      </c>
      <c r="C788" s="2">
        <v>-335.87831999999997</v>
      </c>
      <c r="D788" s="2">
        <v>-339.50450000000001</v>
      </c>
      <c r="E788" s="2">
        <v>-341.43365</v>
      </c>
      <c r="F788" s="2">
        <v>-341.10189000000003</v>
      </c>
      <c r="G788" s="2">
        <v>-342.00279</v>
      </c>
    </row>
    <row r="789" spans="2:7">
      <c r="B789" s="2">
        <v>-340.52312000000001</v>
      </c>
      <c r="C789" s="2">
        <v>-335.75416999999999</v>
      </c>
      <c r="D789" s="2">
        <v>-339.58643000000001</v>
      </c>
      <c r="E789" s="2">
        <v>-341.43919</v>
      </c>
      <c r="F789" s="2">
        <v>-341.11326000000003</v>
      </c>
      <c r="G789" s="2">
        <v>-342.00468999999998</v>
      </c>
    </row>
    <row r="790" spans="2:7">
      <c r="B790" s="2">
        <v>-340.61466000000001</v>
      </c>
      <c r="C790" s="2">
        <v>-335.61930000000001</v>
      </c>
      <c r="D790" s="2">
        <v>-339.68770000000001</v>
      </c>
      <c r="E790" s="2">
        <v>-341.42424</v>
      </c>
      <c r="F790" s="2">
        <v>-341.10894000000002</v>
      </c>
      <c r="G790" s="2">
        <v>-342.01526999999999</v>
      </c>
    </row>
    <row r="791" spans="2:7">
      <c r="B791" s="2">
        <v>-340.71460000000002</v>
      </c>
      <c r="C791" s="2">
        <v>-335.50126999999998</v>
      </c>
      <c r="D791" s="2">
        <v>-339.77839999999998</v>
      </c>
      <c r="E791" s="2">
        <v>-341.37360000000001</v>
      </c>
      <c r="F791" s="2">
        <v>-341.08767999999998</v>
      </c>
      <c r="G791" s="2">
        <v>-341.90780999999998</v>
      </c>
    </row>
    <row r="792" spans="2:7">
      <c r="B792" s="2">
        <v>-340.80826000000002</v>
      </c>
      <c r="C792" s="2">
        <v>-335.39017000000001</v>
      </c>
      <c r="D792" s="2">
        <v>-339.84876000000003</v>
      </c>
      <c r="E792" s="2">
        <v>-341.28386</v>
      </c>
      <c r="F792" s="2">
        <v>-341.05775999999997</v>
      </c>
      <c r="G792" s="2">
        <v>-341.82423</v>
      </c>
    </row>
    <row r="793" spans="2:7">
      <c r="B793" s="2">
        <v>-340.87720999999999</v>
      </c>
      <c r="C793" s="2">
        <v>-335.30930000000001</v>
      </c>
      <c r="D793" s="2">
        <v>-339.87828000000002</v>
      </c>
      <c r="E793" s="2">
        <v>-341.15559000000002</v>
      </c>
      <c r="F793" s="2">
        <v>-341.03480999999999</v>
      </c>
      <c r="G793" s="2">
        <v>-341.73613</v>
      </c>
    </row>
    <row r="794" spans="2:7">
      <c r="B794" s="2">
        <v>-340.92466000000002</v>
      </c>
      <c r="C794" s="2">
        <v>-335.25529999999998</v>
      </c>
      <c r="D794" s="2">
        <v>-339.85622999999998</v>
      </c>
      <c r="E794" s="2">
        <v>-340.99230999999997</v>
      </c>
      <c r="F794" s="2">
        <v>-341.02024999999998</v>
      </c>
      <c r="G794" s="2">
        <v>-341.62547999999998</v>
      </c>
    </row>
    <row r="795" spans="2:7">
      <c r="B795" s="2">
        <v>-340.95134999999999</v>
      </c>
      <c r="C795" s="2">
        <v>-335.21123999999998</v>
      </c>
      <c r="D795" s="2">
        <v>-339.77683999999999</v>
      </c>
      <c r="E795" s="2">
        <v>-340.80905000000001</v>
      </c>
      <c r="F795" s="2">
        <v>-341.02506</v>
      </c>
      <c r="G795" s="2">
        <v>-341.54617999999999</v>
      </c>
    </row>
    <row r="796" spans="2:7">
      <c r="B796" s="2">
        <v>-340.89206000000001</v>
      </c>
      <c r="C796" s="2">
        <v>-335.18585000000002</v>
      </c>
      <c r="D796" s="2">
        <v>-339.64924000000002</v>
      </c>
      <c r="E796" s="2">
        <v>-340.62270999999998</v>
      </c>
      <c r="F796" s="2">
        <v>-341.05698999999998</v>
      </c>
      <c r="G796" s="2">
        <v>-341.49646999999999</v>
      </c>
    </row>
    <row r="797" spans="2:7">
      <c r="B797" s="2">
        <v>-340.82477999999998</v>
      </c>
      <c r="C797" s="2">
        <v>-335.17027999999999</v>
      </c>
      <c r="D797" s="2">
        <v>-339.48473999999999</v>
      </c>
      <c r="E797" s="2">
        <v>-340.44461000000001</v>
      </c>
      <c r="F797" s="2">
        <v>-341.10736000000003</v>
      </c>
      <c r="G797" s="2">
        <v>-341.52179000000001</v>
      </c>
    </row>
    <row r="798" spans="2:7">
      <c r="B798" s="2">
        <v>-340.73169000000001</v>
      </c>
      <c r="C798" s="2">
        <v>-335.16487999999998</v>
      </c>
      <c r="D798" s="2">
        <v>-339.29908999999998</v>
      </c>
      <c r="E798" s="2">
        <v>-340.28151000000003</v>
      </c>
      <c r="F798" s="2">
        <v>-341.18144999999998</v>
      </c>
      <c r="G798" s="2">
        <v>-341.51643000000001</v>
      </c>
    </row>
    <row r="799" spans="2:7">
      <c r="B799" s="2">
        <v>-340.62166999999999</v>
      </c>
      <c r="C799" s="2">
        <v>-335.17146000000002</v>
      </c>
      <c r="D799" s="2">
        <v>-339.10917000000001</v>
      </c>
      <c r="E799" s="2">
        <v>-340.12835999999999</v>
      </c>
      <c r="F799" s="2">
        <v>-341.27316999999999</v>
      </c>
      <c r="G799" s="2">
        <v>-341.58013999999997</v>
      </c>
    </row>
    <row r="800" spans="2:7">
      <c r="B800" s="2">
        <v>-340.51076999999998</v>
      </c>
      <c r="C800" s="2">
        <v>-335.18531000000002</v>
      </c>
      <c r="D800" s="2">
        <v>-338.9359</v>
      </c>
      <c r="E800" s="2">
        <v>-339.97924999999998</v>
      </c>
      <c r="F800" s="2">
        <v>-341.36072999999999</v>
      </c>
      <c r="G800" s="2">
        <v>-341.66154999999998</v>
      </c>
    </row>
    <row r="801" spans="2:7">
      <c r="B801" s="2">
        <v>-340.41493000000003</v>
      </c>
      <c r="C801" s="2">
        <v>-335.22964000000002</v>
      </c>
      <c r="D801" s="2">
        <v>-340.06741</v>
      </c>
      <c r="E801" s="2">
        <v>-339.82326</v>
      </c>
      <c r="F801" s="2">
        <v>-341.44044000000002</v>
      </c>
      <c r="G801" s="2">
        <v>-341.75020999999998</v>
      </c>
    </row>
    <row r="802" spans="2:7">
      <c r="B802" s="2">
        <v>-340.34579000000002</v>
      </c>
      <c r="C802" s="2">
        <v>-335.31630000000001</v>
      </c>
      <c r="D802" s="2">
        <v>-60.518732999999997</v>
      </c>
      <c r="E802" s="2">
        <v>-339.6429</v>
      </c>
      <c r="F802" s="2">
        <v>-341.49619000000001</v>
      </c>
      <c r="G802" s="2">
        <v>-341.80511000000001</v>
      </c>
    </row>
    <row r="803" spans="2:7">
      <c r="B803" s="2">
        <v>-340.31391000000002</v>
      </c>
      <c r="C803" s="2">
        <v>-335.43597999999997</v>
      </c>
      <c r="D803" s="2">
        <v>-261.87894</v>
      </c>
      <c r="E803" s="2">
        <v>-339.43889999999999</v>
      </c>
      <c r="F803" s="2">
        <v>-341.51641999999998</v>
      </c>
      <c r="G803" s="2">
        <v>-341.83411000000001</v>
      </c>
    </row>
    <row r="804" spans="2:7">
      <c r="B804" s="2">
        <v>-340.32575000000003</v>
      </c>
      <c r="C804" s="2">
        <v>-335.60550000000001</v>
      </c>
      <c r="D804" s="2">
        <v>-338.61149</v>
      </c>
      <c r="E804" s="2">
        <v>-339.20566000000002</v>
      </c>
      <c r="F804" s="2">
        <v>-341.49844999999999</v>
      </c>
      <c r="G804" s="2">
        <v>-341.83177000000001</v>
      </c>
    </row>
    <row r="805" spans="2:7">
      <c r="B805" s="2">
        <v>-340.38583</v>
      </c>
      <c r="C805" s="2">
        <v>-335.82839999999999</v>
      </c>
      <c r="D805" s="2">
        <v>-338.72622999999999</v>
      </c>
      <c r="E805" s="2">
        <v>-338.95835</v>
      </c>
      <c r="F805" s="2">
        <v>-341.45361000000003</v>
      </c>
      <c r="G805" s="2">
        <v>-341.80309999999997</v>
      </c>
    </row>
    <row r="806" spans="2:7">
      <c r="B806" s="2">
        <v>-340.49016</v>
      </c>
      <c r="C806" s="2">
        <v>-336.1044</v>
      </c>
      <c r="D806" s="2">
        <v>-338.55408999999997</v>
      </c>
      <c r="E806" s="2">
        <v>-338.71384999999998</v>
      </c>
      <c r="F806" s="2">
        <v>-341.37851000000001</v>
      </c>
      <c r="G806" s="2">
        <v>-341.76013999999998</v>
      </c>
    </row>
    <row r="807" spans="2:7">
      <c r="B807" s="2">
        <v>-340.65327000000002</v>
      </c>
      <c r="C807" s="2">
        <v>-336.31335999999999</v>
      </c>
      <c r="D807" s="2">
        <v>-338.65890000000002</v>
      </c>
      <c r="E807" s="2">
        <v>-338.48676999999998</v>
      </c>
      <c r="F807" s="2">
        <v>-341.29923000000002</v>
      </c>
      <c r="G807" s="2">
        <v>-341.72687000000002</v>
      </c>
    </row>
    <row r="808" spans="2:7">
      <c r="B808" s="2">
        <v>-340.81146999999999</v>
      </c>
      <c r="C808" s="2">
        <v>-336.58247</v>
      </c>
      <c r="D808" s="2">
        <v>-338.78717</v>
      </c>
      <c r="E808" s="2">
        <v>-338.30461000000003</v>
      </c>
      <c r="F808" s="2">
        <v>-341.22698000000003</v>
      </c>
      <c r="G808" s="2">
        <v>-341.72045000000003</v>
      </c>
    </row>
    <row r="809" spans="2:7">
      <c r="B809" s="2">
        <v>-341.03787</v>
      </c>
      <c r="C809" s="2">
        <v>-336.77147000000002</v>
      </c>
      <c r="D809" s="2">
        <v>-338.94427000000002</v>
      </c>
      <c r="E809" s="2">
        <v>-338.18574000000001</v>
      </c>
      <c r="F809" s="2">
        <v>-341.2319</v>
      </c>
      <c r="G809" s="2">
        <v>-341.75972000000002</v>
      </c>
    </row>
    <row r="810" spans="2:7">
      <c r="B810" s="2">
        <v>-341.32790999999997</v>
      </c>
      <c r="C810" s="2">
        <v>-336.95425</v>
      </c>
      <c r="D810" s="2">
        <v>-339.11011000000002</v>
      </c>
      <c r="E810" s="2">
        <v>-338.16365000000002</v>
      </c>
      <c r="F810" s="2">
        <v>-341.01787999999999</v>
      </c>
      <c r="G810" s="2">
        <v>-341.84633000000002</v>
      </c>
    </row>
    <row r="811" spans="2:7">
      <c r="B811" s="2">
        <v>-341.39854000000003</v>
      </c>
      <c r="C811" s="2">
        <v>-337.04662999999999</v>
      </c>
      <c r="D811" s="2">
        <v>-339.27661000000001</v>
      </c>
      <c r="E811" s="2">
        <v>-338.17854</v>
      </c>
      <c r="F811" s="2">
        <v>-340.90415000000002</v>
      </c>
      <c r="G811" s="2">
        <v>-341.98244</v>
      </c>
    </row>
    <row r="812" spans="2:7">
      <c r="B812" s="2">
        <v>-341.55822000000001</v>
      </c>
      <c r="C812" s="2">
        <v>-337.07488000000001</v>
      </c>
      <c r="D812" s="2">
        <v>-339.43556000000001</v>
      </c>
      <c r="E812" s="2">
        <v>-338.28874000000002</v>
      </c>
      <c r="F812" s="2">
        <v>-340.72075999999998</v>
      </c>
      <c r="G812" s="2">
        <v>-342.15316999999999</v>
      </c>
    </row>
    <row r="813" spans="2:7">
      <c r="B813" s="2">
        <v>-341.70476000000002</v>
      </c>
      <c r="C813" s="2">
        <v>-337.03564999999998</v>
      </c>
      <c r="D813" s="2">
        <v>-339.57956000000001</v>
      </c>
      <c r="E813" s="2">
        <v>-338.46532999999999</v>
      </c>
      <c r="F813" s="2">
        <v>-340.52440000000001</v>
      </c>
      <c r="G813" s="2">
        <v>-342.35073999999997</v>
      </c>
    </row>
    <row r="814" spans="2:7">
      <c r="B814" s="2">
        <v>-341.80957000000001</v>
      </c>
      <c r="C814" s="2">
        <v>-336.94605999999999</v>
      </c>
      <c r="D814" s="2">
        <v>-339.71627000000001</v>
      </c>
      <c r="E814" s="2">
        <v>-338.70253000000002</v>
      </c>
      <c r="F814" s="2">
        <v>-340.30759999999998</v>
      </c>
      <c r="G814" s="2">
        <v>-342.52174000000002</v>
      </c>
    </row>
    <row r="815" spans="2:7">
      <c r="B815" s="2">
        <v>-341.87169999999998</v>
      </c>
      <c r="C815" s="2">
        <v>-336.83152000000001</v>
      </c>
      <c r="D815" s="2">
        <v>-339.81412</v>
      </c>
      <c r="E815" s="2">
        <v>-339.04381000000001</v>
      </c>
      <c r="F815" s="2">
        <v>-340.09309999999999</v>
      </c>
      <c r="G815" s="2">
        <v>-342.66102999999998</v>
      </c>
    </row>
    <row r="816" spans="2:7">
      <c r="B816" s="2">
        <v>-342.23971999999998</v>
      </c>
      <c r="C816" s="2">
        <v>-336.70564999999999</v>
      </c>
      <c r="D816" s="2">
        <v>-339.88979</v>
      </c>
      <c r="E816" s="2">
        <v>-339.18463000000003</v>
      </c>
      <c r="F816" s="2">
        <v>-339.89834999999999</v>
      </c>
      <c r="G816" s="2">
        <v>-342.70925999999997</v>
      </c>
    </row>
    <row r="817" spans="2:7">
      <c r="B817" s="2">
        <v>-341.85257999999999</v>
      </c>
      <c r="C817" s="2">
        <v>-336.60356000000002</v>
      </c>
      <c r="D817" s="2">
        <v>-339.92737</v>
      </c>
      <c r="E817" s="2">
        <v>-339.42831999999999</v>
      </c>
      <c r="F817" s="2">
        <v>-339.74525</v>
      </c>
      <c r="G817" s="2">
        <v>-342.70190000000002</v>
      </c>
    </row>
    <row r="818" spans="2:7">
      <c r="B818" s="2">
        <v>-341.80412000000001</v>
      </c>
      <c r="C818" s="2">
        <v>-336.53942999999998</v>
      </c>
      <c r="D818" s="2">
        <v>-339.91775000000001</v>
      </c>
      <c r="E818" s="2">
        <v>-339.60514999999998</v>
      </c>
      <c r="F818" s="2">
        <v>-339.65016000000003</v>
      </c>
      <c r="G818" s="2">
        <v>-342.64332000000002</v>
      </c>
    </row>
    <row r="819" spans="2:7">
      <c r="B819" s="2">
        <v>-341.74824000000001</v>
      </c>
      <c r="C819" s="2">
        <v>-336.52220999999997</v>
      </c>
      <c r="D819" s="2">
        <v>-339.84750000000003</v>
      </c>
      <c r="E819" s="2">
        <v>-339.73464999999999</v>
      </c>
      <c r="F819" s="2">
        <v>-339.61455999999998</v>
      </c>
      <c r="G819" s="2">
        <v>-342.57238999999998</v>
      </c>
    </row>
    <row r="820" spans="2:7">
      <c r="B820" s="2">
        <v>-341.70652000000001</v>
      </c>
      <c r="C820" s="2">
        <v>-336.54745000000003</v>
      </c>
      <c r="D820" s="2">
        <v>-339.71082999999999</v>
      </c>
      <c r="E820" s="2">
        <v>-339.79291999999998</v>
      </c>
      <c r="F820" s="2">
        <v>-339.64724000000001</v>
      </c>
      <c r="G820" s="2">
        <v>-342.53332999999998</v>
      </c>
    </row>
    <row r="821" spans="2:7">
      <c r="B821" s="2">
        <v>-341.69279999999998</v>
      </c>
      <c r="C821" s="2">
        <v>-336.61998999999997</v>
      </c>
      <c r="D821" s="2">
        <v>-339.50646999999998</v>
      </c>
      <c r="E821" s="2">
        <v>-339.77587999999997</v>
      </c>
      <c r="F821" s="2">
        <v>-339.72325999999998</v>
      </c>
      <c r="G821" s="2">
        <v>-342.55678999999998</v>
      </c>
    </row>
    <row r="822" spans="2:7">
      <c r="B822" s="2">
        <v>-341.71582000000001</v>
      </c>
      <c r="C822" s="2">
        <v>-336.72739999999999</v>
      </c>
      <c r="D822" s="2">
        <v>-339.25099999999998</v>
      </c>
      <c r="E822" s="2">
        <v>-339.69067999999999</v>
      </c>
      <c r="F822" s="2">
        <v>-339.83161999999999</v>
      </c>
      <c r="G822" s="2">
        <v>-342.65062999999998</v>
      </c>
    </row>
    <row r="823" spans="2:7">
      <c r="B823" s="2">
        <v>-341.77985000000001</v>
      </c>
      <c r="C823" s="2">
        <v>-336.86207999999999</v>
      </c>
      <c r="D823" s="2">
        <v>-338.95803000000001</v>
      </c>
      <c r="E823" s="2">
        <v>-339.55356999999998</v>
      </c>
      <c r="F823" s="2">
        <v>-339.96767999999997</v>
      </c>
      <c r="G823" s="2">
        <v>-342.81374</v>
      </c>
    </row>
    <row r="824" spans="2:7">
      <c r="B824" s="2">
        <v>-344.86214999999999</v>
      </c>
      <c r="C824" s="2">
        <v>-337.01659999999998</v>
      </c>
      <c r="D824" s="2">
        <v>-338.66505999999998</v>
      </c>
      <c r="E824" s="2">
        <v>-339.38457</v>
      </c>
      <c r="F824" s="2">
        <v>-340.07565</v>
      </c>
      <c r="G824" s="2">
        <v>-343.0145</v>
      </c>
    </row>
    <row r="825" spans="2:7">
      <c r="B825" s="2">
        <v>-342.73232999999999</v>
      </c>
      <c r="C825" s="2">
        <v>-337.16129999999998</v>
      </c>
      <c r="D825" s="2">
        <v>-338.40478999999999</v>
      </c>
      <c r="E825" s="2">
        <v>-339.20362</v>
      </c>
      <c r="F825" s="2">
        <v>-340.17122000000001</v>
      </c>
      <c r="G825" s="2">
        <v>-343.22295000000003</v>
      </c>
    </row>
    <row r="826" spans="2:7">
      <c r="B826" s="2">
        <v>-343.69761</v>
      </c>
      <c r="C826" s="2">
        <v>-337.30183</v>
      </c>
      <c r="D826" s="2">
        <v>-338.20704000000001</v>
      </c>
      <c r="E826" s="2">
        <v>-339.03098</v>
      </c>
      <c r="F826" s="2">
        <v>-340.23334999999997</v>
      </c>
      <c r="G826" s="2">
        <v>-343.39944000000003</v>
      </c>
    </row>
    <row r="827" spans="2:7">
      <c r="B827" s="2">
        <v>-342.47773999999998</v>
      </c>
      <c r="C827" s="2">
        <v>-337.42365999999998</v>
      </c>
      <c r="D827" s="2">
        <v>-338.08785999999998</v>
      </c>
      <c r="E827" s="2">
        <v>-338.87718000000001</v>
      </c>
      <c r="F827" s="2">
        <v>-340.7645</v>
      </c>
      <c r="G827" s="2">
        <v>-343.52902</v>
      </c>
    </row>
    <row r="828" spans="2:7">
      <c r="B828" s="2">
        <v>-342.62817999999999</v>
      </c>
      <c r="C828" s="2">
        <v>-337.51186999999999</v>
      </c>
      <c r="D828" s="2">
        <v>-338.05837000000002</v>
      </c>
      <c r="E828" s="2">
        <v>-338.74720000000002</v>
      </c>
      <c r="F828" s="2">
        <v>-340.40042999999997</v>
      </c>
      <c r="G828" s="2">
        <v>-343.59602000000001</v>
      </c>
    </row>
    <row r="829" spans="2:7">
      <c r="B829" s="2">
        <v>-342.83859000000001</v>
      </c>
      <c r="C829" s="2">
        <v>-337.55455000000001</v>
      </c>
      <c r="D829" s="2">
        <v>-338.10917999999998</v>
      </c>
      <c r="E829" s="2">
        <v>-338.63774999999998</v>
      </c>
      <c r="F829" s="2">
        <v>-340.53780999999998</v>
      </c>
      <c r="G829" s="2">
        <v>-343.59751999999997</v>
      </c>
    </row>
    <row r="830" spans="2:7">
      <c r="B830" s="2">
        <v>-343.04935</v>
      </c>
      <c r="C830" s="2">
        <v>-337.54516000000001</v>
      </c>
      <c r="D830" s="2">
        <v>-338.21769</v>
      </c>
      <c r="E830" s="2">
        <v>-338.57004000000001</v>
      </c>
      <c r="F830" s="2">
        <v>-340.39938000000001</v>
      </c>
      <c r="G830" s="2">
        <v>-343.55007000000001</v>
      </c>
    </row>
    <row r="831" spans="2:7">
      <c r="B831" s="2">
        <v>-343.24910999999997</v>
      </c>
      <c r="C831" s="2">
        <v>-337.46451999999999</v>
      </c>
      <c r="D831" s="2">
        <v>-338.36320999999998</v>
      </c>
      <c r="E831" s="2">
        <v>-338.51468999999997</v>
      </c>
      <c r="F831" s="2">
        <v>-339.87898000000001</v>
      </c>
      <c r="G831" s="2">
        <v>-343.48045999999999</v>
      </c>
    </row>
    <row r="832" spans="2:7">
      <c r="B832" s="2">
        <v>-343.43025</v>
      </c>
      <c r="C832" s="2">
        <v>-337.32470000000001</v>
      </c>
      <c r="D832" s="2">
        <v>-338.50384000000003</v>
      </c>
      <c r="E832" s="2">
        <v>-338.44063999999997</v>
      </c>
      <c r="F832" s="2">
        <v>-339.68682999999999</v>
      </c>
      <c r="G832" s="2">
        <v>-343.43561</v>
      </c>
    </row>
    <row r="833" spans="2:7">
      <c r="B833" s="2">
        <v>-343.64424000000002</v>
      </c>
      <c r="C833" s="2">
        <v>-337.12745999999999</v>
      </c>
      <c r="D833" s="2">
        <v>-338.61966999999999</v>
      </c>
      <c r="E833" s="2">
        <v>-338.41935999999998</v>
      </c>
      <c r="F833" s="2">
        <v>-339.59838999999999</v>
      </c>
      <c r="G833" s="2">
        <v>-343.33717000000001</v>
      </c>
    </row>
    <row r="834" spans="2:7">
      <c r="B834" s="2">
        <v>-343.65672000000001</v>
      </c>
      <c r="C834" s="2">
        <v>-336.88315999999998</v>
      </c>
      <c r="D834" s="2">
        <v>-338.68396000000001</v>
      </c>
      <c r="E834" s="2">
        <v>-338.43615999999997</v>
      </c>
      <c r="F834" s="2">
        <v>-339.58326</v>
      </c>
      <c r="G834" s="2">
        <v>-343.31124</v>
      </c>
    </row>
    <row r="835" spans="2:7">
      <c r="B835" s="2">
        <v>-343.70578999999998</v>
      </c>
      <c r="C835" s="2">
        <v>-336.61365999999998</v>
      </c>
      <c r="D835" s="2">
        <v>-338.68518999999998</v>
      </c>
      <c r="E835" s="2">
        <v>-338.50045999999998</v>
      </c>
      <c r="F835" s="2">
        <v>-339.62347999999997</v>
      </c>
      <c r="G835" s="2">
        <v>-343.32141000000001</v>
      </c>
    </row>
    <row r="836" spans="2:7">
      <c r="B836" s="2">
        <v>-343.70677000000001</v>
      </c>
      <c r="C836" s="2">
        <v>-336.34618999999998</v>
      </c>
      <c r="D836" s="2">
        <v>-338.62473</v>
      </c>
      <c r="E836" s="2">
        <v>-338.62873000000002</v>
      </c>
      <c r="F836" s="2">
        <v>-339.74221999999997</v>
      </c>
      <c r="G836" s="2">
        <v>-343.36725999999999</v>
      </c>
    </row>
    <row r="837" spans="2:7">
      <c r="B837" s="2">
        <v>-343.66054000000003</v>
      </c>
      <c r="C837" s="2">
        <v>-336.10343999999998</v>
      </c>
      <c r="D837" s="2">
        <v>-338.51729999999998</v>
      </c>
      <c r="E837" s="2">
        <v>-338.83067</v>
      </c>
      <c r="F837" s="2">
        <v>-339.93068</v>
      </c>
      <c r="G837" s="2">
        <v>-343.44913000000003</v>
      </c>
    </row>
    <row r="838" spans="2:7">
      <c r="B838" s="2">
        <v>-343.57153</v>
      </c>
      <c r="C838" s="2">
        <v>-335.91883000000001</v>
      </c>
      <c r="D838" s="2">
        <v>-338.37452999999999</v>
      </c>
      <c r="E838" s="2">
        <v>-339.04556000000002</v>
      </c>
      <c r="F838" s="2">
        <v>-340.19859000000002</v>
      </c>
      <c r="G838" s="2">
        <v>-343.4862</v>
      </c>
    </row>
    <row r="839" spans="2:7">
      <c r="B839" s="2">
        <v>-343.44929999999999</v>
      </c>
      <c r="C839" s="2">
        <v>-335.81900000000002</v>
      </c>
      <c r="D839" s="2">
        <v>-338.23163</v>
      </c>
      <c r="E839" s="2">
        <v>-339.33402999999998</v>
      </c>
      <c r="F839" s="2">
        <v>-340.50493999999998</v>
      </c>
      <c r="G839" s="2">
        <v>-343.52123999999998</v>
      </c>
    </row>
    <row r="840" spans="2:7">
      <c r="B840" s="2">
        <v>-343.28469999999999</v>
      </c>
      <c r="C840" s="2">
        <v>-335.82216</v>
      </c>
      <c r="D840" s="2">
        <v>-338.10923000000003</v>
      </c>
      <c r="E840" s="2">
        <v>-339.63708000000003</v>
      </c>
      <c r="F840" s="2">
        <v>-340.78084999999999</v>
      </c>
      <c r="G840" s="2">
        <v>-343.52967000000001</v>
      </c>
    </row>
    <row r="841" spans="2:7">
      <c r="B841" s="2">
        <v>-343.09843999999998</v>
      </c>
      <c r="C841" s="2">
        <v>-335.92502000000002</v>
      </c>
      <c r="D841" s="2">
        <v>-338.02758999999998</v>
      </c>
      <c r="E841" s="2">
        <v>-339.94443999999999</v>
      </c>
      <c r="F841" s="2">
        <v>-341.06511</v>
      </c>
      <c r="G841" s="2">
        <v>-343.59685999999999</v>
      </c>
    </row>
    <row r="842" spans="2:7">
      <c r="B842" s="2">
        <v>-355.77294999999998</v>
      </c>
      <c r="C842" s="2">
        <v>-336.12864999999999</v>
      </c>
      <c r="D842" s="2">
        <v>-337.97469000000001</v>
      </c>
      <c r="E842" s="2">
        <v>-340.22708</v>
      </c>
      <c r="F842" s="2">
        <v>-341.40104000000002</v>
      </c>
      <c r="G842" s="2">
        <v>-343.37572</v>
      </c>
    </row>
    <row r="843" spans="2:7">
      <c r="B843" s="2">
        <v>-342.66845999999998</v>
      </c>
      <c r="C843" s="2">
        <v>-336.40629999999999</v>
      </c>
      <c r="D843" s="2">
        <v>-337.96512999999999</v>
      </c>
      <c r="E843" s="2">
        <v>-340.46496000000002</v>
      </c>
      <c r="F843" s="2">
        <v>-341.57798000000003</v>
      </c>
      <c r="G843" s="2">
        <v>-343.24524000000002</v>
      </c>
    </row>
    <row r="844" spans="2:7">
      <c r="B844" s="2">
        <v>-342.44078999999999</v>
      </c>
      <c r="C844" s="2">
        <v>-336.72985999999997</v>
      </c>
      <c r="D844" s="2">
        <v>-338.00270999999998</v>
      </c>
      <c r="E844" s="2">
        <v>-340.64765999999997</v>
      </c>
      <c r="F844" s="2">
        <v>-341.76691</v>
      </c>
      <c r="G844" s="2">
        <v>-343.09199999999998</v>
      </c>
    </row>
    <row r="845" spans="2:7">
      <c r="B845" s="2">
        <v>-343.29721000000001</v>
      </c>
      <c r="C845" s="2">
        <v>-337.07774999999998</v>
      </c>
      <c r="D845" s="2">
        <v>-338.03253000000001</v>
      </c>
      <c r="E845" s="2">
        <v>-340.76760000000002</v>
      </c>
      <c r="F845" s="2">
        <v>-341.93362000000002</v>
      </c>
      <c r="G845" s="2">
        <v>-342.92772000000002</v>
      </c>
    </row>
    <row r="846" spans="2:7">
      <c r="B846" s="2">
        <v>-342.13659999999999</v>
      </c>
      <c r="C846" s="2">
        <v>-337.40875</v>
      </c>
      <c r="D846" s="2">
        <v>-338.08528999999999</v>
      </c>
      <c r="E846" s="2">
        <v>-340.80923000000001</v>
      </c>
      <c r="F846" s="2">
        <v>-342.08688999999998</v>
      </c>
      <c r="G846" s="2">
        <v>-342.76830000000001</v>
      </c>
    </row>
    <row r="847" spans="2:7">
      <c r="B847" s="2">
        <v>-341.84332000000001</v>
      </c>
      <c r="C847" s="2">
        <v>-337.67813000000001</v>
      </c>
      <c r="D847" s="2">
        <v>-338.13875999999999</v>
      </c>
      <c r="E847" s="2">
        <v>-340.81995000000001</v>
      </c>
      <c r="F847" s="2">
        <v>-342.15219999999999</v>
      </c>
      <c r="G847" s="2">
        <v>-342.61529000000002</v>
      </c>
    </row>
    <row r="848" spans="2:7">
      <c r="B848" s="2">
        <v>-341.71147000000002</v>
      </c>
      <c r="C848" s="2">
        <v>-337.87214999999998</v>
      </c>
      <c r="D848" s="2">
        <v>-338.18132000000003</v>
      </c>
      <c r="E848" s="2">
        <v>-340.81598000000002</v>
      </c>
      <c r="F848" s="2">
        <v>-342.32168999999999</v>
      </c>
      <c r="G848" s="2">
        <v>-342.48683999999997</v>
      </c>
    </row>
    <row r="849" spans="2:7">
      <c r="B849" s="2">
        <v>-341.63015999999999</v>
      </c>
      <c r="C849" s="2">
        <v>-338.00815999999998</v>
      </c>
      <c r="D849" s="2">
        <v>-338.20906000000002</v>
      </c>
      <c r="E849" s="2">
        <v>-340.84528</v>
      </c>
      <c r="F849" s="2">
        <v>-342.41529000000003</v>
      </c>
      <c r="G849" s="2">
        <v>-342.40717999999998</v>
      </c>
    </row>
    <row r="850" spans="2:7">
      <c r="B850" s="2">
        <v>-341.60127</v>
      </c>
      <c r="C850" s="2">
        <v>-338.06347</v>
      </c>
      <c r="D850" s="2">
        <v>-338.22131000000002</v>
      </c>
      <c r="E850" s="2">
        <v>-340.88556999999997</v>
      </c>
      <c r="F850" s="2">
        <v>-342.50432000000001</v>
      </c>
      <c r="G850" s="2">
        <v>-342.29363000000001</v>
      </c>
    </row>
    <row r="851" spans="2:7">
      <c r="B851" s="2">
        <v>-341.62283000000002</v>
      </c>
      <c r="C851" s="2">
        <v>-338.03134999999997</v>
      </c>
      <c r="D851" s="2">
        <v>-338.20765999999998</v>
      </c>
      <c r="E851" s="2">
        <v>-340.94913000000003</v>
      </c>
      <c r="F851" s="2">
        <v>-342.22329999999999</v>
      </c>
      <c r="G851" s="2">
        <v>-342.22942</v>
      </c>
    </row>
    <row r="852" spans="2:7">
      <c r="B852" s="2">
        <v>-341.68297999999999</v>
      </c>
      <c r="C852" s="2">
        <v>-337.92412000000002</v>
      </c>
      <c r="D852" s="2">
        <v>-338.23095999999998</v>
      </c>
      <c r="E852" s="2">
        <v>-341.14503000000002</v>
      </c>
      <c r="F852" s="2">
        <v>-341.71552000000003</v>
      </c>
      <c r="G852" s="2">
        <v>-342.17207999999999</v>
      </c>
    </row>
    <row r="853" spans="2:7">
      <c r="B853" s="2">
        <v>-341.77206999999999</v>
      </c>
      <c r="C853" s="2">
        <v>-337.74844999999999</v>
      </c>
      <c r="D853" s="2">
        <v>-338.18669999999997</v>
      </c>
      <c r="E853" s="2">
        <v>-341.34886999999998</v>
      </c>
      <c r="F853" s="2">
        <v>-341.69594000000001</v>
      </c>
      <c r="G853" s="2">
        <v>-342.12245000000001</v>
      </c>
    </row>
    <row r="854" spans="2:7">
      <c r="B854" s="2">
        <v>-341.86401000000001</v>
      </c>
      <c r="C854" s="2">
        <v>-337.52159</v>
      </c>
      <c r="D854" s="2">
        <v>-338.16171000000003</v>
      </c>
      <c r="E854" s="2">
        <v>-341.57182</v>
      </c>
      <c r="F854" s="2">
        <v>-341.72320000000002</v>
      </c>
      <c r="G854" s="2">
        <v>-342.06934000000001</v>
      </c>
    </row>
    <row r="855" spans="2:7">
      <c r="B855" s="2">
        <v>-341.95879000000002</v>
      </c>
      <c r="C855" s="2">
        <v>-337.25299000000001</v>
      </c>
      <c r="D855" s="2">
        <v>-338.19479000000001</v>
      </c>
      <c r="E855" s="2">
        <v>-341.82060000000001</v>
      </c>
      <c r="F855" s="2">
        <v>-341.79626999999999</v>
      </c>
      <c r="G855" s="2">
        <v>-341.98581000000001</v>
      </c>
    </row>
    <row r="856" spans="2:7">
      <c r="B856" s="2">
        <v>-342.02256999999997</v>
      </c>
      <c r="C856" s="2">
        <v>-336.97753</v>
      </c>
      <c r="D856" s="2">
        <v>-338.26828999999998</v>
      </c>
      <c r="E856" s="2">
        <v>-342.04029000000003</v>
      </c>
      <c r="F856" s="2">
        <v>-341.90562999999997</v>
      </c>
      <c r="G856" s="2">
        <v>-341.88675000000001</v>
      </c>
    </row>
    <row r="857" spans="2:7">
      <c r="B857" s="2">
        <v>-342.05349000000001</v>
      </c>
      <c r="C857" s="2">
        <v>-336.70844</v>
      </c>
      <c r="D857" s="2">
        <v>-338.41057000000001</v>
      </c>
      <c r="E857" s="2">
        <v>-342.20436999999998</v>
      </c>
      <c r="F857" s="2">
        <v>-342.03784999999999</v>
      </c>
      <c r="G857" s="2">
        <v>-341.80059</v>
      </c>
    </row>
    <row r="858" spans="2:7">
      <c r="B858" s="2">
        <v>-342.09649999999999</v>
      </c>
      <c r="C858" s="2">
        <v>-336.49185999999997</v>
      </c>
      <c r="D858" s="2">
        <v>-338.57749000000001</v>
      </c>
      <c r="E858" s="2">
        <v>-342.29572999999999</v>
      </c>
      <c r="F858" s="2">
        <v>-342.17475000000002</v>
      </c>
      <c r="G858" s="2">
        <v>-341.77163000000002</v>
      </c>
    </row>
    <row r="859" spans="2:7">
      <c r="B859" s="2">
        <v>-341.96836999999999</v>
      </c>
      <c r="C859" s="2">
        <v>-336.34944000000002</v>
      </c>
      <c r="D859" s="2">
        <v>-338.82405</v>
      </c>
      <c r="E859" s="2">
        <v>-342.42002000000002</v>
      </c>
      <c r="F859" s="2">
        <v>-342.30056000000002</v>
      </c>
      <c r="G859" s="2">
        <v>-342.16714999999999</v>
      </c>
    </row>
    <row r="860" spans="2:7">
      <c r="B860" s="2">
        <v>-341.82814999999999</v>
      </c>
      <c r="C860" s="2">
        <v>-336.23876999999999</v>
      </c>
      <c r="D860" s="2">
        <v>-339.19805000000002</v>
      </c>
      <c r="E860" s="2">
        <v>-342.25984</v>
      </c>
      <c r="F860" s="2">
        <v>-342.39082000000002</v>
      </c>
      <c r="G860" s="2">
        <v>-341.83884</v>
      </c>
    </row>
    <row r="861" spans="2:7">
      <c r="B861" s="2">
        <v>-341.63387999999998</v>
      </c>
      <c r="C861" s="2">
        <v>-336.21897999999999</v>
      </c>
      <c r="D861" s="2">
        <v>-339.41784000000001</v>
      </c>
      <c r="E861" s="2">
        <v>-342.13254000000001</v>
      </c>
      <c r="F861" s="2">
        <v>-342.44166999999999</v>
      </c>
      <c r="G861" s="2">
        <v>-341.99423000000002</v>
      </c>
    </row>
    <row r="862" spans="2:7">
      <c r="B862" s="2">
        <v>-341.38605000000001</v>
      </c>
      <c r="C862" s="2">
        <v>-336.24955</v>
      </c>
      <c r="D862" s="2">
        <v>-339.7353</v>
      </c>
      <c r="E862" s="2">
        <v>-341.99696</v>
      </c>
      <c r="F862" s="2">
        <v>-342.43543</v>
      </c>
      <c r="G862" s="2">
        <v>-342.20844</v>
      </c>
    </row>
    <row r="863" spans="2:7">
      <c r="B863" s="2">
        <v>-341.02001000000001</v>
      </c>
      <c r="C863" s="2">
        <v>-336.31164999999999</v>
      </c>
      <c r="D863" s="2">
        <v>-340.03084000000001</v>
      </c>
      <c r="E863" s="2">
        <v>-341.87202000000002</v>
      </c>
      <c r="F863" s="2">
        <v>-342.38321000000002</v>
      </c>
      <c r="G863" s="2">
        <v>-342.45706999999999</v>
      </c>
    </row>
    <row r="864" spans="2:7">
      <c r="B864" s="2">
        <v>-340.64496000000003</v>
      </c>
      <c r="C864" s="2">
        <v>-336.36108999999999</v>
      </c>
      <c r="D864" s="2">
        <v>-340.28102999999999</v>
      </c>
      <c r="E864" s="2">
        <v>-342.45733999999999</v>
      </c>
      <c r="F864" s="2">
        <v>-342.28564</v>
      </c>
      <c r="G864" s="2">
        <v>-342.70499999999998</v>
      </c>
    </row>
    <row r="865" spans="2:7">
      <c r="B865" s="2">
        <v>-340.23401999999999</v>
      </c>
      <c r="C865" s="2">
        <v>-336.38420000000002</v>
      </c>
      <c r="D865" s="2">
        <v>-340.46721000000002</v>
      </c>
      <c r="E865" s="2">
        <v>-341.76551999999998</v>
      </c>
      <c r="F865" s="2">
        <v>-342.15190999999999</v>
      </c>
      <c r="G865" s="2">
        <v>-342.91714999999999</v>
      </c>
    </row>
    <row r="866" spans="2:7">
      <c r="B866" s="2">
        <v>-339.80480999999997</v>
      </c>
      <c r="C866" s="2">
        <v>-336.35638999999998</v>
      </c>
      <c r="D866" s="2">
        <v>-340.59449999999998</v>
      </c>
      <c r="E866" s="2">
        <v>-341.80991</v>
      </c>
      <c r="F866" s="2">
        <v>-342.02352000000002</v>
      </c>
      <c r="G866" s="2">
        <v>-343.06858</v>
      </c>
    </row>
    <row r="867" spans="2:7">
      <c r="B867" s="2">
        <v>-339.38065</v>
      </c>
      <c r="C867" s="2">
        <v>-336.30254000000002</v>
      </c>
      <c r="D867" s="2">
        <v>-340.62905000000001</v>
      </c>
      <c r="E867" s="2">
        <v>-341.91070000000002</v>
      </c>
      <c r="F867" s="2">
        <v>-341.92975000000001</v>
      </c>
      <c r="G867" s="2">
        <v>-343.14242000000002</v>
      </c>
    </row>
    <row r="868" spans="2:7">
      <c r="B868" s="2">
        <v>-338.98226</v>
      </c>
      <c r="C868" s="2">
        <v>-336.03680000000003</v>
      </c>
      <c r="D868" s="2">
        <v>-340.61450000000002</v>
      </c>
      <c r="E868" s="2">
        <v>-342.04998000000001</v>
      </c>
      <c r="F868" s="2">
        <v>-341.90152</v>
      </c>
      <c r="G868" s="2">
        <v>-343.12941999999998</v>
      </c>
    </row>
    <row r="869" spans="2:7">
      <c r="B869" s="2">
        <v>-338.63878999999997</v>
      </c>
      <c r="C869" s="2">
        <v>-335.75225</v>
      </c>
      <c r="D869" s="2">
        <v>-340.55515000000003</v>
      </c>
      <c r="E869" s="2">
        <v>-342.20423</v>
      </c>
      <c r="F869" s="2">
        <v>-341.95103999999998</v>
      </c>
      <c r="G869" s="2">
        <v>-343.06229999999999</v>
      </c>
    </row>
    <row r="870" spans="2:7">
      <c r="B870" s="2">
        <v>-338.27850999999998</v>
      </c>
      <c r="C870" s="2">
        <v>-335.41246999999998</v>
      </c>
      <c r="D870" s="2">
        <v>-340.46901000000003</v>
      </c>
      <c r="E870" s="2">
        <v>-342.35511000000002</v>
      </c>
      <c r="F870" s="2">
        <v>-342.08226999999999</v>
      </c>
      <c r="G870" s="2">
        <v>-342.87018</v>
      </c>
    </row>
    <row r="871" spans="2:7">
      <c r="B871" s="2">
        <v>-337.99432000000002</v>
      </c>
      <c r="C871" s="2">
        <v>-335.05376999999999</v>
      </c>
      <c r="D871" s="2">
        <v>-340.37578999999999</v>
      </c>
      <c r="E871" s="2">
        <v>-342.49232000000001</v>
      </c>
      <c r="F871" s="2">
        <v>-342.27481</v>
      </c>
      <c r="G871" s="2">
        <v>-342.66221999999999</v>
      </c>
    </row>
    <row r="872" spans="2:7">
      <c r="B872" s="2">
        <v>-337.73883000000001</v>
      </c>
      <c r="C872" s="2">
        <v>-334.72336000000001</v>
      </c>
      <c r="D872" s="2">
        <v>-340.31026000000003</v>
      </c>
      <c r="E872" s="2">
        <v>-342.6139</v>
      </c>
      <c r="F872" s="2">
        <v>-342.49831999999998</v>
      </c>
      <c r="G872" s="2">
        <v>-342.42518000000001</v>
      </c>
    </row>
    <row r="873" spans="2:7">
      <c r="B873" s="2">
        <v>-337.50828999999999</v>
      </c>
      <c r="C873" s="2">
        <v>-334.47248000000002</v>
      </c>
      <c r="D873" s="2">
        <v>-340.24342000000001</v>
      </c>
      <c r="E873" s="2">
        <v>-342.71681000000001</v>
      </c>
      <c r="F873" s="2">
        <v>-342.71571</v>
      </c>
      <c r="G873" s="2">
        <v>-342.18903999999998</v>
      </c>
    </row>
    <row r="874" spans="2:7">
      <c r="B874" s="2">
        <v>-337.29449</v>
      </c>
      <c r="C874" s="2">
        <v>-334.37308999999999</v>
      </c>
      <c r="D874" s="2">
        <v>-340.24254000000002</v>
      </c>
      <c r="E874" s="2">
        <v>-342.81313999999998</v>
      </c>
      <c r="F874" s="2">
        <v>-342.9008</v>
      </c>
      <c r="G874" s="2">
        <v>-341.99853999999999</v>
      </c>
    </row>
    <row r="875" spans="2:7">
      <c r="B875" s="2">
        <v>-337.09854999999999</v>
      </c>
      <c r="C875" s="2">
        <v>-334.35489999999999</v>
      </c>
      <c r="D875" s="2">
        <v>-340.29611</v>
      </c>
      <c r="E875" s="2">
        <v>-342.92272000000003</v>
      </c>
      <c r="F875" s="2">
        <v>-343.04208999999997</v>
      </c>
      <c r="G875" s="2">
        <v>-341.87743999999998</v>
      </c>
    </row>
    <row r="876" spans="2:7">
      <c r="B876" s="2">
        <v>-336.90026999999998</v>
      </c>
      <c r="C876" s="2">
        <v>-334.50443999999999</v>
      </c>
      <c r="D876" s="2">
        <v>-340.41635000000002</v>
      </c>
      <c r="E876" s="2">
        <v>-343.01600999999999</v>
      </c>
      <c r="F876" s="2">
        <v>-343.29894999999999</v>
      </c>
      <c r="G876" s="2">
        <v>-341.85685000000001</v>
      </c>
    </row>
    <row r="877" spans="2:7">
      <c r="B877" s="2">
        <v>-336.81376</v>
      </c>
      <c r="C877" s="2">
        <v>-334.77892000000003</v>
      </c>
      <c r="D877" s="2">
        <v>-340.59037000000001</v>
      </c>
      <c r="E877" s="2">
        <v>-343.09949</v>
      </c>
      <c r="F877" s="2">
        <v>-343.47969000000001</v>
      </c>
      <c r="G877" s="2">
        <v>-341.95287999999999</v>
      </c>
    </row>
    <row r="878" spans="2:7">
      <c r="B878" s="2">
        <v>-336.56479999999999</v>
      </c>
      <c r="C878" s="2">
        <v>-335.15850999999998</v>
      </c>
      <c r="D878" s="2">
        <v>-340.81434000000002</v>
      </c>
      <c r="E878" s="2">
        <v>-343.18741</v>
      </c>
      <c r="F878" s="2">
        <v>-343.21872000000002</v>
      </c>
      <c r="G878" s="2">
        <v>-342.14397000000002</v>
      </c>
    </row>
    <row r="879" spans="2:7">
      <c r="B879" s="2">
        <v>-336.42845999999997</v>
      </c>
      <c r="C879" s="2">
        <v>-335.60496999999998</v>
      </c>
      <c r="D879" s="2">
        <v>-341.06673000000001</v>
      </c>
      <c r="E879" s="2">
        <v>-343.26632999999998</v>
      </c>
      <c r="F879" s="2">
        <v>-342.91996999999998</v>
      </c>
      <c r="G879" s="2">
        <v>-342.42182000000003</v>
      </c>
    </row>
    <row r="880" spans="2:7">
      <c r="B880" s="2">
        <v>-336.32103999999998</v>
      </c>
      <c r="C880" s="2">
        <v>-336.08384999999998</v>
      </c>
      <c r="D880" s="2">
        <v>-341.33134000000001</v>
      </c>
      <c r="E880" s="2">
        <v>-343.32799</v>
      </c>
      <c r="F880" s="2">
        <v>-342.69414</v>
      </c>
      <c r="G880" s="2">
        <v>-342.74558999999999</v>
      </c>
    </row>
    <row r="881" spans="2:7">
      <c r="B881" s="2">
        <v>-336.23694</v>
      </c>
      <c r="C881" s="2">
        <v>-336.56437</v>
      </c>
      <c r="D881" s="2">
        <v>-341.58985999999999</v>
      </c>
      <c r="E881" s="2">
        <v>-343.37029999999999</v>
      </c>
      <c r="F881" s="2">
        <v>-342.54734000000002</v>
      </c>
      <c r="G881" s="2">
        <v>-343.08258999999998</v>
      </c>
    </row>
    <row r="882" spans="2:7">
      <c r="B882" s="2">
        <v>-336.18216999999999</v>
      </c>
      <c r="C882" s="2">
        <v>-337.01835</v>
      </c>
      <c r="D882" s="2">
        <v>-341.81835000000001</v>
      </c>
      <c r="E882" s="2">
        <v>-343.38720000000001</v>
      </c>
      <c r="F882" s="2">
        <v>-342.41548</v>
      </c>
      <c r="G882" s="2">
        <v>-343.40485999999999</v>
      </c>
    </row>
    <row r="883" spans="2:7">
      <c r="B883" s="2">
        <v>-336.16545000000002</v>
      </c>
      <c r="C883" s="2">
        <v>-337.41967</v>
      </c>
      <c r="D883" s="2">
        <v>-342.02184</v>
      </c>
      <c r="E883" s="2">
        <v>-343.37153000000001</v>
      </c>
      <c r="F883" s="2">
        <v>-342.30919999999998</v>
      </c>
      <c r="G883" s="2">
        <v>-343.70526999999998</v>
      </c>
    </row>
    <row r="884" spans="2:7">
      <c r="B884" s="2">
        <v>-336.21652</v>
      </c>
      <c r="C884" s="2">
        <v>-337.75819999999999</v>
      </c>
      <c r="D884" s="2">
        <v>-342.16775000000001</v>
      </c>
      <c r="E884" s="2">
        <v>-343.31853000000001</v>
      </c>
      <c r="F884" s="2">
        <v>-342.24241000000001</v>
      </c>
      <c r="G884" s="2">
        <v>-343.93536999999998</v>
      </c>
    </row>
    <row r="885" spans="2:7">
      <c r="B885" s="2">
        <v>-336.26524999999998</v>
      </c>
      <c r="C885" s="2">
        <v>-337.95686000000001</v>
      </c>
      <c r="D885" s="2">
        <v>-342.27827000000002</v>
      </c>
      <c r="E885" s="2">
        <v>-343.22203000000002</v>
      </c>
      <c r="F885" s="2">
        <v>-342.22570999999999</v>
      </c>
      <c r="G885" s="2">
        <v>-344.12916999999999</v>
      </c>
    </row>
    <row r="886" spans="2:7">
      <c r="B886" s="2">
        <v>-336.42775</v>
      </c>
      <c r="C886" s="2">
        <v>-338.08165000000002</v>
      </c>
      <c r="D886" s="2">
        <v>-342.35687999999999</v>
      </c>
      <c r="E886" s="2">
        <v>-343.07848000000001</v>
      </c>
      <c r="F886" s="2">
        <v>-342.28046999999998</v>
      </c>
      <c r="G886" s="2">
        <v>-344.27600999999999</v>
      </c>
    </row>
    <row r="887" spans="2:7">
      <c r="B887" s="2">
        <v>-336.40620999999999</v>
      </c>
      <c r="C887" s="2">
        <v>-338.00011000000001</v>
      </c>
      <c r="D887" s="2">
        <v>-342.40390000000002</v>
      </c>
      <c r="E887" s="2">
        <v>-342.91361000000001</v>
      </c>
      <c r="F887" s="2">
        <v>-342.31788999999998</v>
      </c>
      <c r="G887" s="2">
        <v>-344.38279</v>
      </c>
    </row>
    <row r="888" spans="2:7">
      <c r="B888" s="2">
        <v>-336.54061999999999</v>
      </c>
      <c r="C888" s="2">
        <v>-337.87826999999999</v>
      </c>
      <c r="D888" s="2">
        <v>-342.42806000000002</v>
      </c>
      <c r="E888" s="2">
        <v>-342.59777000000003</v>
      </c>
      <c r="F888" s="2">
        <v>-342.41831999999999</v>
      </c>
      <c r="G888" s="2">
        <v>-344.44749999999999</v>
      </c>
    </row>
    <row r="889" spans="2:7">
      <c r="B889" s="2">
        <v>-336.76069000000001</v>
      </c>
      <c r="C889" s="2">
        <v>-337.67698000000001</v>
      </c>
      <c r="D889" s="2">
        <v>-342.43439000000001</v>
      </c>
      <c r="E889" s="2">
        <v>-342.27701999999999</v>
      </c>
      <c r="F889" s="2">
        <v>-342.53456999999997</v>
      </c>
      <c r="G889" s="2">
        <v>-344.47487000000001</v>
      </c>
    </row>
    <row r="890" spans="2:7">
      <c r="B890" s="2">
        <v>-336.86572999999999</v>
      </c>
      <c r="C890" s="2">
        <v>-337.42653999999999</v>
      </c>
      <c r="D890" s="2">
        <v>-342.41093000000001</v>
      </c>
      <c r="E890" s="2">
        <v>-341.94619</v>
      </c>
      <c r="F890" s="2">
        <v>-342.65141</v>
      </c>
      <c r="G890" s="2">
        <v>-344.46973000000003</v>
      </c>
    </row>
    <row r="891" spans="2:7">
      <c r="B891" s="2">
        <v>-336.98651999999998</v>
      </c>
      <c r="C891" s="2">
        <v>-337.20067</v>
      </c>
      <c r="D891" s="2">
        <v>-342.36049000000003</v>
      </c>
      <c r="E891" s="2">
        <v>-341.63038</v>
      </c>
      <c r="F891" s="2">
        <v>-342.75398999999999</v>
      </c>
      <c r="G891" s="2">
        <v>-344.43905000000001</v>
      </c>
    </row>
    <row r="892" spans="2:7">
      <c r="B892" s="2">
        <v>-337.11174</v>
      </c>
      <c r="C892" s="2">
        <v>-337.01681000000002</v>
      </c>
      <c r="D892" s="2">
        <v>-342.27235999999999</v>
      </c>
      <c r="E892" s="2">
        <v>-341.37117999999998</v>
      </c>
      <c r="F892" s="2">
        <v>-342.82677000000001</v>
      </c>
      <c r="G892" s="2">
        <v>-344.39519000000001</v>
      </c>
    </row>
    <row r="893" spans="2:7">
      <c r="B893" s="2">
        <v>-337.22958999999997</v>
      </c>
      <c r="C893" s="2">
        <v>-336.89582999999999</v>
      </c>
      <c r="D893" s="2">
        <v>-342.13657999999998</v>
      </c>
      <c r="E893" s="2">
        <v>-341.20753999999999</v>
      </c>
      <c r="F893" s="2">
        <v>-342.86058000000003</v>
      </c>
      <c r="G893" s="2">
        <v>-344.39051999999998</v>
      </c>
    </row>
    <row r="894" spans="2:7">
      <c r="B894" s="2">
        <v>-339.21724999999998</v>
      </c>
      <c r="C894" s="2">
        <v>-336.83944000000002</v>
      </c>
      <c r="D894" s="2">
        <v>-341.95010000000002</v>
      </c>
      <c r="E894" s="2">
        <v>-341.23347999999999</v>
      </c>
      <c r="F894" s="2">
        <v>-342.86541</v>
      </c>
      <c r="G894" s="2">
        <v>-344.25916000000001</v>
      </c>
    </row>
    <row r="895" spans="2:7">
      <c r="B895" s="2">
        <v>-340.19236000000001</v>
      </c>
      <c r="C895" s="2">
        <v>-336.84548999999998</v>
      </c>
      <c r="D895" s="2">
        <v>-341.71451000000002</v>
      </c>
      <c r="E895" s="2">
        <v>-341.19186999999999</v>
      </c>
      <c r="F895" s="2">
        <v>-342.76826999999997</v>
      </c>
      <c r="G895" s="2">
        <v>-344.18506000000002</v>
      </c>
    </row>
    <row r="896" spans="2:7">
      <c r="B896" s="2">
        <v>-337.58715000000001</v>
      </c>
      <c r="C896" s="2">
        <v>-336.92200000000003</v>
      </c>
      <c r="D896" s="2">
        <v>-341.43619000000001</v>
      </c>
      <c r="E896" s="2">
        <v>-341.31797</v>
      </c>
      <c r="F896" s="2">
        <v>-342.65692000000001</v>
      </c>
      <c r="G896" s="2">
        <v>-344.10410000000002</v>
      </c>
    </row>
    <row r="897" spans="2:7">
      <c r="B897" s="2">
        <v>-337.75004000000001</v>
      </c>
      <c r="C897" s="2">
        <v>-336.99930999999998</v>
      </c>
      <c r="D897" s="2">
        <v>-341.12669</v>
      </c>
      <c r="E897" s="2">
        <v>-341.52661000000001</v>
      </c>
      <c r="F897" s="2">
        <v>-342.51454999999999</v>
      </c>
      <c r="G897" s="2">
        <v>-344.02325000000002</v>
      </c>
    </row>
    <row r="898" spans="2:7">
      <c r="B898" s="2">
        <v>-337.93885</v>
      </c>
      <c r="C898" s="2">
        <v>-337.07639</v>
      </c>
      <c r="D898" s="2">
        <v>-340.87169</v>
      </c>
      <c r="E898" s="2">
        <v>-341.64166999999998</v>
      </c>
      <c r="F898" s="2">
        <v>-342.35881999999998</v>
      </c>
      <c r="G898" s="2">
        <v>-343.89564999999999</v>
      </c>
    </row>
    <row r="899" spans="2:7">
      <c r="B899" s="2">
        <v>-338.17005999999998</v>
      </c>
      <c r="C899" s="2">
        <v>-337.18847</v>
      </c>
      <c r="D899" s="2">
        <v>-340.51472000000001</v>
      </c>
      <c r="E899" s="2">
        <v>-341.77927</v>
      </c>
      <c r="F899" s="2">
        <v>-342.21652</v>
      </c>
      <c r="G899" s="2">
        <v>-343.77015999999998</v>
      </c>
    </row>
    <row r="900" spans="2:7">
      <c r="B900" s="2">
        <v>-338.42329000000001</v>
      </c>
      <c r="C900" s="2">
        <v>-337.31707999999998</v>
      </c>
      <c r="D900" s="2">
        <v>-340.26283999999998</v>
      </c>
      <c r="E900" s="2">
        <v>-341.86961000000002</v>
      </c>
      <c r="F900" s="2">
        <v>-342.10226</v>
      </c>
      <c r="G900" s="2">
        <v>-343.64690000000002</v>
      </c>
    </row>
    <row r="901" spans="2:7">
      <c r="B901" s="2">
        <v>-338.79246999999998</v>
      </c>
      <c r="C901" s="2">
        <v>-337.45366999999999</v>
      </c>
      <c r="D901" s="2">
        <v>-340.07029999999997</v>
      </c>
      <c r="E901" s="2">
        <v>-341.88562999999999</v>
      </c>
      <c r="F901" s="2">
        <v>-342.02548999999999</v>
      </c>
      <c r="G901" s="2">
        <v>-343.53559999999999</v>
      </c>
    </row>
    <row r="902" spans="2:7">
      <c r="B902" s="2">
        <v>-338.80914000000001</v>
      </c>
      <c r="C902" s="2">
        <v>-337.60392999999999</v>
      </c>
      <c r="D902" s="2">
        <v>-339.96024</v>
      </c>
      <c r="E902" s="2">
        <v>-341.82436000000001</v>
      </c>
      <c r="F902" s="2">
        <v>-342.00796000000003</v>
      </c>
      <c r="G902" s="2">
        <v>-343.44421</v>
      </c>
    </row>
    <row r="903" spans="2:7">
      <c r="B903" s="2">
        <v>-338.94083999999998</v>
      </c>
      <c r="C903" s="2">
        <v>-337.76083999999997</v>
      </c>
      <c r="D903" s="2">
        <v>-339.93400000000003</v>
      </c>
      <c r="E903" s="2">
        <v>-341.68407000000002</v>
      </c>
      <c r="F903" s="2">
        <v>-342.13641999999999</v>
      </c>
      <c r="G903" s="2">
        <v>-343.37279999999998</v>
      </c>
    </row>
    <row r="904" spans="2:7">
      <c r="B904" s="2">
        <v>-339.05887000000001</v>
      </c>
      <c r="C904" s="2">
        <v>-337.91599000000002</v>
      </c>
      <c r="D904" s="2">
        <v>-339.98349000000002</v>
      </c>
      <c r="E904" s="2">
        <v>-341.45956999999999</v>
      </c>
      <c r="F904" s="2">
        <v>-342.0136</v>
      </c>
      <c r="G904" s="2">
        <v>-343.31425000000002</v>
      </c>
    </row>
    <row r="905" spans="2:7">
      <c r="B905" s="2">
        <v>-339.05599999999998</v>
      </c>
      <c r="C905" s="2">
        <v>-338.06551000000002</v>
      </c>
      <c r="D905" s="2">
        <v>-340.11588999999998</v>
      </c>
      <c r="E905" s="2">
        <v>-341.17063000000002</v>
      </c>
      <c r="F905" s="2">
        <v>-342.04791</v>
      </c>
      <c r="G905" s="2">
        <v>-343.25524000000001</v>
      </c>
    </row>
    <row r="906" spans="2:7">
      <c r="B906" s="2">
        <v>-339.10097000000002</v>
      </c>
      <c r="C906" s="2">
        <v>-338.19983000000002</v>
      </c>
      <c r="D906" s="2">
        <v>-340.36943000000002</v>
      </c>
      <c r="E906" s="2">
        <v>-340.83116000000001</v>
      </c>
      <c r="F906" s="2">
        <v>-342.07695999999999</v>
      </c>
      <c r="G906" s="2">
        <v>-343.19603999999998</v>
      </c>
    </row>
    <row r="907" spans="2:7">
      <c r="B907" s="2">
        <v>-339.0453</v>
      </c>
      <c r="C907" s="2">
        <v>-338.31238999999999</v>
      </c>
      <c r="D907" s="2">
        <v>-340.50873999999999</v>
      </c>
      <c r="E907" s="2">
        <v>-340.46064000000001</v>
      </c>
      <c r="F907" s="2">
        <v>-342.07632000000001</v>
      </c>
      <c r="G907" s="2">
        <v>-343.06581</v>
      </c>
    </row>
    <row r="908" spans="2:7">
      <c r="B908" s="2">
        <v>-339.03089999999997</v>
      </c>
      <c r="C908" s="2">
        <v>-338.43245999999999</v>
      </c>
      <c r="D908" s="2">
        <v>-340.74833000000001</v>
      </c>
      <c r="E908" s="2">
        <v>-340.07513999999998</v>
      </c>
      <c r="F908" s="2">
        <v>-342.04187000000002</v>
      </c>
      <c r="G908" s="2">
        <v>-342.91647</v>
      </c>
    </row>
    <row r="909" spans="2:7">
      <c r="B909" s="2">
        <v>-339.02181000000002</v>
      </c>
      <c r="C909" s="2">
        <v>-338.46625</v>
      </c>
      <c r="D909" s="2">
        <v>-340.97597999999999</v>
      </c>
      <c r="E909" s="2">
        <v>-339.69114000000002</v>
      </c>
      <c r="F909" s="2">
        <v>-341.96352999999999</v>
      </c>
      <c r="G909" s="2">
        <v>-342.73149999999998</v>
      </c>
    </row>
    <row r="910" spans="2:7">
      <c r="B910" s="2">
        <v>-339.03669000000002</v>
      </c>
      <c r="C910" s="2">
        <v>-338.52030999999999</v>
      </c>
      <c r="D910" s="2">
        <v>-341.18414000000001</v>
      </c>
      <c r="E910" s="2">
        <v>-339.32407999999998</v>
      </c>
      <c r="F910" s="2">
        <v>-341.84492</v>
      </c>
      <c r="G910" s="2">
        <v>-342.51985000000002</v>
      </c>
    </row>
    <row r="911" spans="2:7">
      <c r="B911" s="2">
        <v>-339.04754000000003</v>
      </c>
      <c r="C911" s="2">
        <v>-338.55126000000001</v>
      </c>
      <c r="D911" s="2">
        <v>-341.36058000000003</v>
      </c>
      <c r="E911" s="2">
        <v>-338.97314</v>
      </c>
      <c r="F911" s="2">
        <v>-341.69797</v>
      </c>
      <c r="G911" s="2">
        <v>-342.30029999999999</v>
      </c>
    </row>
    <row r="912" spans="2:7">
      <c r="B912" s="2">
        <v>-339.09172000000001</v>
      </c>
      <c r="C912" s="2">
        <v>-338.58645000000001</v>
      </c>
      <c r="D912" s="2">
        <v>-341.49563999999998</v>
      </c>
      <c r="E912" s="2">
        <v>-338.66343000000001</v>
      </c>
      <c r="F912" s="2">
        <v>-341.54311000000001</v>
      </c>
      <c r="G912" s="2">
        <v>-342.09546999999998</v>
      </c>
    </row>
    <row r="913" spans="2:7">
      <c r="B913" s="2">
        <v>-339.12184999999999</v>
      </c>
      <c r="C913" s="2">
        <v>-338.62732</v>
      </c>
      <c r="D913" s="2">
        <v>-341.57085999999998</v>
      </c>
      <c r="E913" s="2">
        <v>-338.42874999999998</v>
      </c>
      <c r="F913" s="2">
        <v>-341.40982000000002</v>
      </c>
      <c r="G913" s="2">
        <v>-341.92110000000002</v>
      </c>
    </row>
    <row r="914" spans="2:7">
      <c r="B914" s="2">
        <v>-339.17198000000002</v>
      </c>
      <c r="C914" s="2">
        <v>-338.67746</v>
      </c>
      <c r="D914" s="2">
        <v>-341.60203999999999</v>
      </c>
      <c r="E914" s="2">
        <v>-338.22676000000001</v>
      </c>
      <c r="F914" s="2">
        <v>-341.32848000000001</v>
      </c>
      <c r="G914" s="2">
        <v>-341.7912</v>
      </c>
    </row>
    <row r="915" spans="2:7">
      <c r="B915" s="2">
        <v>-339.22705000000002</v>
      </c>
      <c r="C915" s="2">
        <v>-338.74245000000002</v>
      </c>
      <c r="D915" s="2">
        <v>-341.59093999999999</v>
      </c>
      <c r="E915" s="2">
        <v>-338.07380999999998</v>
      </c>
      <c r="F915" s="2">
        <v>-341.32229000000001</v>
      </c>
      <c r="G915" s="2">
        <v>-341.71911</v>
      </c>
    </row>
    <row r="916" spans="2:7">
      <c r="B916" s="2">
        <v>-339.28644000000003</v>
      </c>
      <c r="C916" s="2">
        <v>-338.82101</v>
      </c>
      <c r="D916" s="2">
        <v>-341.55192</v>
      </c>
      <c r="E916" s="2">
        <v>-337.99720000000002</v>
      </c>
      <c r="F916" s="2">
        <v>-341.39679000000001</v>
      </c>
      <c r="G916" s="2">
        <v>-341.70402999999999</v>
      </c>
    </row>
    <row r="917" spans="2:7">
      <c r="B917" s="2">
        <v>-344.16250000000002</v>
      </c>
      <c r="C917" s="2">
        <v>-338.90356000000003</v>
      </c>
      <c r="D917" s="2">
        <v>-341.49121000000002</v>
      </c>
      <c r="E917" s="2">
        <v>-337.98039999999997</v>
      </c>
      <c r="F917" s="2">
        <v>-341.53827000000001</v>
      </c>
      <c r="G917" s="2">
        <v>-341.73784999999998</v>
      </c>
    </row>
    <row r="918" spans="2:7">
      <c r="B918" s="2">
        <v>-339.42889000000002</v>
      </c>
      <c r="C918" s="2">
        <v>-338.98286999999999</v>
      </c>
      <c r="D918" s="2">
        <v>-341.3997</v>
      </c>
      <c r="E918" s="2">
        <v>-337.99182999999999</v>
      </c>
      <c r="F918" s="2">
        <v>-341.75950999999998</v>
      </c>
      <c r="G918" s="2">
        <v>-341.80642999999998</v>
      </c>
    </row>
    <row r="919" spans="2:7">
      <c r="B919" s="2">
        <v>-339.51960000000003</v>
      </c>
      <c r="C919" s="2">
        <v>-339.04392999999999</v>
      </c>
      <c r="D919" s="2">
        <v>-341.32366999999999</v>
      </c>
      <c r="E919" s="2">
        <v>-338.06382000000002</v>
      </c>
      <c r="F919" s="2">
        <v>-342.02499</v>
      </c>
      <c r="G919" s="2">
        <v>-341.90204</v>
      </c>
    </row>
    <row r="920" spans="2:7">
      <c r="B920" s="2">
        <v>-339.64598999999998</v>
      </c>
      <c r="C920" s="2">
        <v>-339.07085000000001</v>
      </c>
      <c r="D920" s="2">
        <v>-341.26166999999998</v>
      </c>
      <c r="E920" s="2">
        <v>-338.17338999999998</v>
      </c>
      <c r="F920" s="2">
        <v>-342.30151000000001</v>
      </c>
      <c r="G920" s="2">
        <v>-341.98322000000002</v>
      </c>
    </row>
    <row r="921" spans="2:7">
      <c r="B921" s="2">
        <v>-339.77886000000001</v>
      </c>
      <c r="C921" s="2">
        <v>-339.05167</v>
      </c>
      <c r="D921" s="2">
        <v>-341.23818</v>
      </c>
      <c r="E921" s="2">
        <v>-338.38360999999998</v>
      </c>
      <c r="F921" s="2">
        <v>-342.58244000000002</v>
      </c>
      <c r="G921" s="2">
        <v>-342.05322000000001</v>
      </c>
    </row>
    <row r="922" spans="2:7">
      <c r="B922" s="2">
        <v>-339.98743000000002</v>
      </c>
      <c r="C922" s="2">
        <v>-339.01472000000001</v>
      </c>
      <c r="D922" s="2">
        <v>-341.24164999999999</v>
      </c>
      <c r="E922" s="2">
        <v>-338.46075000000002</v>
      </c>
      <c r="F922" s="2">
        <v>-342.78654</v>
      </c>
      <c r="G922" s="2">
        <v>-342.07718</v>
      </c>
    </row>
    <row r="923" spans="2:7">
      <c r="B923" s="2">
        <v>-340.17149999999998</v>
      </c>
      <c r="C923" s="2">
        <v>-338.84859999999998</v>
      </c>
      <c r="D923" s="2">
        <v>-341.30579999999998</v>
      </c>
      <c r="E923" s="2">
        <v>-338.62842999999998</v>
      </c>
      <c r="F923" s="2">
        <v>-342.95089000000002</v>
      </c>
      <c r="G923" s="2">
        <v>-342.04820999999998</v>
      </c>
    </row>
    <row r="924" spans="2:7">
      <c r="B924" s="2">
        <v>-340.41176000000002</v>
      </c>
      <c r="C924" s="2">
        <v>-338.66861999999998</v>
      </c>
      <c r="D924" s="2">
        <v>-341.41439000000003</v>
      </c>
      <c r="E924" s="2">
        <v>-338.8202</v>
      </c>
      <c r="F924" s="2">
        <v>-343.04980999999998</v>
      </c>
      <c r="G924" s="2">
        <v>-341.95542</v>
      </c>
    </row>
    <row r="925" spans="2:7">
      <c r="B925" s="2">
        <v>-340.68765000000002</v>
      </c>
      <c r="C925" s="2">
        <v>-338.45560999999998</v>
      </c>
      <c r="D925" s="2">
        <v>-341.57938999999999</v>
      </c>
      <c r="E925" s="2">
        <v>-339.02366999999998</v>
      </c>
      <c r="F925" s="2">
        <v>-343.06977000000001</v>
      </c>
      <c r="G925" s="2">
        <v>-341.79446000000002</v>
      </c>
    </row>
    <row r="926" spans="2:7">
      <c r="B926" s="2">
        <v>-340.99261000000001</v>
      </c>
      <c r="C926" s="2">
        <v>-338.23077000000001</v>
      </c>
      <c r="D926" s="2">
        <v>-341.78917000000001</v>
      </c>
      <c r="E926" s="2">
        <v>-339.23583000000002</v>
      </c>
      <c r="F926" s="2">
        <v>-343.02157999999997</v>
      </c>
      <c r="G926" s="2">
        <v>-341.56159000000002</v>
      </c>
    </row>
    <row r="927" spans="2:7">
      <c r="B927" s="2">
        <v>-341.33346999999998</v>
      </c>
      <c r="C927" s="2">
        <v>-338.01823000000002</v>
      </c>
      <c r="D927" s="2">
        <v>-342.01997</v>
      </c>
      <c r="E927" s="2">
        <v>-339.27879000000001</v>
      </c>
      <c r="F927" s="2">
        <v>-342.91388999999998</v>
      </c>
      <c r="G927" s="2">
        <v>-341.26933000000002</v>
      </c>
    </row>
    <row r="928" spans="2:7">
      <c r="B928" s="2">
        <v>-341.63934</v>
      </c>
      <c r="C928" s="2">
        <v>-337.85037999999997</v>
      </c>
      <c r="D928" s="2">
        <v>-342.25101000000001</v>
      </c>
      <c r="E928" s="2">
        <v>-339.40624000000003</v>
      </c>
      <c r="F928" s="2">
        <v>-342.76742999999999</v>
      </c>
      <c r="G928" s="2">
        <v>-340.93439000000001</v>
      </c>
    </row>
    <row r="929" spans="2:7">
      <c r="B929" s="2">
        <v>-341.96776999999997</v>
      </c>
      <c r="C929" s="2">
        <v>-337.74130000000002</v>
      </c>
      <c r="D929" s="2">
        <v>-342.48039</v>
      </c>
      <c r="E929" s="2">
        <v>-339.51035000000002</v>
      </c>
      <c r="F929" s="2">
        <v>-342.60750000000002</v>
      </c>
      <c r="G929" s="2">
        <v>-340.58123000000001</v>
      </c>
    </row>
    <row r="930" spans="2:7">
      <c r="B930" s="2">
        <v>-342.28519</v>
      </c>
      <c r="C930" s="2">
        <v>-337.70609999999999</v>
      </c>
      <c r="D930" s="2">
        <v>-342.60845</v>
      </c>
      <c r="E930" s="2">
        <v>-339.58706000000001</v>
      </c>
      <c r="F930" s="2">
        <v>-342.45591999999999</v>
      </c>
      <c r="G930" s="2">
        <v>-340.23743999999999</v>
      </c>
    </row>
    <row r="931" spans="2:7">
      <c r="B931" s="2">
        <v>-342.58066000000002</v>
      </c>
      <c r="C931" s="2">
        <v>-337.74167999999997</v>
      </c>
      <c r="D931" s="2">
        <v>-342.73457000000002</v>
      </c>
      <c r="E931" s="2">
        <v>-339.62662</v>
      </c>
      <c r="F931" s="2">
        <v>-342.34681</v>
      </c>
      <c r="G931" s="2">
        <v>-339.92541999999997</v>
      </c>
    </row>
    <row r="932" spans="2:7">
      <c r="B932" s="2">
        <v>-342.85199999999998</v>
      </c>
      <c r="C932" s="2">
        <v>-337.82803000000001</v>
      </c>
      <c r="D932" s="2">
        <v>-342.83481</v>
      </c>
      <c r="E932" s="2">
        <v>-339.62797</v>
      </c>
      <c r="F932" s="2">
        <v>-342.29838000000001</v>
      </c>
      <c r="G932" s="2">
        <v>-339.66428999999999</v>
      </c>
    </row>
    <row r="933" spans="2:7">
      <c r="B933" s="2">
        <v>-343.08492000000001</v>
      </c>
      <c r="C933" s="2">
        <v>-337.93875000000003</v>
      </c>
      <c r="D933" s="2">
        <v>-342.9178</v>
      </c>
      <c r="E933" s="2">
        <v>-339.58238</v>
      </c>
      <c r="F933" s="2">
        <v>-342.32650000000001</v>
      </c>
      <c r="G933" s="2">
        <v>-339.46075999999999</v>
      </c>
    </row>
    <row r="934" spans="2:7">
      <c r="B934" s="2">
        <v>-343.2747</v>
      </c>
      <c r="C934" s="2">
        <v>-338.03796999999997</v>
      </c>
      <c r="D934" s="2">
        <v>-342.98917</v>
      </c>
      <c r="E934" s="2">
        <v>-339.48068000000001</v>
      </c>
      <c r="F934" s="2">
        <v>-342.40985999999998</v>
      </c>
      <c r="G934" s="2">
        <v>-339.30972000000003</v>
      </c>
    </row>
    <row r="935" spans="2:7">
      <c r="B935" s="2">
        <v>-343.42362000000003</v>
      </c>
      <c r="C935" s="2">
        <v>-338.11891000000003</v>
      </c>
      <c r="D935" s="2">
        <v>-343.06970000000001</v>
      </c>
      <c r="E935" s="2">
        <v>-339.32675999999998</v>
      </c>
      <c r="F935" s="2">
        <v>-342.57427000000001</v>
      </c>
      <c r="G935" s="2">
        <v>-339.20377999999999</v>
      </c>
    </row>
    <row r="936" spans="2:7">
      <c r="B936" s="2">
        <v>-343.52409</v>
      </c>
      <c r="C936" s="2">
        <v>-338.04264000000001</v>
      </c>
      <c r="D936" s="2">
        <v>-343.14800000000002</v>
      </c>
      <c r="E936" s="2">
        <v>-339.12117999999998</v>
      </c>
      <c r="F936" s="2">
        <v>-342.83893999999998</v>
      </c>
      <c r="G936" s="2">
        <v>-339.14836000000003</v>
      </c>
    </row>
    <row r="937" spans="2:7">
      <c r="B937" s="2">
        <v>-343.57024000000001</v>
      </c>
      <c r="C937" s="2">
        <v>-337.89962000000003</v>
      </c>
      <c r="D937" s="2">
        <v>-343.23419000000001</v>
      </c>
      <c r="E937" s="2">
        <v>-338.87725</v>
      </c>
      <c r="F937" s="2">
        <v>-343.00848000000002</v>
      </c>
      <c r="G937" s="2">
        <v>-339.12698</v>
      </c>
    </row>
    <row r="938" spans="2:7">
      <c r="B938" s="2">
        <v>-343.56815999999998</v>
      </c>
      <c r="C938" s="2">
        <v>-337.72188999999997</v>
      </c>
      <c r="D938" s="2">
        <v>-343.31927000000002</v>
      </c>
      <c r="E938" s="2">
        <v>-338.61214000000001</v>
      </c>
      <c r="F938" s="2">
        <v>-343.24700000000001</v>
      </c>
      <c r="G938" s="2">
        <v>-339.14353</v>
      </c>
    </row>
    <row r="939" spans="2:7">
      <c r="B939" s="2">
        <v>-343.52440999999999</v>
      </c>
      <c r="C939" s="2">
        <v>-337.25499000000002</v>
      </c>
      <c r="D939" s="2">
        <v>-343.39699000000002</v>
      </c>
      <c r="E939" s="2">
        <v>-338.35176999999999</v>
      </c>
      <c r="F939" s="2">
        <v>-343.46985999999998</v>
      </c>
      <c r="G939" s="2">
        <v>-339.22095999999999</v>
      </c>
    </row>
    <row r="940" spans="2:7">
      <c r="B940" s="2">
        <v>-343.45235000000002</v>
      </c>
      <c r="C940" s="2">
        <v>-336.78957000000003</v>
      </c>
      <c r="D940" s="2">
        <v>-343.45756999999998</v>
      </c>
      <c r="E940" s="2">
        <v>-338.12392999999997</v>
      </c>
      <c r="F940" s="2">
        <v>-343.67293999999998</v>
      </c>
      <c r="G940" s="2">
        <v>-339.34942000000001</v>
      </c>
    </row>
    <row r="941" spans="2:7">
      <c r="B941" s="2">
        <v>-343.36613</v>
      </c>
      <c r="C941" s="2">
        <v>-336.31110000000001</v>
      </c>
      <c r="D941" s="2">
        <v>-343.51465999999999</v>
      </c>
      <c r="E941" s="2">
        <v>-337.97590000000002</v>
      </c>
      <c r="F941" s="2">
        <v>-343.8263</v>
      </c>
      <c r="G941" s="2">
        <v>-339.54232999999999</v>
      </c>
    </row>
    <row r="942" spans="2:7">
      <c r="B942" s="2">
        <v>-343.27742000000001</v>
      </c>
      <c r="C942" s="2">
        <v>-335.84528</v>
      </c>
      <c r="D942" s="2">
        <v>-343.53784000000002</v>
      </c>
      <c r="E942" s="2">
        <v>-337.89954999999998</v>
      </c>
      <c r="F942" s="2">
        <v>-343.95206000000002</v>
      </c>
      <c r="G942" s="2">
        <v>-339.80673000000002</v>
      </c>
    </row>
    <row r="943" spans="2:7">
      <c r="B943" s="2">
        <v>-343.19564000000003</v>
      </c>
      <c r="C943" s="2">
        <v>-335.46487000000002</v>
      </c>
      <c r="D943" s="2">
        <v>-343.55349000000001</v>
      </c>
      <c r="E943" s="2">
        <v>-337.89155</v>
      </c>
      <c r="F943" s="2">
        <v>-344.03915999999998</v>
      </c>
      <c r="G943" s="2">
        <v>-340.13064000000003</v>
      </c>
    </row>
    <row r="944" spans="2:7">
      <c r="B944" s="2">
        <v>-343.12020999999999</v>
      </c>
      <c r="C944" s="2">
        <v>-335.13866999999999</v>
      </c>
      <c r="D944" s="2">
        <v>-343.53323</v>
      </c>
      <c r="E944" s="2">
        <v>-337.99819000000002</v>
      </c>
      <c r="F944" s="2">
        <v>-344.09149000000002</v>
      </c>
      <c r="G944" s="2">
        <v>-340.48275999999998</v>
      </c>
    </row>
    <row r="945" spans="2:7">
      <c r="B945" s="2">
        <v>-343.0489</v>
      </c>
      <c r="C945" s="2">
        <v>-334.94573000000003</v>
      </c>
      <c r="D945" s="2">
        <v>-343.50713999999999</v>
      </c>
      <c r="E945" s="2">
        <v>-338.19314000000003</v>
      </c>
      <c r="F945" s="2">
        <v>-344.11090000000002</v>
      </c>
      <c r="G945" s="2">
        <v>-340.87421000000001</v>
      </c>
    </row>
    <row r="946" spans="2:7">
      <c r="B946" s="2">
        <v>-342.97690999999998</v>
      </c>
      <c r="C946" s="2">
        <v>-334.87139000000002</v>
      </c>
      <c r="D946" s="2">
        <v>-343.43846000000002</v>
      </c>
      <c r="E946" s="2">
        <v>-338.46593000000001</v>
      </c>
      <c r="F946" s="2">
        <v>-344.11122999999998</v>
      </c>
      <c r="G946" s="2">
        <v>-341.26314000000002</v>
      </c>
    </row>
    <row r="947" spans="2:7">
      <c r="B947" s="2">
        <v>-342.88364000000001</v>
      </c>
      <c r="C947" s="2">
        <v>-334.89413999999999</v>
      </c>
      <c r="D947" s="2">
        <v>-343.37810000000002</v>
      </c>
      <c r="E947" s="2">
        <v>-338.65830999999997</v>
      </c>
      <c r="F947" s="2">
        <v>-344.06661000000003</v>
      </c>
      <c r="G947" s="2">
        <v>-341.62531999999999</v>
      </c>
    </row>
    <row r="948" spans="2:7">
      <c r="B948" s="2">
        <v>-342.7722</v>
      </c>
      <c r="C948" s="2">
        <v>-334.99727000000001</v>
      </c>
      <c r="D948" s="2">
        <v>-343.27569</v>
      </c>
      <c r="E948" s="2">
        <v>-338.89109999999999</v>
      </c>
      <c r="F948" s="2">
        <v>-344.01155999999997</v>
      </c>
      <c r="G948" s="2">
        <v>-341.92707999999999</v>
      </c>
    </row>
    <row r="949" spans="2:7">
      <c r="B949" s="2">
        <v>-342.62945000000002</v>
      </c>
      <c r="C949" s="2">
        <v>-335.15312</v>
      </c>
      <c r="D949" s="2">
        <v>-343.19517000000002</v>
      </c>
      <c r="E949" s="2">
        <v>-217.88771</v>
      </c>
      <c r="F949" s="2">
        <v>-343.94918000000001</v>
      </c>
      <c r="G949" s="2">
        <v>-342.15348</v>
      </c>
    </row>
    <row r="950" spans="2:7">
      <c r="B950" s="2">
        <v>-342.45740000000001</v>
      </c>
      <c r="C950" s="2">
        <v>-335.33429000000001</v>
      </c>
      <c r="D950" s="2">
        <v>-343.12664999999998</v>
      </c>
      <c r="E950" s="2">
        <v>-339.57141000000001</v>
      </c>
      <c r="F950" s="2">
        <v>-343.86487</v>
      </c>
      <c r="G950" s="2">
        <v>-342.29074000000003</v>
      </c>
    </row>
    <row r="951" spans="2:7">
      <c r="B951" s="2">
        <v>-342.26139999999998</v>
      </c>
      <c r="C951" s="2">
        <v>-335.52359000000001</v>
      </c>
      <c r="D951" s="2">
        <v>-343.07850999999999</v>
      </c>
      <c r="E951" s="2">
        <v>-341.03611999999998</v>
      </c>
      <c r="F951" s="2">
        <v>-343.77796000000001</v>
      </c>
      <c r="G951" s="2">
        <v>-342.34145000000001</v>
      </c>
    </row>
    <row r="952" spans="2:7">
      <c r="B952" s="2">
        <v>-342.05876000000001</v>
      </c>
      <c r="C952" s="2">
        <v>-335.70841000000001</v>
      </c>
      <c r="D952" s="2">
        <v>-343.05613</v>
      </c>
      <c r="E952" s="2">
        <v>-339.37412999999998</v>
      </c>
      <c r="F952" s="2">
        <v>-343.68101000000001</v>
      </c>
      <c r="G952" s="2">
        <v>-342.31936999999999</v>
      </c>
    </row>
    <row r="953" spans="2:7">
      <c r="B953" s="2">
        <v>-341.87288999999998</v>
      </c>
      <c r="C953" s="2">
        <v>-335.88249999999999</v>
      </c>
      <c r="D953" s="2">
        <v>-343.05975000000001</v>
      </c>
      <c r="E953" s="2">
        <v>-339.40679999999998</v>
      </c>
      <c r="F953" s="2">
        <v>-343.57132000000001</v>
      </c>
      <c r="G953" s="2">
        <v>-342.23005999999998</v>
      </c>
    </row>
    <row r="954" spans="2:7">
      <c r="B954" s="2">
        <v>-341.72658999999999</v>
      </c>
      <c r="C954" s="2">
        <v>-336.03620999999998</v>
      </c>
      <c r="D954" s="2">
        <v>-343.08541000000002</v>
      </c>
      <c r="E954" s="2">
        <v>-339.41955999999999</v>
      </c>
      <c r="F954" s="2">
        <v>-343.44745</v>
      </c>
      <c r="G954" s="2">
        <v>-342.11007000000001</v>
      </c>
    </row>
    <row r="955" spans="2:7">
      <c r="B955" s="2">
        <v>-341.63958000000002</v>
      </c>
      <c r="C955" s="2">
        <v>-336.17054000000002</v>
      </c>
      <c r="D955" s="2">
        <v>-343.1454</v>
      </c>
      <c r="E955" s="2">
        <v>-339.42563999999999</v>
      </c>
      <c r="F955" s="2">
        <v>-343.30835999999999</v>
      </c>
      <c r="G955" s="2">
        <v>-341.98521</v>
      </c>
    </row>
    <row r="956" spans="2:7">
      <c r="B956" s="2">
        <v>-341.61585000000002</v>
      </c>
      <c r="C956" s="2">
        <v>-336.28604999999999</v>
      </c>
      <c r="D956" s="2">
        <v>-343.14312999999999</v>
      </c>
      <c r="E956" s="2">
        <v>-339.57679999999999</v>
      </c>
      <c r="F956" s="2">
        <v>-343.15481999999997</v>
      </c>
      <c r="G956" s="2">
        <v>-341.83927</v>
      </c>
    </row>
    <row r="957" spans="2:7">
      <c r="B957" s="2">
        <v>-341.65298000000001</v>
      </c>
      <c r="C957" s="2">
        <v>-336.35705000000002</v>
      </c>
      <c r="D957" s="2">
        <v>-345.46875999999997</v>
      </c>
      <c r="E957" s="2">
        <v>-339.38902999999999</v>
      </c>
      <c r="F957" s="2">
        <v>-342.99173999999999</v>
      </c>
      <c r="G957" s="2">
        <v>-341.69587000000001</v>
      </c>
    </row>
    <row r="958" spans="2:7">
      <c r="B958" s="2">
        <v>-341.73291999999998</v>
      </c>
      <c r="C958" s="2">
        <v>-336.40717000000001</v>
      </c>
      <c r="D958" s="2">
        <v>-343.1062</v>
      </c>
      <c r="E958" s="2">
        <v>-339.38168999999999</v>
      </c>
      <c r="F958" s="2">
        <v>-342.83015999999998</v>
      </c>
      <c r="G958" s="2">
        <v>-341.52859000000001</v>
      </c>
    </row>
    <row r="959" spans="2:7">
      <c r="B959" s="2">
        <v>-341.83402999999998</v>
      </c>
      <c r="C959" s="2">
        <v>-336.43398999999999</v>
      </c>
      <c r="D959" s="2">
        <v>-343.01105999999999</v>
      </c>
      <c r="E959" s="2">
        <v>-339.39220999999998</v>
      </c>
      <c r="F959" s="2">
        <v>-342.66809000000001</v>
      </c>
      <c r="G959" s="2">
        <v>-341.38594999999998</v>
      </c>
    </row>
    <row r="960" spans="2:7">
      <c r="B960" s="2">
        <v>-341.93617999999998</v>
      </c>
      <c r="C960" s="2">
        <v>-336.44932999999997</v>
      </c>
      <c r="D960" s="2">
        <v>-342.85230000000001</v>
      </c>
      <c r="E960" s="2">
        <v>-339.42745000000002</v>
      </c>
      <c r="F960" s="2">
        <v>-342.52265999999997</v>
      </c>
      <c r="G960" s="2">
        <v>-341.27026000000001</v>
      </c>
    </row>
    <row r="961" spans="2:7">
      <c r="B961" s="2">
        <v>-342.02028000000001</v>
      </c>
      <c r="C961" s="2">
        <v>-336.46298000000002</v>
      </c>
      <c r="D961" s="2">
        <v>-342.63389000000001</v>
      </c>
      <c r="E961" s="2">
        <v>-339.50688000000002</v>
      </c>
      <c r="F961" s="2">
        <v>-342.39400999999998</v>
      </c>
      <c r="G961" s="2">
        <v>-341.19627000000003</v>
      </c>
    </row>
    <row r="962" spans="2:7">
      <c r="B962" s="2">
        <v>-342.07283999999999</v>
      </c>
      <c r="C962" s="2">
        <v>-336.48862000000003</v>
      </c>
      <c r="D962" s="2">
        <v>-342.37284</v>
      </c>
      <c r="E962" s="2">
        <v>-339.76206000000002</v>
      </c>
      <c r="F962" s="2">
        <v>-342.28366</v>
      </c>
      <c r="G962" s="2">
        <v>-341.18763000000001</v>
      </c>
    </row>
    <row r="963" spans="2:7">
      <c r="B963" s="2">
        <v>-342.09134</v>
      </c>
      <c r="C963" s="2">
        <v>-336.53980000000001</v>
      </c>
      <c r="D963" s="2">
        <v>-342.09483999999998</v>
      </c>
      <c r="E963" s="2">
        <v>-339.6078</v>
      </c>
      <c r="F963" s="2">
        <v>-342.21388999999999</v>
      </c>
      <c r="G963" s="2">
        <v>-341.26449000000002</v>
      </c>
    </row>
    <row r="964" spans="2:7">
      <c r="B964" s="2">
        <v>-342.07339999999999</v>
      </c>
      <c r="C964" s="2">
        <v>-336.61320000000001</v>
      </c>
      <c r="D964" s="2">
        <v>-341.83908000000002</v>
      </c>
      <c r="E964" s="2">
        <v>-339.64537000000001</v>
      </c>
      <c r="F964" s="2">
        <v>-342.11223000000001</v>
      </c>
      <c r="G964" s="2">
        <v>-341.44382999999999</v>
      </c>
    </row>
    <row r="965" spans="2:7">
      <c r="B965" s="2">
        <v>-342.01794000000001</v>
      </c>
      <c r="C965" s="2">
        <v>-336.70461999999998</v>
      </c>
      <c r="D965" s="2">
        <v>-341.64402999999999</v>
      </c>
      <c r="E965" s="2">
        <v>-339.67561999999998</v>
      </c>
      <c r="F965" s="2">
        <v>-342.04583000000002</v>
      </c>
      <c r="G965" s="2">
        <v>-341.73063000000002</v>
      </c>
    </row>
    <row r="966" spans="2:7">
      <c r="B966" s="2">
        <v>-341.94096000000002</v>
      </c>
      <c r="C966" s="2">
        <v>-336.79655000000002</v>
      </c>
      <c r="D966" s="2">
        <v>-341.54842000000002</v>
      </c>
      <c r="E966" s="2">
        <v>-339.86944</v>
      </c>
      <c r="F966" s="2">
        <v>-341.98860000000002</v>
      </c>
      <c r="G966" s="2">
        <v>-342.12236000000001</v>
      </c>
    </row>
    <row r="967" spans="2:7">
      <c r="B967" s="2">
        <v>-341.86824000000001</v>
      </c>
      <c r="C967" s="2">
        <v>-336.87356</v>
      </c>
      <c r="D967" s="2">
        <v>-341.57888000000003</v>
      </c>
      <c r="E967" s="2">
        <v>-339.53064999999998</v>
      </c>
      <c r="F967" s="2">
        <v>-341.93020999999999</v>
      </c>
      <c r="G967" s="2">
        <v>-342.59255999999999</v>
      </c>
    </row>
    <row r="968" spans="2:7">
      <c r="B968" s="2">
        <v>-341.68927000000002</v>
      </c>
      <c r="C968" s="2">
        <v>-337.92693000000003</v>
      </c>
      <c r="D968" s="2">
        <v>-341.73968000000002</v>
      </c>
      <c r="E968" s="2">
        <v>-339.40213</v>
      </c>
      <c r="F968" s="2">
        <v>-341.87389000000002</v>
      </c>
      <c r="G968" s="2">
        <v>-343.10953999999998</v>
      </c>
    </row>
    <row r="969" spans="2:7">
      <c r="B969" s="2">
        <v>-341.52246000000002</v>
      </c>
      <c r="C969" s="2">
        <v>-336.96073000000001</v>
      </c>
      <c r="D969" s="2">
        <v>-342.01308</v>
      </c>
      <c r="E969" s="2">
        <v>-339.24493999999999</v>
      </c>
      <c r="F969" s="2">
        <v>-341.81601999999998</v>
      </c>
      <c r="G969" s="2">
        <v>-343.63893999999999</v>
      </c>
    </row>
    <row r="970" spans="2:7">
      <c r="B970" s="2">
        <v>-341.47016000000002</v>
      </c>
      <c r="C970" s="2">
        <v>-336.90262999999999</v>
      </c>
      <c r="D970" s="2">
        <v>-342.36054999999999</v>
      </c>
      <c r="E970" s="2">
        <v>-339.06671</v>
      </c>
      <c r="F970" s="2">
        <v>-341.76244000000003</v>
      </c>
      <c r="G970" s="2">
        <v>-344.13353999999998</v>
      </c>
    </row>
    <row r="971" spans="2:7">
      <c r="B971" s="2">
        <v>-341.17507999999998</v>
      </c>
      <c r="C971" s="2">
        <v>-336.82251000000002</v>
      </c>
      <c r="D971" s="2">
        <v>-342.72998000000001</v>
      </c>
      <c r="E971" s="2">
        <v>-338.87961000000001</v>
      </c>
      <c r="F971" s="2">
        <v>-341.71940000000001</v>
      </c>
      <c r="G971" s="2">
        <v>-344.57319999999999</v>
      </c>
    </row>
    <row r="972" spans="2:7">
      <c r="B972" s="2">
        <v>-340.98572999999999</v>
      </c>
      <c r="C972" s="2">
        <v>-336.80650000000003</v>
      </c>
      <c r="D972" s="2">
        <v>-343.06934000000001</v>
      </c>
      <c r="E972" s="2">
        <v>-338.69546000000003</v>
      </c>
      <c r="F972" s="2">
        <v>-341.68790000000001</v>
      </c>
      <c r="G972" s="2">
        <v>-344.92009999999999</v>
      </c>
    </row>
    <row r="973" spans="2:7">
      <c r="B973" s="2">
        <v>-340.77116999999998</v>
      </c>
      <c r="C973" s="2">
        <v>-336.70882999999998</v>
      </c>
      <c r="D973" s="2">
        <v>-343.33481</v>
      </c>
      <c r="E973" s="2">
        <v>-338.52688999999998</v>
      </c>
      <c r="F973" s="2">
        <v>-341.66818000000001</v>
      </c>
      <c r="G973" s="2">
        <v>-345.15278000000001</v>
      </c>
    </row>
    <row r="974" spans="2:7">
      <c r="B974" s="2">
        <v>-340.53487000000001</v>
      </c>
      <c r="C974" s="2">
        <v>-336.70222000000001</v>
      </c>
      <c r="D974" s="2">
        <v>-343.48439999999999</v>
      </c>
      <c r="E974" s="2">
        <v>-338.39420000000001</v>
      </c>
      <c r="F974" s="2">
        <v>-341.65805999999998</v>
      </c>
      <c r="G974" s="2">
        <v>-345.26069000000001</v>
      </c>
    </row>
    <row r="975" spans="2:7">
      <c r="B975" s="2">
        <v>-340.31178</v>
      </c>
      <c r="C975" s="2">
        <v>-336.83490999999998</v>
      </c>
      <c r="D975" s="2">
        <v>-343.52415000000002</v>
      </c>
      <c r="E975" s="2">
        <v>-338.31486999999998</v>
      </c>
      <c r="F975" s="2">
        <v>-341.6506</v>
      </c>
      <c r="G975" s="2">
        <v>-345.24624</v>
      </c>
    </row>
    <row r="976" spans="2:7">
      <c r="B976" s="2">
        <v>-339.94351</v>
      </c>
      <c r="C976" s="2">
        <v>-336.86761000000001</v>
      </c>
      <c r="D976" s="2">
        <v>-343.40701000000001</v>
      </c>
      <c r="E976" s="2">
        <v>-338.30934000000002</v>
      </c>
      <c r="F976" s="2">
        <v>-341.61948999999998</v>
      </c>
      <c r="G976" s="2">
        <v>-345.12410999999997</v>
      </c>
    </row>
    <row r="977" spans="2:7">
      <c r="B977" s="2">
        <v>-339.61318</v>
      </c>
      <c r="C977" s="2">
        <v>-337.04953999999998</v>
      </c>
      <c r="D977" s="2">
        <v>-343.19619999999998</v>
      </c>
      <c r="E977" s="2">
        <v>-338.38576999999998</v>
      </c>
      <c r="F977" s="2">
        <v>-341.55462999999997</v>
      </c>
      <c r="G977" s="2">
        <v>-344.92764</v>
      </c>
    </row>
    <row r="978" spans="2:7">
      <c r="B978" s="2">
        <v>-339.27530000000002</v>
      </c>
      <c r="C978" s="2">
        <v>-337.27458000000001</v>
      </c>
      <c r="D978" s="2">
        <v>-342.90699000000001</v>
      </c>
      <c r="E978" s="2">
        <v>-338.55043999999998</v>
      </c>
      <c r="F978" s="2">
        <v>-341.49439999999998</v>
      </c>
      <c r="G978" s="2">
        <v>-344.65174000000002</v>
      </c>
    </row>
    <row r="979" spans="2:7">
      <c r="B979" s="2">
        <v>-338.97505000000001</v>
      </c>
      <c r="C979" s="2">
        <v>-337.49687</v>
      </c>
      <c r="D979" s="2">
        <v>-342.58208000000002</v>
      </c>
      <c r="E979" s="2">
        <v>-338.80919</v>
      </c>
      <c r="F979" s="2">
        <v>-341.39882999999998</v>
      </c>
      <c r="G979" s="2">
        <v>-344.37281999999999</v>
      </c>
    </row>
    <row r="980" spans="2:7">
      <c r="B980" s="2">
        <v>-338.93786</v>
      </c>
      <c r="C980" s="2">
        <v>-337.84904999999998</v>
      </c>
      <c r="D980" s="2">
        <v>-342.25227000000001</v>
      </c>
      <c r="E980" s="2">
        <v>-339.13715000000002</v>
      </c>
      <c r="F980" s="2">
        <v>-341.29955999999999</v>
      </c>
      <c r="G980" s="2">
        <v>-344.10906999999997</v>
      </c>
    </row>
    <row r="981" spans="2:7">
      <c r="B981" s="2">
        <v>-338.46294</v>
      </c>
      <c r="C981" s="2">
        <v>-338.19204000000002</v>
      </c>
      <c r="D981" s="2">
        <v>-341.95012000000003</v>
      </c>
      <c r="E981" s="2">
        <v>-339.52219000000002</v>
      </c>
      <c r="F981" s="2">
        <v>-341.21199999999999</v>
      </c>
      <c r="G981" s="2">
        <v>-343.88632000000001</v>
      </c>
    </row>
    <row r="982" spans="2:7">
      <c r="B982" s="2">
        <v>-338.30637000000002</v>
      </c>
      <c r="C982" s="2">
        <v>-338.31216999999998</v>
      </c>
      <c r="D982" s="2">
        <v>-341.76817999999997</v>
      </c>
      <c r="E982" s="2">
        <v>-339.93603999999999</v>
      </c>
      <c r="F982" s="2">
        <v>-341.13841000000002</v>
      </c>
      <c r="G982" s="2">
        <v>-343.72093000000001</v>
      </c>
    </row>
    <row r="983" spans="2:7">
      <c r="B983" s="2">
        <v>-338.24966000000001</v>
      </c>
      <c r="C983" s="2">
        <v>-338.59444000000002</v>
      </c>
      <c r="D983" s="2">
        <v>-341.46125999999998</v>
      </c>
      <c r="E983" s="2">
        <v>-340.34399999999999</v>
      </c>
      <c r="F983" s="2">
        <v>-341.08085999999997</v>
      </c>
      <c r="G983" s="2">
        <v>-343.61446999999998</v>
      </c>
    </row>
    <row r="984" spans="2:7">
      <c r="B984" s="2">
        <v>-338.27172999999999</v>
      </c>
      <c r="C984" s="2">
        <v>-338.87162999999998</v>
      </c>
      <c r="D984" s="2">
        <v>-341.24248999999998</v>
      </c>
      <c r="E984" s="2">
        <v>-340.71881000000002</v>
      </c>
      <c r="F984" s="2">
        <v>-341.03645999999998</v>
      </c>
      <c r="G984" s="2">
        <v>-343.55741</v>
      </c>
    </row>
    <row r="985" spans="2:7">
      <c r="B985" s="2">
        <v>-338.35590999999999</v>
      </c>
      <c r="C985" s="2">
        <v>-339.14681999999999</v>
      </c>
      <c r="D985" s="2">
        <v>-341.02785999999998</v>
      </c>
      <c r="E985" s="2">
        <v>-341.03494999999998</v>
      </c>
      <c r="F985" s="2">
        <v>-340.99662999999998</v>
      </c>
      <c r="G985" s="2">
        <v>-343.53719999999998</v>
      </c>
    </row>
    <row r="986" spans="2:7">
      <c r="B986" s="2">
        <v>-338.48066</v>
      </c>
      <c r="C986" s="2">
        <v>-339.42336</v>
      </c>
      <c r="D986" s="2">
        <v>-340.81178</v>
      </c>
      <c r="E986" s="2">
        <v>-341.27692000000002</v>
      </c>
      <c r="F986" s="2">
        <v>-340.95215999999999</v>
      </c>
      <c r="G986" s="2">
        <v>-343.54336999999998</v>
      </c>
    </row>
    <row r="987" spans="2:7">
      <c r="B987" s="2">
        <v>-338.63956000000002</v>
      </c>
      <c r="C987" s="2">
        <v>-339.69949000000003</v>
      </c>
      <c r="D987" s="2">
        <v>-340.60113000000001</v>
      </c>
      <c r="E987" s="2">
        <v>-341.42227000000003</v>
      </c>
      <c r="F987" s="2">
        <v>-340.89312000000001</v>
      </c>
      <c r="G987" s="2">
        <v>-343.55570999999998</v>
      </c>
    </row>
    <row r="988" spans="2:7">
      <c r="B988" s="2">
        <v>-338.79987</v>
      </c>
      <c r="C988" s="2">
        <v>-339.97338000000002</v>
      </c>
      <c r="D988" s="2">
        <v>-340.42232999999999</v>
      </c>
      <c r="E988" s="2">
        <v>-341.49639999999999</v>
      </c>
      <c r="F988" s="2">
        <v>-340.82125000000002</v>
      </c>
      <c r="G988" s="2">
        <v>-343.57272999999998</v>
      </c>
    </row>
    <row r="989" spans="2:7">
      <c r="B989" s="2">
        <v>-338.98145</v>
      </c>
      <c r="C989" s="2">
        <v>-340.23631999999998</v>
      </c>
      <c r="D989" s="2">
        <v>-340.25968999999998</v>
      </c>
      <c r="E989" s="2">
        <v>-341.51571999999999</v>
      </c>
      <c r="F989" s="2">
        <v>-340.73345</v>
      </c>
      <c r="G989" s="2">
        <v>-343.60386</v>
      </c>
    </row>
    <row r="990" spans="2:7">
      <c r="B990" s="2">
        <v>-339.18705999999997</v>
      </c>
      <c r="C990" s="2">
        <v>-340.47352000000001</v>
      </c>
      <c r="D990" s="2">
        <v>-340.17997000000003</v>
      </c>
      <c r="E990" s="2">
        <v>-341.49043</v>
      </c>
      <c r="F990" s="2">
        <v>-340.64524</v>
      </c>
      <c r="G990" s="2">
        <v>-343.65230000000003</v>
      </c>
    </row>
    <row r="991" spans="2:7">
      <c r="B991" s="2">
        <v>-339.41644000000002</v>
      </c>
      <c r="C991" s="2">
        <v>-340.66770000000002</v>
      </c>
      <c r="D991" s="2">
        <v>-340.19648999999998</v>
      </c>
      <c r="E991" s="2">
        <v>-341.47104999999999</v>
      </c>
      <c r="F991" s="2">
        <v>-340.57602000000003</v>
      </c>
      <c r="G991" s="2">
        <v>-343.72714000000002</v>
      </c>
    </row>
    <row r="992" spans="2:7">
      <c r="B992" s="2">
        <v>-339.66298999999998</v>
      </c>
      <c r="C992" s="2">
        <v>-340.81923999999998</v>
      </c>
      <c r="D992" s="2">
        <v>-340.30232999999998</v>
      </c>
      <c r="E992" s="2">
        <v>-341.48322000000002</v>
      </c>
      <c r="F992" s="2">
        <v>-340.51468</v>
      </c>
      <c r="G992" s="2">
        <v>-343.83494000000002</v>
      </c>
    </row>
    <row r="993" spans="2:7">
      <c r="B993" s="2">
        <v>-339.94234999999998</v>
      </c>
      <c r="C993" s="2">
        <v>-340.87975999999998</v>
      </c>
      <c r="D993" s="2">
        <v>-340.52156000000002</v>
      </c>
      <c r="E993" s="2">
        <v>-341.54973000000001</v>
      </c>
      <c r="F993" s="2">
        <v>-340.49642999999998</v>
      </c>
      <c r="G993" s="2">
        <v>-343.95625000000001</v>
      </c>
    </row>
    <row r="994" spans="2:7">
      <c r="B994" s="2">
        <v>-340.23712</v>
      </c>
      <c r="C994" s="2">
        <v>-340.87851999999998</v>
      </c>
      <c r="D994" s="2">
        <v>-340.83647999999999</v>
      </c>
      <c r="E994" s="2">
        <v>-341.68315999999999</v>
      </c>
      <c r="F994" s="2">
        <v>-340.51875999999999</v>
      </c>
      <c r="G994" s="2">
        <v>-344.10307</v>
      </c>
    </row>
    <row r="995" spans="2:7">
      <c r="B995" s="2">
        <v>-340.53289000000001</v>
      </c>
      <c r="C995" s="2">
        <v>-340.81734</v>
      </c>
      <c r="D995" s="2">
        <v>-341.22431999999998</v>
      </c>
      <c r="E995" s="2">
        <v>-341.88488000000001</v>
      </c>
      <c r="F995" s="2">
        <v>-340.5847</v>
      </c>
      <c r="G995" s="2">
        <v>-344.26226000000003</v>
      </c>
    </row>
    <row r="996" spans="2:7">
      <c r="B996" s="2">
        <v>-340.81254999999999</v>
      </c>
      <c r="C996" s="2">
        <v>-340.70260999999999</v>
      </c>
      <c r="D996" s="2">
        <v>-341.66282000000001</v>
      </c>
      <c r="E996" s="2">
        <v>-342.14161999999999</v>
      </c>
      <c r="F996" s="2">
        <v>-340.69108</v>
      </c>
      <c r="G996" s="2">
        <v>-344.43234000000001</v>
      </c>
    </row>
    <row r="997" spans="2:7">
      <c r="B997" s="2">
        <v>-341.05948999999998</v>
      </c>
      <c r="C997" s="2">
        <v>-340.54496</v>
      </c>
      <c r="D997" s="2">
        <v>-342.12070999999997</v>
      </c>
      <c r="E997" s="2">
        <v>-342.43009999999998</v>
      </c>
      <c r="F997" s="2">
        <v>-340.83098999999999</v>
      </c>
      <c r="G997" s="2">
        <v>-344.59983</v>
      </c>
    </row>
    <row r="998" spans="2:7">
      <c r="B998" s="2">
        <v>-341.26267000000001</v>
      </c>
      <c r="C998" s="2">
        <v>-340.36021</v>
      </c>
      <c r="D998" s="2">
        <v>-342.56934999999999</v>
      </c>
      <c r="E998" s="2">
        <v>-342.72501999999997</v>
      </c>
      <c r="F998" s="2">
        <v>-340.99626000000001</v>
      </c>
      <c r="G998" s="2">
        <v>-344.66662000000002</v>
      </c>
    </row>
    <row r="999" spans="2:7">
      <c r="B999" s="2">
        <v>-341.41779000000002</v>
      </c>
      <c r="C999" s="2">
        <v>-340.14933000000002</v>
      </c>
      <c r="D999" s="2">
        <v>-342.96366</v>
      </c>
      <c r="E999" s="2">
        <v>-343.02487000000002</v>
      </c>
      <c r="F999" s="2">
        <v>-341.17644000000001</v>
      </c>
      <c r="G999" s="2">
        <v>-344.75488999999999</v>
      </c>
    </row>
    <row r="1000" spans="2:7">
      <c r="B1000" s="2">
        <v>-341.53140000000002</v>
      </c>
      <c r="C1000" s="2">
        <v>-339.92698000000001</v>
      </c>
      <c r="D1000" s="2">
        <v>-343.29626000000002</v>
      </c>
      <c r="E1000" s="2">
        <v>-343.21521000000001</v>
      </c>
      <c r="F1000" s="2">
        <v>-341.35545000000002</v>
      </c>
      <c r="G1000" s="2">
        <v>-344.81810999999999</v>
      </c>
    </row>
    <row r="1001" spans="2:7">
      <c r="B1001" s="2">
        <v>-341.61182000000002</v>
      </c>
      <c r="C1001" s="2">
        <v>-339.69229000000001</v>
      </c>
      <c r="D1001" s="2">
        <v>-343.54487999999998</v>
      </c>
      <c r="E1001" s="2">
        <v>-343.35854999999998</v>
      </c>
      <c r="F1001" s="2">
        <v>-341.52697999999998</v>
      </c>
      <c r="G1001" s="2">
        <v>-344.84528</v>
      </c>
    </row>
    <row r="1002" spans="2:7">
      <c r="B1002" s="2">
        <v>-341.68004999999999</v>
      </c>
      <c r="C1002" s="2">
        <v>-339.56894999999997</v>
      </c>
      <c r="D1002" s="2">
        <v>-343.69772</v>
      </c>
      <c r="E1002" s="2">
        <v>-343.45123000000001</v>
      </c>
      <c r="F1002" s="2">
        <v>-341.68445000000003</v>
      </c>
      <c r="G1002" s="2">
        <v>-344.84138999999999</v>
      </c>
    </row>
    <row r="1003" spans="2:7">
      <c r="B1003" s="2">
        <v>-341.76553000000001</v>
      </c>
      <c r="C1003" s="2">
        <v>-339.19981999999999</v>
      </c>
      <c r="D1003" s="2">
        <v>-343.74745999999999</v>
      </c>
      <c r="E1003" s="2">
        <v>-343.44806</v>
      </c>
      <c r="F1003" s="2">
        <v>-341.83069999999998</v>
      </c>
      <c r="G1003" s="2">
        <v>-344.79525999999998</v>
      </c>
    </row>
    <row r="1004" spans="2:7">
      <c r="B1004" s="2">
        <v>-341.89024999999998</v>
      </c>
      <c r="C1004" s="2">
        <v>-338.95499999999998</v>
      </c>
      <c r="D1004" s="2">
        <v>-343.70114999999998</v>
      </c>
      <c r="E1004" s="2">
        <v>-343.39981</v>
      </c>
      <c r="F1004" s="2">
        <v>-341.98149999999998</v>
      </c>
      <c r="G1004" s="2">
        <v>-344.70961</v>
      </c>
    </row>
    <row r="1005" spans="2:7">
      <c r="B1005" s="2">
        <v>-342.03258</v>
      </c>
      <c r="C1005" s="2">
        <v>-338.72100999999998</v>
      </c>
      <c r="D1005" s="2">
        <v>-343.57526000000001</v>
      </c>
      <c r="E1005" s="2">
        <v>-343.30856</v>
      </c>
      <c r="F1005" s="2">
        <v>-342.14521999999999</v>
      </c>
      <c r="G1005" s="2">
        <v>-344.58425999999997</v>
      </c>
    </row>
    <row r="1006" spans="2:7">
      <c r="B1006" s="2">
        <v>-342.22748999999999</v>
      </c>
      <c r="C1006" s="2">
        <v>-338.50984</v>
      </c>
      <c r="D1006" s="2">
        <v>-343.36900000000003</v>
      </c>
      <c r="E1006" s="2">
        <v>-343.19090999999997</v>
      </c>
      <c r="F1006" s="2">
        <v>-342.34393</v>
      </c>
      <c r="G1006" s="2">
        <v>-344.42725000000002</v>
      </c>
    </row>
    <row r="1007" spans="2:7">
      <c r="B1007" s="2">
        <v>-342.47384</v>
      </c>
      <c r="C1007" s="2">
        <v>-338.34557000000001</v>
      </c>
      <c r="D1007" s="2">
        <v>-343.1284</v>
      </c>
      <c r="E1007" s="2">
        <v>-343.06495999999999</v>
      </c>
      <c r="F1007" s="2">
        <v>-342.58978999999999</v>
      </c>
      <c r="G1007" s="2">
        <v>-344.24858</v>
      </c>
    </row>
    <row r="1008" spans="2:7">
      <c r="B1008" s="2">
        <v>-342.74964</v>
      </c>
      <c r="C1008" s="2">
        <v>-338.18441000000001</v>
      </c>
      <c r="D1008" s="2">
        <v>-342.8648</v>
      </c>
      <c r="E1008" s="2">
        <v>-342.94155999999998</v>
      </c>
      <c r="F1008" s="2">
        <v>-342.88096000000002</v>
      </c>
      <c r="G1008" s="2">
        <v>-344.06338</v>
      </c>
    </row>
    <row r="1009" spans="2:7">
      <c r="B1009" s="2">
        <v>-343.03570000000002</v>
      </c>
      <c r="C1009" s="2">
        <v>-338.13954000000001</v>
      </c>
      <c r="D1009" s="2">
        <v>-342.60975999999999</v>
      </c>
      <c r="E1009" s="2">
        <v>-342.83915000000002</v>
      </c>
      <c r="F1009" s="2">
        <v>-343.21444000000002</v>
      </c>
      <c r="G1009" s="2">
        <v>-343.88344999999998</v>
      </c>
    </row>
    <row r="1010" spans="2:7">
      <c r="B1010" s="2">
        <v>-343.31218000000001</v>
      </c>
      <c r="C1010" s="2">
        <v>-338.04730000000001</v>
      </c>
      <c r="D1010" s="2">
        <v>-342.37243000000001</v>
      </c>
      <c r="E1010" s="2">
        <v>-342.77071000000001</v>
      </c>
      <c r="F1010" s="2">
        <v>-343.56623999999999</v>
      </c>
      <c r="G1010" s="2">
        <v>-343.72591</v>
      </c>
    </row>
    <row r="1011" spans="2:7">
      <c r="B1011" s="2">
        <v>-343.55795999999998</v>
      </c>
      <c r="C1011" s="2">
        <v>-338.05763999999999</v>
      </c>
      <c r="D1011" s="2">
        <v>-342.16949</v>
      </c>
      <c r="E1011" s="2">
        <v>-342.71820000000002</v>
      </c>
      <c r="F1011" s="2">
        <v>-343.90120000000002</v>
      </c>
      <c r="G1011" s="2">
        <v>-343.60336999999998</v>
      </c>
    </row>
    <row r="1012" spans="2:7">
      <c r="B1012" s="2">
        <v>-343.77483999999998</v>
      </c>
      <c r="C1012" s="2">
        <v>-338.36144000000002</v>
      </c>
      <c r="D1012" s="2">
        <v>-341.99167</v>
      </c>
      <c r="E1012" s="2">
        <v>-342.71339999999998</v>
      </c>
      <c r="F1012" s="2">
        <v>-344.17806999999999</v>
      </c>
      <c r="G1012" s="2">
        <v>-343.52134000000001</v>
      </c>
    </row>
    <row r="1013" spans="2:7">
      <c r="B1013" s="2">
        <v>-343.93869000000001</v>
      </c>
      <c r="C1013" s="2">
        <v>-338.09152</v>
      </c>
      <c r="D1013" s="2">
        <v>-341.84388999999999</v>
      </c>
      <c r="E1013" s="2">
        <v>-342.73428000000001</v>
      </c>
      <c r="F1013" s="2">
        <v>-344.35899999999998</v>
      </c>
      <c r="G1013" s="2">
        <v>-343.48759000000001</v>
      </c>
    </row>
    <row r="1014" spans="2:7">
      <c r="B1014" s="2">
        <v>-344.07083</v>
      </c>
      <c r="C1014" s="2">
        <v>-338.07697000000002</v>
      </c>
      <c r="D1014" s="2">
        <v>-341.71600999999998</v>
      </c>
      <c r="E1014" s="2">
        <v>-342.79370999999998</v>
      </c>
      <c r="F1014" s="2">
        <v>-344.42791</v>
      </c>
      <c r="G1014" s="2">
        <v>-343.48563000000001</v>
      </c>
    </row>
    <row r="1015" spans="2:7">
      <c r="B1015" s="2">
        <v>-344.16622999999998</v>
      </c>
      <c r="C1015" s="2">
        <v>-338.04851000000002</v>
      </c>
      <c r="D1015" s="2">
        <v>-341.59699999999998</v>
      </c>
      <c r="E1015" s="2">
        <v>-342.88204000000002</v>
      </c>
      <c r="F1015" s="2">
        <v>-344.38126999999997</v>
      </c>
      <c r="G1015" s="2">
        <v>-343.52967000000001</v>
      </c>
    </row>
    <row r="1016" spans="2:7">
      <c r="B1016" s="2">
        <v>-344.22516999999999</v>
      </c>
      <c r="C1016" s="2">
        <v>-337.98910999999998</v>
      </c>
      <c r="D1016" s="2">
        <v>-341.48081000000002</v>
      </c>
      <c r="E1016" s="2">
        <v>-342.98552000000001</v>
      </c>
      <c r="F1016" s="2">
        <v>-344.22931</v>
      </c>
      <c r="G1016" s="2">
        <v>-343.59980999999999</v>
      </c>
    </row>
    <row r="1017" spans="2:7">
      <c r="B1017" s="2">
        <v>-344.26549</v>
      </c>
      <c r="C1017" s="2">
        <v>-337.92847</v>
      </c>
      <c r="D1017" s="2">
        <v>-341.35901999999999</v>
      </c>
      <c r="E1017" s="2">
        <v>-343.10243000000003</v>
      </c>
      <c r="F1017" s="2">
        <v>-344.00648999999999</v>
      </c>
      <c r="G1017" s="2">
        <v>-343.69880999999998</v>
      </c>
    </row>
    <row r="1018" spans="2:7">
      <c r="B1018" s="2">
        <v>-344.28689000000003</v>
      </c>
      <c r="C1018" s="2">
        <v>-337.88261999999997</v>
      </c>
      <c r="D1018" s="2">
        <v>-341.22984000000002</v>
      </c>
      <c r="E1018" s="2">
        <v>-343.22537</v>
      </c>
      <c r="F1018" s="2">
        <v>-343.7534</v>
      </c>
      <c r="G1018" s="2">
        <v>-343.81689999999998</v>
      </c>
    </row>
    <row r="1019" spans="2:7">
      <c r="B1019" s="2">
        <v>-344.30770999999999</v>
      </c>
      <c r="C1019" s="2">
        <v>-337.87292000000002</v>
      </c>
      <c r="D1019" s="2">
        <v>-341.09665999999999</v>
      </c>
      <c r="E1019" s="2">
        <v>-343.32772</v>
      </c>
      <c r="F1019" s="2">
        <v>-343.51474999999999</v>
      </c>
      <c r="G1019" s="2">
        <v>-343.94875999999999</v>
      </c>
    </row>
    <row r="1020" spans="2:7">
      <c r="B1020" s="2">
        <v>-344.28892000000002</v>
      </c>
      <c r="C1020" s="2">
        <v>-337.91437000000002</v>
      </c>
      <c r="D1020" s="2">
        <v>-341.00089000000003</v>
      </c>
      <c r="E1020" s="2">
        <v>-343.41914000000003</v>
      </c>
      <c r="F1020" s="2">
        <v>-343.32996000000003</v>
      </c>
      <c r="G1020" s="2">
        <v>-344.14370000000002</v>
      </c>
    </row>
    <row r="1021" spans="2:7">
      <c r="B1021" s="2">
        <v>-344.29176000000001</v>
      </c>
      <c r="C1021" s="2">
        <v>-338.01542999999998</v>
      </c>
      <c r="D1021" s="2">
        <v>-340.83778999999998</v>
      </c>
      <c r="E1021" s="2">
        <v>-343.48509000000001</v>
      </c>
      <c r="F1021" s="2">
        <v>-343.22615000000002</v>
      </c>
      <c r="G1021" s="2">
        <v>-344.20722000000001</v>
      </c>
    </row>
    <row r="1022" spans="2:7">
      <c r="B1022" s="2">
        <v>-344.30714999999998</v>
      </c>
      <c r="C1022" s="2">
        <v>-338.14969000000002</v>
      </c>
      <c r="D1022" s="2">
        <v>-340.73444000000001</v>
      </c>
      <c r="E1022" s="2">
        <v>-343.52485000000001</v>
      </c>
      <c r="F1022" s="2">
        <v>-343.21284000000003</v>
      </c>
      <c r="G1022" s="2">
        <v>-344.32299999999998</v>
      </c>
    </row>
    <row r="1023" spans="2:7">
      <c r="B1023" s="2">
        <v>-344.34868999999998</v>
      </c>
      <c r="C1023" s="2">
        <v>-338.31972000000002</v>
      </c>
      <c r="D1023" s="2">
        <v>-340.62938000000003</v>
      </c>
      <c r="E1023" s="2">
        <v>-343.53158999999999</v>
      </c>
      <c r="F1023" s="2">
        <v>-343.28825999999998</v>
      </c>
      <c r="G1023" s="2">
        <v>-344.41003999999998</v>
      </c>
    </row>
    <row r="1024" spans="2:7">
      <c r="B1024" s="2">
        <v>-344.41338999999999</v>
      </c>
      <c r="C1024" s="2">
        <v>-338.51675999999998</v>
      </c>
      <c r="D1024" s="2">
        <v>-340.56067000000002</v>
      </c>
      <c r="E1024" s="2">
        <v>-343.51357999999999</v>
      </c>
      <c r="F1024" s="2">
        <v>-343.44143000000003</v>
      </c>
      <c r="G1024" s="2">
        <v>-344.46726999999998</v>
      </c>
    </row>
    <row r="1025" spans="2:7">
      <c r="B1025" s="2">
        <v>-344.49792000000002</v>
      </c>
      <c r="C1025" s="2">
        <v>-338.70039000000003</v>
      </c>
      <c r="D1025" s="2">
        <v>-340.52300000000002</v>
      </c>
      <c r="E1025" s="2">
        <v>-343.47690999999998</v>
      </c>
      <c r="F1025" s="2">
        <v>-343.65708000000001</v>
      </c>
      <c r="G1025" s="2">
        <v>-344.48421000000002</v>
      </c>
    </row>
    <row r="1026" spans="2:7">
      <c r="B1026" s="2">
        <v>-344.58924999999999</v>
      </c>
      <c r="C1026" s="2">
        <v>-338.89060000000001</v>
      </c>
      <c r="D1026" s="2">
        <v>-340.51877000000002</v>
      </c>
      <c r="E1026" s="2">
        <v>-343.42867000000001</v>
      </c>
      <c r="F1026" s="2">
        <v>-343.92592000000002</v>
      </c>
      <c r="G1026" s="2">
        <v>-344.45517000000001</v>
      </c>
    </row>
    <row r="1027" spans="2:7">
      <c r="B1027" s="2">
        <v>-344.71140000000003</v>
      </c>
      <c r="C1027" s="2">
        <v>-338.98203999999998</v>
      </c>
      <c r="D1027" s="2">
        <v>-340.55257</v>
      </c>
      <c r="E1027" s="2">
        <v>-343.36891000000003</v>
      </c>
      <c r="F1027" s="2">
        <v>-344.19157000000001</v>
      </c>
      <c r="G1027" s="2">
        <v>-344.38171</v>
      </c>
    </row>
    <row r="1028" spans="2:7">
      <c r="B1028" s="2">
        <v>-344.72478999999998</v>
      </c>
      <c r="C1028" s="2">
        <v>-339.08753999999999</v>
      </c>
      <c r="D1028" s="2">
        <v>-340.63171999999997</v>
      </c>
      <c r="E1028" s="2">
        <v>-343.29926</v>
      </c>
      <c r="F1028" s="2">
        <v>-344.47611999999998</v>
      </c>
      <c r="G1028" s="2">
        <v>-344.27854000000002</v>
      </c>
    </row>
    <row r="1029" spans="2:7">
      <c r="B1029" s="2">
        <v>-344.74277999999998</v>
      </c>
      <c r="C1029" s="2">
        <v>-339.16126000000003</v>
      </c>
      <c r="D1029" s="2">
        <v>-340.76684</v>
      </c>
      <c r="E1029" s="2">
        <v>-343.23700000000002</v>
      </c>
      <c r="F1029" s="2">
        <v>-344.75564000000003</v>
      </c>
      <c r="G1029" s="2">
        <v>-344.19231000000002</v>
      </c>
    </row>
    <row r="1030" spans="2:7">
      <c r="B1030" s="2">
        <v>-344.72239000000002</v>
      </c>
      <c r="C1030" s="2">
        <v>-339.21163000000001</v>
      </c>
      <c r="D1030" s="2">
        <v>-340.95785000000001</v>
      </c>
      <c r="E1030" s="2">
        <v>-343.14404999999999</v>
      </c>
      <c r="F1030" s="2">
        <v>-344.98968000000002</v>
      </c>
      <c r="G1030" s="2">
        <v>-344.21413000000001</v>
      </c>
    </row>
    <row r="1031" spans="2:7">
      <c r="B1031" s="2">
        <v>-344.67162999999999</v>
      </c>
      <c r="C1031" s="2">
        <v>-339.24574000000001</v>
      </c>
      <c r="D1031" s="2">
        <v>-341.19358999999997</v>
      </c>
      <c r="E1031" s="2">
        <v>-343.05576000000002</v>
      </c>
      <c r="F1031" s="2">
        <v>-345.19292000000002</v>
      </c>
      <c r="G1031" s="2">
        <v>-343.86601000000002</v>
      </c>
    </row>
    <row r="1032" spans="2:7">
      <c r="B1032" s="2">
        <v>-344.59638000000001</v>
      </c>
      <c r="C1032" s="2">
        <v>-339.27166999999997</v>
      </c>
      <c r="D1032" s="2">
        <v>-342.06833</v>
      </c>
      <c r="E1032" s="2">
        <v>-342.96093999999999</v>
      </c>
      <c r="F1032" s="2">
        <v>-345.34703999999999</v>
      </c>
      <c r="G1032" s="2">
        <v>-343.75664</v>
      </c>
    </row>
    <row r="1033" spans="2:7">
      <c r="B1033" s="2">
        <v>-344.51393000000002</v>
      </c>
      <c r="C1033" s="2">
        <v>-339.37382000000002</v>
      </c>
      <c r="D1033" s="2">
        <v>-341.86205999999999</v>
      </c>
      <c r="E1033" s="2">
        <v>-342.86216999999999</v>
      </c>
      <c r="F1033" s="2">
        <v>-345.44499000000002</v>
      </c>
      <c r="G1033" s="2">
        <v>-343.67968999999999</v>
      </c>
    </row>
    <row r="1034" spans="2:7">
      <c r="B1034" s="2">
        <v>-344.43957</v>
      </c>
      <c r="C1034" s="2">
        <v>-339.31999000000002</v>
      </c>
      <c r="D1034" s="2">
        <v>-341.92741000000001</v>
      </c>
      <c r="E1034" s="2">
        <v>-342.76038</v>
      </c>
      <c r="F1034" s="2">
        <v>-345.50734</v>
      </c>
      <c r="G1034" s="2">
        <v>-343.63490000000002</v>
      </c>
    </row>
    <row r="1035" spans="2:7">
      <c r="B1035" s="2">
        <v>-344.38636000000002</v>
      </c>
      <c r="C1035" s="2">
        <v>-339.33494999999999</v>
      </c>
      <c r="D1035" s="2">
        <v>-342.07900999999998</v>
      </c>
      <c r="E1035" s="2">
        <v>-342.65597000000002</v>
      </c>
      <c r="F1035" s="2">
        <v>-345.44042000000002</v>
      </c>
      <c r="G1035" s="2">
        <v>-343.61621000000002</v>
      </c>
    </row>
    <row r="1036" spans="2:7">
      <c r="B1036" s="2">
        <v>-344.30912999999998</v>
      </c>
      <c r="C1036" s="2">
        <v>-339.32069999999999</v>
      </c>
      <c r="D1036" s="2">
        <v>-342.15186</v>
      </c>
      <c r="E1036" s="2">
        <v>-342.55074999999999</v>
      </c>
      <c r="F1036" s="2">
        <v>-345.42761000000002</v>
      </c>
      <c r="G1036" s="2">
        <v>-343.61615</v>
      </c>
    </row>
    <row r="1037" spans="2:7">
      <c r="B1037" s="2">
        <v>-344.25353999999999</v>
      </c>
      <c r="C1037" s="2">
        <v>-339.31031999999999</v>
      </c>
      <c r="D1037" s="2">
        <v>-342.14488</v>
      </c>
      <c r="E1037" s="2">
        <v>-342.44308999999998</v>
      </c>
      <c r="F1037" s="2">
        <v>-345.17532</v>
      </c>
      <c r="G1037" s="2">
        <v>-343.61248999999998</v>
      </c>
    </row>
    <row r="1038" spans="2:7">
      <c r="B1038" s="2">
        <v>-344.19144999999997</v>
      </c>
      <c r="C1038" s="2">
        <v>-339.28953999999999</v>
      </c>
      <c r="D1038" s="2">
        <v>-342.32623000000001</v>
      </c>
      <c r="E1038" s="2">
        <v>-342.34613999999999</v>
      </c>
      <c r="F1038" s="2">
        <v>-344.91917999999998</v>
      </c>
      <c r="G1038" s="2">
        <v>-343.58569999999997</v>
      </c>
    </row>
    <row r="1039" spans="2:7">
      <c r="B1039" s="2">
        <v>-344.1173</v>
      </c>
      <c r="C1039" s="2">
        <v>-339.26283999999998</v>
      </c>
      <c r="D1039" s="2">
        <v>-344.21963</v>
      </c>
      <c r="E1039" s="2">
        <v>-342.27980000000002</v>
      </c>
      <c r="F1039" s="2">
        <v>-344.64301</v>
      </c>
      <c r="G1039" s="2">
        <v>-343.52431000000001</v>
      </c>
    </row>
    <row r="1040" spans="2:7">
      <c r="B1040" s="2">
        <v>-344.02222</v>
      </c>
      <c r="C1040" s="2">
        <v>-339.25202999999999</v>
      </c>
      <c r="D1040" s="2">
        <v>-341.74345</v>
      </c>
      <c r="E1040" s="2">
        <v>-342.12011000000001</v>
      </c>
      <c r="F1040" s="2">
        <v>-344.35915</v>
      </c>
      <c r="G1040" s="2">
        <v>-343.43009000000001</v>
      </c>
    </row>
    <row r="1041" spans="2:7">
      <c r="B1041" s="2">
        <v>-344.93160999999998</v>
      </c>
      <c r="C1041" s="2">
        <v>-339.22606000000002</v>
      </c>
      <c r="D1041" s="2">
        <v>-341.53926999999999</v>
      </c>
      <c r="E1041" s="2">
        <v>-342.04745000000003</v>
      </c>
      <c r="F1041" s="2">
        <v>-344.06488999999999</v>
      </c>
      <c r="G1041" s="2">
        <v>-343.30475000000001</v>
      </c>
    </row>
    <row r="1042" spans="2:7">
      <c r="B1042" s="2">
        <v>-343.76069000000001</v>
      </c>
      <c r="C1042" s="2">
        <v>-339.24236999999999</v>
      </c>
      <c r="D1042" s="2">
        <v>-341.35910999999999</v>
      </c>
      <c r="E1042" s="2">
        <v>-342.01279</v>
      </c>
      <c r="F1042" s="2">
        <v>-343.81846000000002</v>
      </c>
      <c r="G1042" s="2">
        <v>-343.15787999999998</v>
      </c>
    </row>
    <row r="1043" spans="2:7">
      <c r="B1043" s="2">
        <v>-343.60118</v>
      </c>
      <c r="C1043" s="2">
        <v>-339.30194</v>
      </c>
      <c r="D1043" s="2">
        <v>-341.22894000000002</v>
      </c>
      <c r="E1043" s="2">
        <v>-342.03739999999999</v>
      </c>
      <c r="F1043" s="2">
        <v>-343.63139999999999</v>
      </c>
      <c r="G1043" s="2">
        <v>-343.00538999999998</v>
      </c>
    </row>
    <row r="1044" spans="2:7">
      <c r="B1044" s="2">
        <v>-343.43212999999997</v>
      </c>
      <c r="C1044" s="2">
        <v>-339.41593</v>
      </c>
      <c r="D1044" s="2">
        <v>-341.15352999999999</v>
      </c>
      <c r="E1044" s="2">
        <v>-342.19170000000003</v>
      </c>
      <c r="F1044" s="2">
        <v>-343.51864</v>
      </c>
      <c r="G1044" s="2">
        <v>-342.86117000000002</v>
      </c>
    </row>
    <row r="1045" spans="2:7">
      <c r="B1045" s="2">
        <v>-343.26850000000002</v>
      </c>
      <c r="C1045" s="2">
        <v>-339.59593999999998</v>
      </c>
      <c r="D1045" s="2">
        <v>-341.12968000000001</v>
      </c>
      <c r="E1045" s="2">
        <v>-342.20028000000002</v>
      </c>
      <c r="F1045" s="2">
        <v>-343.47843999999998</v>
      </c>
      <c r="G1045" s="2">
        <v>-342.73311999999999</v>
      </c>
    </row>
    <row r="1046" spans="2:7">
      <c r="B1046" s="2">
        <v>-343.12628000000001</v>
      </c>
      <c r="C1046" s="2">
        <v>-339.87186000000003</v>
      </c>
      <c r="D1046" s="2">
        <v>-341.14192000000003</v>
      </c>
      <c r="E1046" s="2">
        <v>-342.33710000000002</v>
      </c>
      <c r="F1046" s="2">
        <v>-343.49252999999999</v>
      </c>
      <c r="G1046" s="2">
        <v>-342.62853999999999</v>
      </c>
    </row>
    <row r="1047" spans="2:7">
      <c r="B1047" s="2">
        <v>-343.02238999999997</v>
      </c>
      <c r="C1047" s="2">
        <v>-340.15915999999999</v>
      </c>
      <c r="D1047" s="2">
        <v>-341.16055</v>
      </c>
      <c r="E1047" s="2">
        <v>-342.49248</v>
      </c>
      <c r="F1047" s="2">
        <v>-343.53886</v>
      </c>
      <c r="G1047" s="2">
        <v>-342.53149999999999</v>
      </c>
    </row>
    <row r="1048" spans="2:7">
      <c r="B1048" s="2">
        <v>-342.97037</v>
      </c>
      <c r="C1048" s="2">
        <v>-340.51177999999999</v>
      </c>
      <c r="D1048" s="2">
        <v>-341.15498000000002</v>
      </c>
      <c r="E1048" s="2">
        <v>-342.64753999999999</v>
      </c>
      <c r="F1048" s="2">
        <v>-343.59208000000001</v>
      </c>
      <c r="G1048" s="2">
        <v>-342.44044000000002</v>
      </c>
    </row>
    <row r="1049" spans="2:7">
      <c r="B1049" s="2">
        <v>-342.97926000000001</v>
      </c>
      <c r="C1049" s="2">
        <v>-340.88238000000001</v>
      </c>
      <c r="D1049" s="2">
        <v>-341.09598999999997</v>
      </c>
      <c r="E1049" s="2">
        <v>-342.82594999999998</v>
      </c>
      <c r="F1049" s="2">
        <v>-343.63245000000001</v>
      </c>
      <c r="G1049" s="2">
        <v>-342.34467000000001</v>
      </c>
    </row>
    <row r="1050" spans="2:7">
      <c r="B1050" s="2">
        <v>-343.04847999999998</v>
      </c>
      <c r="C1050" s="2">
        <v>-341.28431</v>
      </c>
      <c r="D1050" s="2">
        <v>-340.97385000000003</v>
      </c>
      <c r="E1050" s="2">
        <v>-342.92160000000001</v>
      </c>
      <c r="F1050" s="2">
        <v>-343.65224999999998</v>
      </c>
      <c r="G1050" s="2">
        <v>-342.24309</v>
      </c>
    </row>
    <row r="1051" spans="2:7">
      <c r="B1051" s="2">
        <v>-343.16156999999998</v>
      </c>
      <c r="C1051" s="2">
        <v>-341.68626</v>
      </c>
      <c r="D1051" s="2">
        <v>-340.76566000000003</v>
      </c>
      <c r="E1051" s="2">
        <v>-343.03919999999999</v>
      </c>
      <c r="F1051" s="2">
        <v>-343.64496000000003</v>
      </c>
      <c r="G1051" s="2">
        <v>-342.14422999999999</v>
      </c>
    </row>
    <row r="1052" spans="2:7">
      <c r="B1052" s="2">
        <v>-343.31054</v>
      </c>
      <c r="C1052" s="2">
        <v>-342.07459999999998</v>
      </c>
      <c r="D1052" s="2">
        <v>-340.50457999999998</v>
      </c>
      <c r="E1052" s="2">
        <v>-343.14510999999999</v>
      </c>
      <c r="F1052" s="2">
        <v>-343.61694</v>
      </c>
      <c r="G1052" s="2">
        <v>-342.05232999999998</v>
      </c>
    </row>
    <row r="1053" spans="2:7">
      <c r="B1053" s="2">
        <v>-343.45004999999998</v>
      </c>
      <c r="C1053" s="2">
        <v>-342.43360999999999</v>
      </c>
      <c r="D1053" s="2">
        <v>-340.20800000000003</v>
      </c>
      <c r="E1053" s="2">
        <v>-343.31787000000003</v>
      </c>
      <c r="F1053" s="2">
        <v>-343.56524000000002</v>
      </c>
      <c r="G1053" s="2">
        <v>-341.94591000000003</v>
      </c>
    </row>
    <row r="1054" spans="2:7">
      <c r="B1054" s="2">
        <v>-343.55840000000001</v>
      </c>
      <c r="C1054" s="2">
        <v>-342.74930999999998</v>
      </c>
      <c r="D1054" s="2">
        <v>-339.90320000000003</v>
      </c>
      <c r="E1054" s="2">
        <v>-343.31112000000002</v>
      </c>
      <c r="F1054" s="2">
        <v>-343.49819000000002</v>
      </c>
      <c r="G1054" s="2">
        <v>-341.85926000000001</v>
      </c>
    </row>
    <row r="1055" spans="2:7">
      <c r="B1055" s="2">
        <v>-345.22444999999999</v>
      </c>
      <c r="C1055" s="2">
        <v>-343.02488</v>
      </c>
      <c r="D1055" s="2">
        <v>-339.6164</v>
      </c>
      <c r="E1055" s="2">
        <v>-343.43929000000003</v>
      </c>
      <c r="F1055" s="2">
        <v>-343.41176999999999</v>
      </c>
      <c r="G1055" s="2">
        <v>-341.78420999999997</v>
      </c>
    </row>
    <row r="1056" spans="2:7">
      <c r="B1056" s="2">
        <v>-343.57499999999999</v>
      </c>
      <c r="C1056" s="2">
        <v>-343.23239999999998</v>
      </c>
      <c r="D1056" s="2">
        <v>-339.36380000000003</v>
      </c>
      <c r="E1056" s="2">
        <v>-343.37373000000002</v>
      </c>
      <c r="F1056" s="2">
        <v>-343.30491000000001</v>
      </c>
      <c r="G1056" s="2">
        <v>-341.72118</v>
      </c>
    </row>
    <row r="1057" spans="2:7">
      <c r="B1057" s="2">
        <v>-343.44098000000002</v>
      </c>
      <c r="C1057" s="2">
        <v>-343.31806999999998</v>
      </c>
      <c r="D1057" s="2">
        <v>-339.15442999999999</v>
      </c>
      <c r="E1057" s="2">
        <v>-343.35102000000001</v>
      </c>
      <c r="F1057" s="2">
        <v>-343.17489</v>
      </c>
      <c r="G1057" s="2">
        <v>-341.67588000000001</v>
      </c>
    </row>
    <row r="1058" spans="2:7">
      <c r="B1058" s="2">
        <v>-343.21722999999997</v>
      </c>
      <c r="C1058" s="2">
        <v>-343.31587999999999</v>
      </c>
      <c r="D1058" s="2">
        <v>-338.99133999999998</v>
      </c>
      <c r="E1058" s="2">
        <v>-343.29334999999998</v>
      </c>
      <c r="F1058" s="2">
        <v>-343.01420000000002</v>
      </c>
      <c r="G1058" s="2">
        <v>-341.72802000000001</v>
      </c>
    </row>
    <row r="1059" spans="2:7">
      <c r="B1059" s="2">
        <v>-342.90870000000001</v>
      </c>
      <c r="C1059" s="2">
        <v>-343.13772999999998</v>
      </c>
      <c r="D1059" s="2">
        <v>-338.88103000000001</v>
      </c>
      <c r="E1059" s="2">
        <v>-343.20683000000002</v>
      </c>
      <c r="F1059" s="2">
        <v>-342.81988000000001</v>
      </c>
      <c r="G1059" s="2">
        <v>-341.66359999999997</v>
      </c>
    </row>
    <row r="1060" spans="2:7">
      <c r="B1060" s="2">
        <v>-342.54016000000001</v>
      </c>
      <c r="C1060" s="2">
        <v>-342.89492000000001</v>
      </c>
      <c r="D1060" s="2">
        <v>-338.78086999999999</v>
      </c>
      <c r="E1060" s="2">
        <v>-343.09789999999998</v>
      </c>
      <c r="F1060" s="2">
        <v>-342.57900000000001</v>
      </c>
      <c r="G1060" s="2">
        <v>-341.71017000000001</v>
      </c>
    </row>
    <row r="1061" spans="2:7">
      <c r="B1061" s="2">
        <v>-342.13843000000003</v>
      </c>
      <c r="C1061" s="2">
        <v>-342.54673000000003</v>
      </c>
      <c r="D1061" s="2">
        <v>-338.70683000000002</v>
      </c>
      <c r="E1061" s="2">
        <v>-342.97913999999997</v>
      </c>
      <c r="F1061" s="2">
        <v>-342.30115000000001</v>
      </c>
      <c r="G1061" s="2">
        <v>-341.74283000000003</v>
      </c>
    </row>
    <row r="1062" spans="2:7">
      <c r="B1062" s="2">
        <v>-341.73791</v>
      </c>
      <c r="C1062" s="2">
        <v>-342.11914000000002</v>
      </c>
      <c r="D1062" s="2">
        <v>-338.65384</v>
      </c>
      <c r="E1062" s="2">
        <v>-342.86043999999998</v>
      </c>
      <c r="F1062" s="2">
        <v>-341.99612999999999</v>
      </c>
      <c r="G1062" s="2">
        <v>-341.78694999999999</v>
      </c>
    </row>
    <row r="1063" spans="2:7">
      <c r="B1063" s="2">
        <v>-341.36342000000002</v>
      </c>
      <c r="C1063" s="2">
        <v>-341.66829000000001</v>
      </c>
      <c r="D1063" s="2">
        <v>-338.61909000000003</v>
      </c>
      <c r="E1063" s="2">
        <v>-342.74961000000002</v>
      </c>
      <c r="F1063" s="2">
        <v>-341.68918000000002</v>
      </c>
      <c r="G1063" s="2">
        <v>-341.81009999999998</v>
      </c>
    </row>
    <row r="1064" spans="2:7">
      <c r="B1064" s="2">
        <v>-341.04266999999999</v>
      </c>
      <c r="C1064" s="2">
        <v>-341.14717000000002</v>
      </c>
      <c r="D1064" s="2">
        <v>-338.59217000000001</v>
      </c>
      <c r="E1064" s="2">
        <v>-342.65411999999998</v>
      </c>
      <c r="F1064" s="2">
        <v>-341.42385000000002</v>
      </c>
      <c r="G1064" s="2">
        <v>-341.79874000000001</v>
      </c>
    </row>
    <row r="1065" spans="2:7">
      <c r="B1065" s="2">
        <v>-340.79325999999998</v>
      </c>
      <c r="C1065" s="2">
        <v>-340.67529000000002</v>
      </c>
      <c r="D1065" s="2">
        <v>-338.57135</v>
      </c>
      <c r="E1065" s="2">
        <v>-342.57137</v>
      </c>
      <c r="F1065" s="2">
        <v>-341.20603999999997</v>
      </c>
      <c r="G1065" s="2">
        <v>-341.75580000000002</v>
      </c>
    </row>
    <row r="1066" spans="2:7">
      <c r="B1066" s="2">
        <v>-340.62186000000003</v>
      </c>
      <c r="C1066" s="2">
        <v>-340.26661999999999</v>
      </c>
      <c r="D1066" s="2">
        <v>-338.55322999999999</v>
      </c>
      <c r="E1066" s="2">
        <v>-342.50159000000002</v>
      </c>
      <c r="F1066" s="2">
        <v>-341.07342999999997</v>
      </c>
      <c r="G1066" s="2">
        <v>-341.65676999999999</v>
      </c>
    </row>
    <row r="1067" spans="2:7">
      <c r="B1067" s="2">
        <v>-340.53093999999999</v>
      </c>
      <c r="C1067" s="2">
        <v>-339.92052000000001</v>
      </c>
      <c r="D1067" s="2">
        <v>-338.54239000000001</v>
      </c>
      <c r="E1067" s="2">
        <v>-342.44056</v>
      </c>
      <c r="F1067" s="2">
        <v>-341.07972999999998</v>
      </c>
      <c r="G1067" s="2">
        <v>-341.54775999999998</v>
      </c>
    </row>
    <row r="1068" spans="2:7">
      <c r="B1068" s="2">
        <v>-340.51418999999999</v>
      </c>
      <c r="C1068" s="2">
        <v>-339.66908999999998</v>
      </c>
      <c r="D1068" s="2">
        <v>-338.55405999999999</v>
      </c>
      <c r="E1068" s="2">
        <v>-342.42372999999998</v>
      </c>
      <c r="F1068" s="2">
        <v>-341.1662</v>
      </c>
      <c r="G1068" s="2">
        <v>-341.44089000000002</v>
      </c>
    </row>
    <row r="1069" spans="2:7">
      <c r="B1069" s="2">
        <v>-340.56056999999998</v>
      </c>
      <c r="C1069" s="2">
        <v>-339.50913000000003</v>
      </c>
      <c r="D1069" s="2">
        <v>-338.60599999999999</v>
      </c>
      <c r="E1069" s="2">
        <v>-342.30540000000002</v>
      </c>
      <c r="F1069" s="2">
        <v>-341.10660999999999</v>
      </c>
      <c r="G1069" s="2">
        <v>-341.35005000000001</v>
      </c>
    </row>
    <row r="1070" spans="2:7">
      <c r="B1070" s="2">
        <v>-340.64737000000002</v>
      </c>
      <c r="C1070" s="2">
        <v>-339.42570000000001</v>
      </c>
      <c r="D1070" s="2">
        <v>-338.59582</v>
      </c>
      <c r="E1070" s="2">
        <v>-342.20731999999998</v>
      </c>
      <c r="F1070" s="2">
        <v>-341.14607000000001</v>
      </c>
      <c r="G1070" s="2">
        <v>-341.28179999999998</v>
      </c>
    </row>
    <row r="1071" spans="2:7">
      <c r="B1071" s="2">
        <v>-340.75954999999999</v>
      </c>
      <c r="C1071" s="2">
        <v>-339.39497999999998</v>
      </c>
      <c r="D1071" s="2">
        <v>-338.65075000000002</v>
      </c>
      <c r="E1071" s="2">
        <v>-342.09262999999999</v>
      </c>
      <c r="F1071" s="2">
        <v>-341.15064000000001</v>
      </c>
      <c r="G1071" s="2">
        <v>-341.23638</v>
      </c>
    </row>
    <row r="1072" spans="2:7">
      <c r="B1072" s="2">
        <v>-340.86272000000002</v>
      </c>
      <c r="C1072" s="2">
        <v>-339.39648999999997</v>
      </c>
      <c r="D1072" s="2">
        <v>-338.72251999999997</v>
      </c>
      <c r="E1072" s="2">
        <v>-341.93146000000002</v>
      </c>
      <c r="F1072" s="2">
        <v>-341.11926999999997</v>
      </c>
      <c r="G1072" s="2">
        <v>-341.20661999999999</v>
      </c>
    </row>
    <row r="1073" spans="2:7">
      <c r="B1073" s="2">
        <v>-340.93734000000001</v>
      </c>
      <c r="C1073" s="2">
        <v>-346.90971000000002</v>
      </c>
      <c r="D1073" s="2">
        <v>-338.80295000000001</v>
      </c>
      <c r="E1073" s="2">
        <v>-341.75850000000003</v>
      </c>
      <c r="F1073" s="2">
        <v>-341.04993000000002</v>
      </c>
      <c r="G1073" s="2">
        <v>-341.19072999999997</v>
      </c>
    </row>
    <row r="1074" spans="2:7">
      <c r="B1074" s="2">
        <v>-340.97109999999998</v>
      </c>
      <c r="C1074" s="2">
        <v>-339.64161999999999</v>
      </c>
      <c r="D1074" s="2">
        <v>-338.87732</v>
      </c>
      <c r="E1074" s="2">
        <v>-341.57427999999999</v>
      </c>
      <c r="F1074" s="2">
        <v>-340.96751</v>
      </c>
      <c r="G1074" s="2">
        <v>-341.18626</v>
      </c>
    </row>
    <row r="1075" spans="2:7">
      <c r="B1075" s="2">
        <v>-340.95564000000002</v>
      </c>
      <c r="C1075" s="2">
        <v>-339.55964999999998</v>
      </c>
      <c r="D1075" s="2">
        <v>-338.96377999999999</v>
      </c>
      <c r="E1075" s="2">
        <v>-341.37970000000001</v>
      </c>
      <c r="F1075" s="2">
        <v>-340.89742000000001</v>
      </c>
      <c r="G1075" s="2">
        <v>-341.19673</v>
      </c>
    </row>
    <row r="1076" spans="2:7">
      <c r="B1076" s="2">
        <v>-340.88997999999998</v>
      </c>
      <c r="C1076" s="2">
        <v>-339.35327000000001</v>
      </c>
      <c r="D1076" s="2">
        <v>-339.01297</v>
      </c>
      <c r="E1076" s="2">
        <v>-341.20981</v>
      </c>
      <c r="F1076" s="2">
        <v>-340.84591</v>
      </c>
      <c r="G1076" s="2">
        <v>-341.22275000000002</v>
      </c>
    </row>
    <row r="1077" spans="2:7">
      <c r="B1077" s="2">
        <v>-340.79532</v>
      </c>
      <c r="C1077" s="2">
        <v>-339.27841000000001</v>
      </c>
      <c r="D1077" s="2">
        <v>-338.89927999999998</v>
      </c>
      <c r="E1077" s="2">
        <v>-341.07861000000003</v>
      </c>
      <c r="F1077" s="2">
        <v>-340.82182999999998</v>
      </c>
      <c r="G1077" s="2">
        <v>-341.26098999999999</v>
      </c>
    </row>
    <row r="1078" spans="2:7">
      <c r="B1078" s="2">
        <v>-340.69733000000002</v>
      </c>
      <c r="C1078" s="2">
        <v>-339.19290999999998</v>
      </c>
      <c r="D1078" s="2">
        <v>-338.80488000000003</v>
      </c>
      <c r="E1078" s="2">
        <v>-340.99887000000001</v>
      </c>
      <c r="F1078" s="2">
        <v>-340.82276999999999</v>
      </c>
      <c r="G1078" s="2">
        <v>-341.30596000000003</v>
      </c>
    </row>
    <row r="1079" spans="2:7">
      <c r="B1079" s="2">
        <v>-340.62727999999998</v>
      </c>
      <c r="C1079" s="2">
        <v>-339.10804999999999</v>
      </c>
      <c r="D1079" s="2">
        <v>-338.65069</v>
      </c>
      <c r="E1079" s="2">
        <v>-340.97532999999999</v>
      </c>
      <c r="F1079" s="2">
        <v>-340.86689999999999</v>
      </c>
      <c r="G1079" s="2">
        <v>-341.35172</v>
      </c>
    </row>
    <row r="1080" spans="2:7">
      <c r="B1080" s="2">
        <v>-340.61601999999999</v>
      </c>
      <c r="C1080" s="2">
        <v>-339.04642999999999</v>
      </c>
      <c r="D1080" s="2">
        <v>-338.45134999999999</v>
      </c>
      <c r="E1080" s="2">
        <v>-341.00405000000001</v>
      </c>
      <c r="F1080" s="2">
        <v>-340.85509000000002</v>
      </c>
      <c r="G1080" s="2">
        <v>-341.39281</v>
      </c>
    </row>
    <row r="1081" spans="2:7">
      <c r="B1081" s="2">
        <v>-340.68013000000002</v>
      </c>
      <c r="C1081" s="2">
        <v>-339.02211</v>
      </c>
      <c r="D1081" s="2">
        <v>-338.21778</v>
      </c>
      <c r="E1081" s="2">
        <v>-341.06479000000002</v>
      </c>
      <c r="F1081" s="2">
        <v>-340.86479000000003</v>
      </c>
      <c r="G1081" s="2">
        <v>-341.43383</v>
      </c>
    </row>
    <row r="1082" spans="2:7">
      <c r="B1082" s="2">
        <v>-340.82157000000001</v>
      </c>
      <c r="C1082" s="2">
        <v>-339.04048</v>
      </c>
      <c r="D1082" s="2">
        <v>-337.96854999999999</v>
      </c>
      <c r="E1082" s="2">
        <v>-341.13637999999997</v>
      </c>
      <c r="F1082" s="2">
        <v>-340.86433</v>
      </c>
      <c r="G1082" s="2">
        <v>-341.48250999999999</v>
      </c>
    </row>
    <row r="1083" spans="2:7">
      <c r="B1083" s="2">
        <v>-341.02512000000002</v>
      </c>
      <c r="C1083" s="2">
        <v>-339.09679999999997</v>
      </c>
      <c r="D1083" s="2">
        <v>-337.72071999999997</v>
      </c>
      <c r="E1083" s="2">
        <v>-341.18747000000002</v>
      </c>
      <c r="F1083" s="2">
        <v>-340.83747</v>
      </c>
      <c r="G1083" s="2">
        <v>-341.54775000000001</v>
      </c>
    </row>
    <row r="1084" spans="2:7">
      <c r="B1084" s="2">
        <v>-341.26666999999998</v>
      </c>
      <c r="C1084" s="2">
        <v>-339.17712999999998</v>
      </c>
      <c r="D1084" s="2">
        <v>-337.49148000000002</v>
      </c>
      <c r="E1084" s="2">
        <v>-341.20958000000002</v>
      </c>
      <c r="F1084" s="2">
        <v>-340.79795000000001</v>
      </c>
      <c r="G1084" s="2">
        <v>-341.63639999999998</v>
      </c>
    </row>
    <row r="1085" spans="2:7">
      <c r="B1085" s="2">
        <v>-341.51458000000002</v>
      </c>
      <c r="C1085" s="2">
        <v>-339.26197000000002</v>
      </c>
      <c r="D1085" s="2">
        <v>-337.29874000000001</v>
      </c>
      <c r="E1085" s="2">
        <v>-341.21474000000001</v>
      </c>
      <c r="F1085" s="2">
        <v>-340.75959999999998</v>
      </c>
      <c r="G1085" s="2">
        <v>-341.74822999999998</v>
      </c>
    </row>
    <row r="1086" spans="2:7">
      <c r="B1086" s="2">
        <v>-341.73613999999998</v>
      </c>
      <c r="C1086" s="2">
        <v>-339.33622000000003</v>
      </c>
      <c r="D1086" s="2">
        <v>-337.17317000000003</v>
      </c>
      <c r="E1086" s="2">
        <v>-341.14069000000001</v>
      </c>
      <c r="F1086" s="2">
        <v>-340.72003999999998</v>
      </c>
      <c r="G1086" s="2">
        <v>-341.87389000000002</v>
      </c>
    </row>
    <row r="1087" spans="2:7">
      <c r="B1087" s="2">
        <v>-341.90807999999998</v>
      </c>
      <c r="C1087" s="2">
        <v>-339.39215999999999</v>
      </c>
      <c r="D1087" s="2">
        <v>-337.02069</v>
      </c>
      <c r="E1087" s="2">
        <v>-341.08994999999999</v>
      </c>
      <c r="F1087" s="2">
        <v>-340.70424000000003</v>
      </c>
      <c r="G1087" s="2">
        <v>-342.00173000000001</v>
      </c>
    </row>
    <row r="1088" spans="2:7">
      <c r="B1088" s="2">
        <v>-342.01461</v>
      </c>
      <c r="C1088" s="2">
        <v>-339.42390999999998</v>
      </c>
      <c r="D1088" s="2">
        <v>-336.95200999999997</v>
      </c>
      <c r="E1088" s="2">
        <v>-340.97814</v>
      </c>
      <c r="F1088" s="2">
        <v>-340.72367000000003</v>
      </c>
      <c r="G1088" s="2">
        <v>-342.11824000000001</v>
      </c>
    </row>
    <row r="1089" spans="2:7">
      <c r="B1089" s="2">
        <v>-342.04773999999998</v>
      </c>
      <c r="C1089" s="2">
        <v>-339.43599999999998</v>
      </c>
      <c r="D1089" s="2">
        <v>-336.99675000000002</v>
      </c>
      <c r="E1089" s="2">
        <v>-340.88727</v>
      </c>
      <c r="F1089" s="2">
        <v>-340.77735000000001</v>
      </c>
      <c r="G1089" s="2">
        <v>-342.21681000000001</v>
      </c>
    </row>
    <row r="1090" spans="2:7">
      <c r="B1090" s="2">
        <v>-342.01085</v>
      </c>
      <c r="C1090" s="2">
        <v>-339.43932999999998</v>
      </c>
      <c r="D1090" s="2">
        <v>-337.0292</v>
      </c>
      <c r="E1090" s="2">
        <v>-341.00421999999998</v>
      </c>
      <c r="F1090" s="2">
        <v>-340.87243999999998</v>
      </c>
      <c r="G1090" s="2">
        <v>-342.30032999999997</v>
      </c>
    </row>
    <row r="1091" spans="2:7">
      <c r="B1091" s="2">
        <v>-341.92003</v>
      </c>
      <c r="C1091" s="2">
        <v>-339.44263000000001</v>
      </c>
      <c r="D1091" s="2">
        <v>-337.16437000000002</v>
      </c>
      <c r="E1091" s="2">
        <v>-340.98849000000001</v>
      </c>
      <c r="F1091" s="2">
        <v>-341.00299000000001</v>
      </c>
      <c r="G1091" s="2">
        <v>-342.35367000000002</v>
      </c>
    </row>
    <row r="1092" spans="2:7">
      <c r="B1092" s="2">
        <v>-341.79208</v>
      </c>
      <c r="C1092" s="2">
        <v>-339.45222999999999</v>
      </c>
      <c r="D1092" s="2">
        <v>-337.36</v>
      </c>
      <c r="E1092" s="2">
        <v>-340.76116999999999</v>
      </c>
      <c r="F1092" s="2">
        <v>-341.16235</v>
      </c>
      <c r="G1092" s="2">
        <v>-342.39988</v>
      </c>
    </row>
    <row r="1093" spans="2:7">
      <c r="B1093" s="2">
        <v>-341.64850000000001</v>
      </c>
      <c r="C1093" s="2">
        <v>-339.47663999999997</v>
      </c>
      <c r="D1093" s="2">
        <v>-337.62529000000001</v>
      </c>
      <c r="E1093" s="2">
        <v>-340.88031999999998</v>
      </c>
      <c r="F1093" s="2">
        <v>-341.33523000000002</v>
      </c>
      <c r="G1093" s="2">
        <v>-342.44952000000001</v>
      </c>
    </row>
    <row r="1094" spans="2:7">
      <c r="B1094" s="2">
        <v>-341.50675999999999</v>
      </c>
      <c r="C1094" s="2">
        <v>-339.51107000000002</v>
      </c>
      <c r="D1094" s="2">
        <v>-337.94085999999999</v>
      </c>
      <c r="E1094" s="2">
        <v>-341.06414000000001</v>
      </c>
      <c r="F1094" s="2">
        <v>-341.50470000000001</v>
      </c>
      <c r="G1094" s="2">
        <v>-342.51125999999999</v>
      </c>
    </row>
    <row r="1095" spans="2:7">
      <c r="B1095" s="2">
        <v>-341.38213000000002</v>
      </c>
      <c r="C1095" s="2">
        <v>-339.55306000000002</v>
      </c>
      <c r="D1095" s="2">
        <v>-338.28386999999998</v>
      </c>
      <c r="E1095" s="2">
        <v>-341.29376999999999</v>
      </c>
      <c r="F1095" s="2">
        <v>-341.68250999999998</v>
      </c>
      <c r="G1095" s="2">
        <v>-342.59757000000002</v>
      </c>
    </row>
    <row r="1096" spans="2:7">
      <c r="B1096" s="2">
        <v>-341.28703000000002</v>
      </c>
      <c r="C1096" s="2">
        <v>-339.60167000000001</v>
      </c>
      <c r="D1096" s="2">
        <v>-338.63636000000002</v>
      </c>
      <c r="E1096" s="2">
        <v>-341.54808000000003</v>
      </c>
      <c r="F1096" s="2">
        <v>-341.84402</v>
      </c>
      <c r="G1096" s="2">
        <v>-342.71526999999998</v>
      </c>
    </row>
    <row r="1097" spans="2:7">
      <c r="B1097" s="2">
        <v>-341.22537999999997</v>
      </c>
      <c r="C1097" s="2">
        <v>-339.65410000000003</v>
      </c>
      <c r="D1097" s="2">
        <v>-338.98683</v>
      </c>
      <c r="E1097" s="2">
        <v>-341.80930999999998</v>
      </c>
      <c r="F1097" s="2">
        <v>-341.99101999999999</v>
      </c>
      <c r="G1097" s="2">
        <v>-342.87067999999999</v>
      </c>
    </row>
    <row r="1098" spans="2:7">
      <c r="B1098" s="2">
        <v>-341.20620000000002</v>
      </c>
      <c r="C1098" s="2">
        <v>-339.71248000000003</v>
      </c>
      <c r="D1098" s="2">
        <v>-339.38911000000002</v>
      </c>
      <c r="E1098" s="2">
        <v>-342.08249999999998</v>
      </c>
      <c r="F1098" s="2">
        <v>-342.14274</v>
      </c>
      <c r="G1098" s="2">
        <v>-343.06375000000003</v>
      </c>
    </row>
    <row r="1099" spans="2:7">
      <c r="B1099" s="2">
        <v>-341.23757000000001</v>
      </c>
      <c r="C1099" s="2">
        <v>-339.79034999999999</v>
      </c>
      <c r="D1099" s="2">
        <v>-339.61295000000001</v>
      </c>
      <c r="E1099" s="2">
        <v>-342.29879</v>
      </c>
      <c r="F1099" s="2">
        <v>-342.28307000000001</v>
      </c>
      <c r="G1099" s="2">
        <v>-343.26105999999999</v>
      </c>
    </row>
    <row r="1100" spans="2:7">
      <c r="B1100" s="2">
        <v>-341.32087999999999</v>
      </c>
      <c r="C1100" s="2">
        <v>-339.92612000000003</v>
      </c>
      <c r="D1100" s="2">
        <v>-339.82672000000002</v>
      </c>
      <c r="E1100" s="2">
        <v>-342.52012999999999</v>
      </c>
      <c r="F1100" s="2">
        <v>-342.61354999999998</v>
      </c>
      <c r="G1100" s="2">
        <v>-343.46321</v>
      </c>
    </row>
    <row r="1101" spans="2:7">
      <c r="B1101" s="2">
        <v>-341.41777000000002</v>
      </c>
      <c r="C1101" s="2">
        <v>-340.00909999999999</v>
      </c>
      <c r="D1101" s="2">
        <v>-340.05604</v>
      </c>
      <c r="E1101" s="2">
        <v>-342.72437000000002</v>
      </c>
      <c r="F1101" s="2">
        <v>-342.75049000000001</v>
      </c>
      <c r="G1101" s="2">
        <v>-343.65019999999998</v>
      </c>
    </row>
    <row r="1102" spans="2:7">
      <c r="B1102" s="2">
        <v>-341.55732999999998</v>
      </c>
      <c r="C1102" s="2">
        <v>-340.17615000000001</v>
      </c>
      <c r="D1102" s="2">
        <v>-340.48448000000002</v>
      </c>
      <c r="E1102" s="2">
        <v>-342.89963</v>
      </c>
      <c r="F1102" s="2">
        <v>-343.06551000000002</v>
      </c>
      <c r="G1102" s="2">
        <v>-343.79457000000002</v>
      </c>
    </row>
    <row r="1103" spans="2:7">
      <c r="B1103" s="2">
        <v>-341.72242999999997</v>
      </c>
      <c r="C1103" s="2">
        <v>-340.38431000000003</v>
      </c>
      <c r="D1103" s="2">
        <v>-340.89604000000003</v>
      </c>
      <c r="E1103" s="2">
        <v>-343.04340000000002</v>
      </c>
      <c r="F1103" s="2">
        <v>-343.11910999999998</v>
      </c>
      <c r="G1103" s="2">
        <v>-343.87258000000003</v>
      </c>
    </row>
    <row r="1104" spans="2:7">
      <c r="B1104" s="2">
        <v>-341.89825999999999</v>
      </c>
      <c r="C1104" s="2">
        <v>-340.63438000000002</v>
      </c>
      <c r="D1104" s="2">
        <v>-340.68894</v>
      </c>
      <c r="E1104" s="2">
        <v>-343.18383999999998</v>
      </c>
      <c r="F1104" s="2">
        <v>-343.27697000000001</v>
      </c>
      <c r="G1104" s="2">
        <v>-343.86781000000002</v>
      </c>
    </row>
    <row r="1105" spans="2:7">
      <c r="B1105" s="2">
        <v>-342.07434000000001</v>
      </c>
      <c r="C1105" s="2">
        <v>-340.92043999999999</v>
      </c>
      <c r="D1105" s="2">
        <v>-340.87094000000002</v>
      </c>
      <c r="E1105" s="2">
        <v>-343.24045000000001</v>
      </c>
      <c r="F1105" s="2">
        <v>-343.53401000000002</v>
      </c>
      <c r="G1105" s="2">
        <v>-343.77483000000001</v>
      </c>
    </row>
    <row r="1106" spans="2:7">
      <c r="B1106" s="2">
        <v>-342.24149999999997</v>
      </c>
      <c r="C1106" s="2">
        <v>-341.23989</v>
      </c>
      <c r="D1106" s="2">
        <v>-341.08022</v>
      </c>
      <c r="E1106" s="2">
        <v>-343.22834999999998</v>
      </c>
      <c r="F1106" s="2">
        <v>-343.77395000000001</v>
      </c>
      <c r="G1106" s="2">
        <v>-343.60430000000002</v>
      </c>
    </row>
    <row r="1107" spans="2:7">
      <c r="B1107" s="2">
        <v>-342.39755000000002</v>
      </c>
      <c r="C1107" s="2">
        <v>-342.20934999999997</v>
      </c>
      <c r="D1107" s="2">
        <v>-341.29239000000001</v>
      </c>
      <c r="E1107" s="2">
        <v>-343.21571</v>
      </c>
      <c r="F1107" s="2">
        <v>-343.99164999999999</v>
      </c>
      <c r="G1107" s="2">
        <v>-343.37124999999997</v>
      </c>
    </row>
    <row r="1108" spans="2:7">
      <c r="B1108" s="2">
        <v>-342.53203999999999</v>
      </c>
      <c r="C1108" s="2">
        <v>-341.93970999999999</v>
      </c>
      <c r="D1108" s="2">
        <v>-341.50277999999997</v>
      </c>
      <c r="E1108" s="2">
        <v>-343.18437999999998</v>
      </c>
      <c r="F1108" s="2">
        <v>-344.16359</v>
      </c>
      <c r="G1108" s="2">
        <v>-343.11808000000002</v>
      </c>
    </row>
    <row r="1109" spans="2:7">
      <c r="B1109" s="2">
        <v>-342.65237000000002</v>
      </c>
      <c r="C1109" s="2">
        <v>-342.29318000000001</v>
      </c>
      <c r="D1109" s="2">
        <v>-341.70616999999999</v>
      </c>
      <c r="E1109" s="2">
        <v>-343.15523000000002</v>
      </c>
      <c r="F1109" s="2">
        <v>-344.27382999999998</v>
      </c>
      <c r="G1109" s="2">
        <v>-342.86984999999999</v>
      </c>
    </row>
    <row r="1110" spans="2:7">
      <c r="B1110" s="2">
        <v>-342.74853000000002</v>
      </c>
      <c r="C1110" s="2">
        <v>-342.62675999999999</v>
      </c>
      <c r="D1110" s="2">
        <v>-341.89927999999998</v>
      </c>
      <c r="E1110" s="2">
        <v>-343.16806000000003</v>
      </c>
      <c r="F1110" s="2">
        <v>-344.30712999999997</v>
      </c>
      <c r="G1110" s="2">
        <v>-342.66795999999999</v>
      </c>
    </row>
    <row r="1111" spans="2:7">
      <c r="B1111" s="2">
        <v>-342.81162999999998</v>
      </c>
      <c r="C1111" s="2">
        <v>-342.94927999999999</v>
      </c>
      <c r="D1111" s="2">
        <v>-342.08742000000001</v>
      </c>
      <c r="E1111" s="2">
        <v>-343.15983999999997</v>
      </c>
      <c r="F1111" s="2">
        <v>-344.25366000000002</v>
      </c>
      <c r="G1111" s="2">
        <v>-342.53374000000002</v>
      </c>
    </row>
    <row r="1112" spans="2:7">
      <c r="B1112" s="2">
        <v>-342.83488</v>
      </c>
      <c r="C1112" s="2">
        <v>-343.13715999999999</v>
      </c>
      <c r="D1112" s="2">
        <v>-342.26031</v>
      </c>
      <c r="E1112" s="2">
        <v>-343.17786999999998</v>
      </c>
      <c r="F1112" s="2">
        <v>-344.11950000000002</v>
      </c>
      <c r="G1112" s="2">
        <v>-342.49997999999999</v>
      </c>
    </row>
    <row r="1113" spans="2:7">
      <c r="B1113" s="2">
        <v>-342.81148999999999</v>
      </c>
      <c r="C1113" s="2">
        <v>-343.28188999999998</v>
      </c>
      <c r="D1113" s="2">
        <v>-342.43729000000002</v>
      </c>
      <c r="E1113" s="2">
        <v>-343.24689000000001</v>
      </c>
      <c r="F1113" s="2">
        <v>-343.92284999999998</v>
      </c>
      <c r="G1113" s="2">
        <v>-342.55971</v>
      </c>
    </row>
    <row r="1114" spans="2:7">
      <c r="B1114" s="2">
        <v>-342.71861999999999</v>
      </c>
      <c r="C1114" s="2">
        <v>-343.33677999999998</v>
      </c>
      <c r="D1114" s="2">
        <v>-342.56126</v>
      </c>
      <c r="E1114" s="2">
        <v>-343.32598999999999</v>
      </c>
      <c r="F1114" s="2">
        <v>-343.69447000000002</v>
      </c>
      <c r="G1114" s="2">
        <v>-342.74191999999999</v>
      </c>
    </row>
    <row r="1115" spans="2:7">
      <c r="B1115" s="2">
        <v>-342.58454</v>
      </c>
      <c r="C1115" s="2">
        <v>-343.34143999999998</v>
      </c>
      <c r="D1115" s="2">
        <v>-342.67057</v>
      </c>
      <c r="E1115" s="2">
        <v>-348.55135000000001</v>
      </c>
      <c r="F1115" s="2">
        <v>-343.46458000000001</v>
      </c>
      <c r="G1115" s="2">
        <v>-342.98239999999998</v>
      </c>
    </row>
    <row r="1116" spans="2:7">
      <c r="B1116" s="2">
        <v>-342.41525999999999</v>
      </c>
      <c r="C1116" s="2">
        <v>-343.30250999999998</v>
      </c>
      <c r="D1116" s="2">
        <v>-342.73777000000001</v>
      </c>
      <c r="E1116" s="2">
        <v>-343.48385000000002</v>
      </c>
      <c r="F1116" s="2">
        <v>-343.29147999999998</v>
      </c>
      <c r="G1116" s="2">
        <v>-343.28699</v>
      </c>
    </row>
    <row r="1117" spans="2:7">
      <c r="B1117" s="2">
        <v>-342.22971000000001</v>
      </c>
      <c r="C1117" s="2">
        <v>-343.24678999999998</v>
      </c>
      <c r="D1117" s="2">
        <v>-342.75698999999997</v>
      </c>
      <c r="E1117" s="2">
        <v>-347.88569000000001</v>
      </c>
      <c r="F1117" s="2">
        <v>-343.14992999999998</v>
      </c>
      <c r="G1117" s="2">
        <v>-343.60732999999999</v>
      </c>
    </row>
    <row r="1118" spans="2:7">
      <c r="B1118" s="2">
        <v>-342.04568999999998</v>
      </c>
      <c r="C1118" s="2">
        <v>-343.19673</v>
      </c>
      <c r="D1118" s="2">
        <v>-342.73147</v>
      </c>
      <c r="E1118" s="2">
        <v>-343.56405000000001</v>
      </c>
      <c r="F1118" s="2">
        <v>-343.10924</v>
      </c>
      <c r="G1118" s="2">
        <v>-343.92817000000002</v>
      </c>
    </row>
    <row r="1119" spans="2:7">
      <c r="B1119" s="2">
        <v>-341.87873000000002</v>
      </c>
      <c r="C1119" s="2">
        <v>-343.16870999999998</v>
      </c>
      <c r="D1119" s="2">
        <v>-342.66574000000003</v>
      </c>
      <c r="E1119" s="2">
        <v>-343.58125999999999</v>
      </c>
      <c r="F1119" s="2">
        <v>-343.22818000000001</v>
      </c>
      <c r="G1119" s="2">
        <v>-344.20767999999998</v>
      </c>
    </row>
    <row r="1120" spans="2:7">
      <c r="B1120" s="2">
        <v>-341.74027999999998</v>
      </c>
      <c r="C1120" s="2">
        <v>-343.17536999999999</v>
      </c>
      <c r="D1120" s="2">
        <v>-342.56869</v>
      </c>
      <c r="E1120" s="2">
        <v>-343.60266000000001</v>
      </c>
      <c r="F1120" s="2">
        <v>-343.28870000000001</v>
      </c>
      <c r="G1120" s="2">
        <v>-344.42257000000001</v>
      </c>
    </row>
    <row r="1121" spans="2:7">
      <c r="B1121" s="2">
        <v>-341.63189</v>
      </c>
      <c r="C1121" s="2">
        <v>-343.17002000000002</v>
      </c>
      <c r="D1121" s="2">
        <v>-342.44763999999998</v>
      </c>
      <c r="E1121" s="2">
        <v>-343.97566</v>
      </c>
      <c r="F1121" s="2">
        <v>-343.44835</v>
      </c>
      <c r="G1121" s="2">
        <v>-344.53874999999999</v>
      </c>
    </row>
    <row r="1122" spans="2:7">
      <c r="B1122" s="2">
        <v>-341.54703999999998</v>
      </c>
      <c r="C1122" s="2">
        <v>-343.17687000000001</v>
      </c>
      <c r="D1122" s="2">
        <v>-342.30671999999998</v>
      </c>
      <c r="E1122" s="2">
        <v>-346.70524</v>
      </c>
      <c r="F1122" s="2">
        <v>-343.63508000000002</v>
      </c>
      <c r="G1122" s="2">
        <v>-344.80497000000003</v>
      </c>
    </row>
    <row r="1123" spans="2:7">
      <c r="B1123" s="2">
        <v>-341.47620999999998</v>
      </c>
      <c r="C1123" s="2">
        <v>-343.17986999999999</v>
      </c>
      <c r="D1123" s="2">
        <v>-342.14981</v>
      </c>
      <c r="E1123" s="2">
        <v>-343.798</v>
      </c>
      <c r="F1123" s="2">
        <v>-343.79736000000003</v>
      </c>
      <c r="G1123" s="2">
        <v>-344.53082999999998</v>
      </c>
    </row>
    <row r="1124" spans="2:7">
      <c r="B1124" s="2">
        <v>-341.73376000000002</v>
      </c>
      <c r="C1124" s="2">
        <v>-343.13184000000001</v>
      </c>
      <c r="D1124" s="2">
        <v>-341.97293999999999</v>
      </c>
      <c r="E1124" s="2">
        <v>-343.9513</v>
      </c>
      <c r="F1124" s="2">
        <v>-343.90413000000001</v>
      </c>
      <c r="G1124" s="2">
        <v>-344.42207999999999</v>
      </c>
    </row>
    <row r="1125" spans="2:7">
      <c r="B1125" s="2">
        <v>-341.31585999999999</v>
      </c>
      <c r="C1125" s="2">
        <v>-343.08280999999999</v>
      </c>
      <c r="D1125" s="2">
        <v>-341.80934000000002</v>
      </c>
      <c r="E1125" s="2">
        <v>-344.11165999999997</v>
      </c>
      <c r="F1125" s="2">
        <v>-343.91793000000001</v>
      </c>
      <c r="G1125" s="2">
        <v>-344.25966</v>
      </c>
    </row>
    <row r="1126" spans="2:7">
      <c r="B1126" s="2">
        <v>-341.19810999999999</v>
      </c>
      <c r="C1126" s="2">
        <v>-343.03203999999999</v>
      </c>
      <c r="D1126" s="2">
        <v>-341.59136999999998</v>
      </c>
      <c r="E1126" s="2">
        <v>-344.26924000000002</v>
      </c>
      <c r="F1126" s="2">
        <v>-343.84591</v>
      </c>
      <c r="G1126" s="2">
        <v>-344.07434999999998</v>
      </c>
    </row>
    <row r="1127" spans="2:7">
      <c r="B1127" s="2">
        <v>-341.05662999999998</v>
      </c>
      <c r="C1127" s="2">
        <v>-342.99421000000001</v>
      </c>
      <c r="D1127" s="2">
        <v>-347.85293999999999</v>
      </c>
      <c r="E1127" s="2">
        <v>-344.45949000000002</v>
      </c>
      <c r="F1127" s="2">
        <v>-343.66816999999998</v>
      </c>
      <c r="G1127" s="2">
        <v>-343.87558999999999</v>
      </c>
    </row>
    <row r="1128" spans="2:7">
      <c r="B1128" s="2">
        <v>-340.89622000000003</v>
      </c>
      <c r="C1128" s="2">
        <v>-342.99185999999997</v>
      </c>
      <c r="D1128" s="2">
        <v>-341.22886</v>
      </c>
      <c r="E1128" s="2">
        <v>-344.63533999999999</v>
      </c>
      <c r="F1128" s="2">
        <v>-343.41775000000001</v>
      </c>
      <c r="G1128" s="2">
        <v>-343.67921999999999</v>
      </c>
    </row>
    <row r="1129" spans="2:7">
      <c r="B1129" s="2">
        <v>-340.72559000000001</v>
      </c>
      <c r="C1129" s="2">
        <v>-343.02787999999998</v>
      </c>
      <c r="D1129" s="2">
        <v>-341.08843000000002</v>
      </c>
      <c r="E1129" s="2">
        <v>-344.78431</v>
      </c>
      <c r="F1129" s="2">
        <v>-343.13143000000002</v>
      </c>
      <c r="G1129" s="2">
        <v>-343.50015999999999</v>
      </c>
    </row>
    <row r="1130" spans="2:7">
      <c r="B1130" s="2">
        <v>-340.56286</v>
      </c>
      <c r="C1130" s="2">
        <v>-343.13866000000002</v>
      </c>
      <c r="D1130" s="2">
        <v>-341.00412999999998</v>
      </c>
      <c r="E1130" s="2">
        <v>-344.89100999999999</v>
      </c>
      <c r="F1130" s="2">
        <v>-342.77102000000002</v>
      </c>
      <c r="G1130" s="2">
        <v>-343.35520000000002</v>
      </c>
    </row>
    <row r="1131" spans="2:7">
      <c r="B1131" s="2">
        <v>-340.42347999999998</v>
      </c>
      <c r="C1131" s="2">
        <v>-343.19484999999997</v>
      </c>
      <c r="D1131" s="2">
        <v>-340.98070000000001</v>
      </c>
      <c r="E1131" s="2">
        <v>-344.94074999999998</v>
      </c>
      <c r="F1131" s="2">
        <v>-342.43007999999998</v>
      </c>
      <c r="G1131" s="2">
        <v>-343.25866000000002</v>
      </c>
    </row>
    <row r="1132" spans="2:7">
      <c r="B1132" s="2">
        <v>-340.32078999999999</v>
      </c>
      <c r="C1132" s="2">
        <v>-343.29043999999999</v>
      </c>
      <c r="D1132" s="2">
        <v>-341.02125000000001</v>
      </c>
      <c r="E1132" s="2">
        <v>-344.92856</v>
      </c>
      <c r="F1132" s="2">
        <v>-342.11595999999997</v>
      </c>
      <c r="G1132" s="2">
        <v>-343.21348999999998</v>
      </c>
    </row>
    <row r="1133" spans="2:7">
      <c r="B1133" s="2">
        <v>-340.27749</v>
      </c>
      <c r="C1133" s="2">
        <v>-343.34823999999998</v>
      </c>
      <c r="D1133" s="2">
        <v>-341.11991</v>
      </c>
      <c r="E1133" s="2">
        <v>-344.86367000000001</v>
      </c>
      <c r="F1133" s="2">
        <v>-341.84973000000002</v>
      </c>
      <c r="G1133" s="2">
        <v>-343.21785</v>
      </c>
    </row>
    <row r="1134" spans="2:7">
      <c r="B1134" s="2">
        <v>-340.24182999999999</v>
      </c>
      <c r="C1134" s="2">
        <v>-343.35259000000002</v>
      </c>
      <c r="D1134" s="2">
        <v>-341.26405</v>
      </c>
      <c r="E1134" s="2">
        <v>-344.80522000000002</v>
      </c>
      <c r="F1134" s="2">
        <v>-341.64217000000002</v>
      </c>
      <c r="G1134" s="2">
        <v>-343.25024999999999</v>
      </c>
    </row>
    <row r="1135" spans="2:7">
      <c r="B1135" s="2">
        <v>-340.24169000000001</v>
      </c>
      <c r="C1135" s="2">
        <v>-343.29664000000002</v>
      </c>
      <c r="D1135" s="2">
        <v>-341.44063999999997</v>
      </c>
      <c r="E1135" s="2">
        <v>-344.50475</v>
      </c>
      <c r="F1135" s="2">
        <v>-341.49641000000003</v>
      </c>
      <c r="G1135" s="2">
        <v>-343.31342999999998</v>
      </c>
    </row>
    <row r="1136" spans="2:7">
      <c r="B1136" s="2">
        <v>-340.25078999999999</v>
      </c>
      <c r="C1136" s="2">
        <v>-343.18885</v>
      </c>
      <c r="D1136" s="2">
        <v>-341.63369</v>
      </c>
      <c r="E1136" s="2">
        <v>-343.95461999999998</v>
      </c>
      <c r="F1136" s="2">
        <v>-341.40044999999998</v>
      </c>
      <c r="G1136" s="2">
        <v>-343.41437000000002</v>
      </c>
    </row>
    <row r="1137" spans="2:7">
      <c r="B1137" s="2">
        <v>-340.21113000000003</v>
      </c>
      <c r="C1137" s="2">
        <v>-343.05466999999999</v>
      </c>
      <c r="D1137" s="2">
        <v>-341.82488999999998</v>
      </c>
      <c r="E1137" s="2">
        <v>-344.70965000000001</v>
      </c>
      <c r="F1137" s="2">
        <v>-341.33055000000002</v>
      </c>
      <c r="G1137" s="2">
        <v>-343.34593999999998</v>
      </c>
    </row>
    <row r="1138" spans="2:7">
      <c r="B1138" s="2">
        <v>-340.12027999999998</v>
      </c>
      <c r="C1138" s="2">
        <v>-342.92505</v>
      </c>
      <c r="D1138" s="2">
        <v>-341.99263999999999</v>
      </c>
      <c r="E1138" s="2">
        <v>-342.98942</v>
      </c>
      <c r="F1138" s="2">
        <v>-341.27091000000001</v>
      </c>
      <c r="G1138" s="2">
        <v>-343.34500000000003</v>
      </c>
    </row>
    <row r="1139" spans="2:7">
      <c r="B1139" s="2">
        <v>-339.95042000000001</v>
      </c>
      <c r="C1139" s="2">
        <v>-342.78931999999998</v>
      </c>
      <c r="D1139" s="2">
        <v>-342.11716999999999</v>
      </c>
      <c r="E1139" s="2">
        <v>-342.41169000000002</v>
      </c>
      <c r="F1139" s="2">
        <v>-341.18860999999998</v>
      </c>
      <c r="G1139" s="2">
        <v>-343.32767000000001</v>
      </c>
    </row>
    <row r="1140" spans="2:7">
      <c r="B1140" s="2">
        <v>-339.70913999999999</v>
      </c>
      <c r="C1140" s="2">
        <v>-342.69481999999999</v>
      </c>
      <c r="D1140" s="2">
        <v>-342.17961000000003</v>
      </c>
      <c r="E1140" s="2">
        <v>-341.8657</v>
      </c>
      <c r="F1140" s="2">
        <v>-341.10518999999999</v>
      </c>
      <c r="G1140" s="2">
        <v>-343.30256000000003</v>
      </c>
    </row>
    <row r="1141" spans="2:7">
      <c r="B1141" s="2">
        <v>-339.41482999999999</v>
      </c>
      <c r="C1141" s="2">
        <v>-342.61977000000002</v>
      </c>
      <c r="D1141" s="2">
        <v>-342.16667999999999</v>
      </c>
      <c r="E1141" s="2">
        <v>-341.38265000000001</v>
      </c>
      <c r="F1141" s="2">
        <v>-341.00146000000001</v>
      </c>
      <c r="G1141" s="2">
        <v>-343.27478000000002</v>
      </c>
    </row>
    <row r="1142" spans="2:7">
      <c r="B1142" s="2">
        <v>-339.10341</v>
      </c>
      <c r="C1142" s="2">
        <v>-342.56148000000002</v>
      </c>
      <c r="D1142" s="2">
        <v>-342.08393000000001</v>
      </c>
      <c r="E1142" s="2">
        <v>-340.99954000000002</v>
      </c>
      <c r="F1142" s="2">
        <v>-340.91041000000001</v>
      </c>
      <c r="G1142" s="2">
        <v>-343.22579999999999</v>
      </c>
    </row>
    <row r="1143" spans="2:7">
      <c r="B1143" s="2">
        <v>-338.81993999999997</v>
      </c>
      <c r="C1143" s="2">
        <v>-342.47942</v>
      </c>
      <c r="D1143" s="2">
        <v>-341.89366999999999</v>
      </c>
      <c r="E1143" s="2">
        <v>-340.76810999999998</v>
      </c>
      <c r="F1143" s="2">
        <v>-340.84327999999999</v>
      </c>
      <c r="G1143" s="2">
        <v>-343.18362000000002</v>
      </c>
    </row>
    <row r="1144" spans="2:7">
      <c r="B1144" s="2">
        <v>-338.60446999999999</v>
      </c>
      <c r="C1144" s="2">
        <v>-342.36986999999999</v>
      </c>
      <c r="D1144" s="2">
        <v>-341.64974000000001</v>
      </c>
      <c r="E1144" s="2">
        <v>-340.70217000000002</v>
      </c>
      <c r="F1144" s="2">
        <v>-340.80183</v>
      </c>
      <c r="G1144" s="2">
        <v>-343.14828999999997</v>
      </c>
    </row>
    <row r="1145" spans="2:7">
      <c r="B1145" s="2">
        <v>-338.49209999999999</v>
      </c>
      <c r="C1145" s="2">
        <v>-342.22618999999997</v>
      </c>
      <c r="D1145" s="2">
        <v>-341.36259000000001</v>
      </c>
      <c r="E1145" s="2">
        <v>-340.80826999999999</v>
      </c>
      <c r="F1145" s="2">
        <v>-340.79899999999998</v>
      </c>
      <c r="G1145" s="2">
        <v>-343.13436000000002</v>
      </c>
    </row>
    <row r="1146" spans="2:7">
      <c r="B1146" s="2">
        <v>-338.50553000000002</v>
      </c>
      <c r="C1146" s="2">
        <v>-342.03782999999999</v>
      </c>
      <c r="D1146" s="2">
        <v>-341.05158999999998</v>
      </c>
      <c r="E1146" s="2">
        <v>-341.00074999999998</v>
      </c>
      <c r="F1146" s="2">
        <v>-340.82261999999997</v>
      </c>
      <c r="G1146" s="2">
        <v>-343.15865000000002</v>
      </c>
    </row>
    <row r="1147" spans="2:7">
      <c r="B1147" s="2">
        <v>-338.63830000000002</v>
      </c>
      <c r="C1147" s="2">
        <v>-341.79878000000002</v>
      </c>
      <c r="D1147" s="2">
        <v>-340.75644</v>
      </c>
      <c r="E1147" s="2">
        <v>-341.25869999999998</v>
      </c>
      <c r="F1147" s="2">
        <v>-340.86685999999997</v>
      </c>
      <c r="G1147" s="2">
        <v>-343.18335999999999</v>
      </c>
    </row>
    <row r="1148" spans="2:7">
      <c r="B1148" s="2">
        <v>-338.87813</v>
      </c>
      <c r="C1148" s="2">
        <v>-341.50966</v>
      </c>
      <c r="D1148" s="2">
        <v>-340.49270999999999</v>
      </c>
      <c r="E1148" s="2">
        <v>-341.51456000000002</v>
      </c>
      <c r="F1148" s="2">
        <v>-340.93873000000002</v>
      </c>
      <c r="G1148" s="2">
        <v>-343.23399000000001</v>
      </c>
    </row>
    <row r="1149" spans="2:7">
      <c r="B1149" s="2">
        <v>-339.18455</v>
      </c>
      <c r="C1149" s="2">
        <v>-341.18182999999999</v>
      </c>
      <c r="D1149" s="2">
        <v>-340.29300000000001</v>
      </c>
      <c r="E1149" s="2">
        <v>-341.71231999999998</v>
      </c>
      <c r="F1149" s="2">
        <v>-341.01454999999999</v>
      </c>
      <c r="G1149" s="2">
        <v>-343.28007000000002</v>
      </c>
    </row>
    <row r="1150" spans="2:7">
      <c r="B1150" s="2">
        <v>-339.51398</v>
      </c>
      <c r="C1150" s="2">
        <v>-340.8306</v>
      </c>
      <c r="D1150" s="2">
        <v>-340.16775999999999</v>
      </c>
      <c r="E1150" s="2">
        <v>-341.82051000000001</v>
      </c>
      <c r="F1150" s="2">
        <v>-341.10028</v>
      </c>
      <c r="G1150" s="2">
        <v>-343.29401999999999</v>
      </c>
    </row>
    <row r="1151" spans="2:7">
      <c r="B1151" s="2">
        <v>-339.82407999999998</v>
      </c>
      <c r="C1151" s="2">
        <v>-340.43842000000001</v>
      </c>
      <c r="D1151" s="2">
        <v>-340.12909999999999</v>
      </c>
      <c r="E1151" s="2">
        <v>-341.827</v>
      </c>
      <c r="F1151" s="2">
        <v>-341.18342000000001</v>
      </c>
      <c r="G1151" s="2">
        <v>-343.26661000000001</v>
      </c>
    </row>
    <row r="1152" spans="2:7">
      <c r="B1152" s="2">
        <v>-340.07040999999998</v>
      </c>
      <c r="C1152" s="2">
        <v>-340.05221999999998</v>
      </c>
      <c r="D1152" s="2">
        <v>-340.04286000000002</v>
      </c>
      <c r="E1152" s="2">
        <v>-341.73119000000003</v>
      </c>
      <c r="F1152" s="2">
        <v>-341.25794999999999</v>
      </c>
      <c r="G1152" s="2">
        <v>-343.19225</v>
      </c>
    </row>
    <row r="1153" spans="2:7">
      <c r="B1153" s="2">
        <v>-340.22931</v>
      </c>
      <c r="C1153" s="2">
        <v>-339.67791</v>
      </c>
      <c r="D1153" s="2">
        <v>-340.04354000000001</v>
      </c>
      <c r="E1153" s="2">
        <v>-341.55923000000001</v>
      </c>
      <c r="F1153" s="2">
        <v>-341.31684000000001</v>
      </c>
      <c r="G1153" s="2">
        <v>-343.07476000000003</v>
      </c>
    </row>
    <row r="1154" spans="2:7">
      <c r="B1154" s="2">
        <v>-340.28318999999999</v>
      </c>
      <c r="C1154" s="2">
        <v>-339.33042999999998</v>
      </c>
      <c r="D1154" s="2">
        <v>-340.05781000000002</v>
      </c>
      <c r="E1154" s="2">
        <v>-341.32648</v>
      </c>
      <c r="F1154" s="2">
        <v>-341.34960000000001</v>
      </c>
      <c r="G1154" s="2">
        <v>-342.92979000000003</v>
      </c>
    </row>
    <row r="1155" spans="2:7">
      <c r="B1155" s="2">
        <v>-340.23304999999999</v>
      </c>
      <c r="C1155" s="2">
        <v>-339.03899000000001</v>
      </c>
      <c r="D1155" s="2">
        <v>-340.09483999999998</v>
      </c>
      <c r="E1155" s="2">
        <v>-341.08229</v>
      </c>
      <c r="F1155" s="2">
        <v>-341.35548999999997</v>
      </c>
      <c r="G1155" s="2">
        <v>-342.77375000000001</v>
      </c>
    </row>
    <row r="1156" spans="2:7">
      <c r="B1156" s="2">
        <v>-340.08751000000001</v>
      </c>
      <c r="C1156" s="2">
        <v>-338.8501</v>
      </c>
      <c r="D1156" s="2">
        <v>-340.07717000000002</v>
      </c>
      <c r="E1156" s="2">
        <v>-340.84998999999999</v>
      </c>
      <c r="F1156" s="2">
        <v>-341.32713000000001</v>
      </c>
      <c r="G1156" s="2">
        <v>-342.63204000000002</v>
      </c>
    </row>
    <row r="1157" spans="2:7">
      <c r="B1157" s="2">
        <v>-339.86462</v>
      </c>
      <c r="C1157" s="2">
        <v>-338.74054999999998</v>
      </c>
      <c r="D1157" s="2">
        <v>-340.09156000000002</v>
      </c>
      <c r="E1157" s="2">
        <v>-340.64699999999999</v>
      </c>
      <c r="F1157" s="2">
        <v>-341.26357000000002</v>
      </c>
      <c r="G1157" s="2">
        <v>-342.52859999999998</v>
      </c>
    </row>
    <row r="1158" spans="2:7">
      <c r="B1158" s="2">
        <v>-339.60685000000001</v>
      </c>
      <c r="C1158" s="2">
        <v>-338.62702000000002</v>
      </c>
      <c r="D1158" s="2">
        <v>-340.06686000000002</v>
      </c>
      <c r="E1158" s="2">
        <v>-340.48903999999999</v>
      </c>
      <c r="F1158" s="2">
        <v>-341.16120999999998</v>
      </c>
      <c r="G1158" s="2">
        <v>-342.44803999999999</v>
      </c>
    </row>
    <row r="1159" spans="2:7">
      <c r="B1159" s="2">
        <v>-339.34906000000001</v>
      </c>
      <c r="C1159" s="2">
        <v>-338.61824999999999</v>
      </c>
      <c r="D1159" s="2">
        <v>-340.05981000000003</v>
      </c>
      <c r="E1159" s="2">
        <v>-340.36750000000001</v>
      </c>
      <c r="F1159" s="2">
        <v>-341.02791999999999</v>
      </c>
      <c r="G1159" s="2">
        <v>-342.43436000000003</v>
      </c>
    </row>
    <row r="1160" spans="2:7">
      <c r="B1160" s="2">
        <v>-339.11876000000001</v>
      </c>
      <c r="C1160" s="2">
        <v>-338.69227000000001</v>
      </c>
      <c r="D1160" s="2">
        <v>-340.05453</v>
      </c>
      <c r="E1160" s="2">
        <v>-340.28375</v>
      </c>
      <c r="F1160" s="2">
        <v>-340.86416000000003</v>
      </c>
      <c r="G1160" s="2">
        <v>-342.47525999999999</v>
      </c>
    </row>
    <row r="1161" spans="2:7">
      <c r="B1161" s="2">
        <v>-338.95222000000001</v>
      </c>
      <c r="C1161" s="2">
        <v>-339.48737</v>
      </c>
      <c r="D1161" s="2">
        <v>-340.05268999999998</v>
      </c>
      <c r="E1161" s="2">
        <v>-340.21859000000001</v>
      </c>
      <c r="F1161" s="2">
        <v>-340.67318</v>
      </c>
      <c r="G1161" s="2">
        <v>-342.56360999999998</v>
      </c>
    </row>
    <row r="1162" spans="2:7">
      <c r="B1162" s="2">
        <v>-338.85410999999999</v>
      </c>
      <c r="C1162" s="2">
        <v>-338.84618999999998</v>
      </c>
      <c r="D1162" s="2">
        <v>-340.08524999999997</v>
      </c>
      <c r="E1162" s="2">
        <v>-340.16777000000002</v>
      </c>
      <c r="F1162" s="2">
        <v>-340.46021999999999</v>
      </c>
      <c r="G1162" s="2">
        <v>-342.68083000000001</v>
      </c>
    </row>
    <row r="1163" spans="2:7">
      <c r="B1163" s="2">
        <v>-338.82893000000001</v>
      </c>
      <c r="C1163" s="2">
        <v>-338.90267999999998</v>
      </c>
      <c r="D1163" s="2">
        <v>-340.07067999999998</v>
      </c>
      <c r="E1163" s="2">
        <v>-340.11926</v>
      </c>
      <c r="F1163" s="2">
        <v>-340.21319999999997</v>
      </c>
      <c r="G1163" s="2">
        <v>-342.79789</v>
      </c>
    </row>
    <row r="1164" spans="2:7">
      <c r="B1164" s="2">
        <v>-338.85892999999999</v>
      </c>
      <c r="C1164" s="2">
        <v>-338.94528000000003</v>
      </c>
      <c r="D1164" s="2">
        <v>-340.08976999999999</v>
      </c>
      <c r="E1164" s="2">
        <v>-340.06752</v>
      </c>
      <c r="F1164" s="2">
        <v>-339.95199000000002</v>
      </c>
      <c r="G1164" s="2">
        <v>-342.89675</v>
      </c>
    </row>
    <row r="1165" spans="2:7">
      <c r="B1165" s="2">
        <v>-338.91753</v>
      </c>
      <c r="C1165" s="2">
        <v>-339.01972000000001</v>
      </c>
      <c r="D1165" s="2">
        <v>-340.12862000000001</v>
      </c>
      <c r="E1165" s="2">
        <v>-339.95737000000003</v>
      </c>
      <c r="F1165" s="2">
        <v>-339.72304000000003</v>
      </c>
      <c r="G1165" s="2">
        <v>-342.95254</v>
      </c>
    </row>
    <row r="1166" spans="2:7">
      <c r="B1166" s="2">
        <v>-338.97113999999999</v>
      </c>
      <c r="C1166" s="2">
        <v>-338.88950999999997</v>
      </c>
      <c r="D1166" s="2">
        <v>-340.18727000000001</v>
      </c>
      <c r="E1166" s="2">
        <v>-340.01416</v>
      </c>
      <c r="F1166" s="2">
        <v>-339.41681999999997</v>
      </c>
      <c r="G1166" s="2">
        <v>-342.95285000000001</v>
      </c>
    </row>
    <row r="1167" spans="2:7">
      <c r="B1167" s="2">
        <v>-338.9957</v>
      </c>
      <c r="C1167" s="2">
        <v>-338.79021</v>
      </c>
      <c r="D1167" s="2">
        <v>-340.26544000000001</v>
      </c>
      <c r="E1167" s="2">
        <v>-339.79984999999999</v>
      </c>
      <c r="F1167" s="2">
        <v>-339.16410000000002</v>
      </c>
      <c r="G1167" s="2">
        <v>-342.89557000000002</v>
      </c>
    </row>
    <row r="1168" spans="2:7">
      <c r="B1168" s="2">
        <v>-338.97165000000001</v>
      </c>
      <c r="C1168" s="2">
        <v>-338.66289</v>
      </c>
      <c r="D1168" s="2">
        <v>-340.35773</v>
      </c>
      <c r="E1168" s="2">
        <v>-339.71462000000002</v>
      </c>
      <c r="F1168" s="2">
        <v>-339.02184999999997</v>
      </c>
      <c r="G1168" s="2">
        <v>-342.78807999999998</v>
      </c>
    </row>
    <row r="1169" spans="2:7">
      <c r="B1169" s="2">
        <v>-338.89854000000003</v>
      </c>
      <c r="C1169" s="2">
        <v>-338.50245999999999</v>
      </c>
      <c r="D1169" s="2">
        <v>-340.45909</v>
      </c>
      <c r="E1169" s="2">
        <v>-339.65487999999999</v>
      </c>
      <c r="F1169" s="2">
        <v>-338.83828</v>
      </c>
      <c r="G1169" s="2">
        <v>-342.64816999999999</v>
      </c>
    </row>
    <row r="1170" spans="2:7">
      <c r="B1170" s="2">
        <v>-338.77778999999998</v>
      </c>
      <c r="C1170" s="2">
        <v>-338.315</v>
      </c>
      <c r="D1170" s="2">
        <v>-340.5641</v>
      </c>
      <c r="E1170" s="2">
        <v>-339.60642999999999</v>
      </c>
      <c r="F1170" s="2">
        <v>-338.82618000000002</v>
      </c>
      <c r="G1170" s="2">
        <v>-342.48971999999998</v>
      </c>
    </row>
    <row r="1171" spans="2:7">
      <c r="B1171" s="2">
        <v>-338.65006</v>
      </c>
      <c r="C1171" s="2">
        <v>-338.10631999999998</v>
      </c>
      <c r="D1171" s="2">
        <v>-340.65744000000001</v>
      </c>
      <c r="E1171" s="2">
        <v>-339.5607</v>
      </c>
      <c r="F1171" s="2">
        <v>-338.80579999999998</v>
      </c>
      <c r="G1171" s="2">
        <v>-342.34359999999998</v>
      </c>
    </row>
    <row r="1172" spans="2:7">
      <c r="B1172" s="2">
        <v>-338.49831</v>
      </c>
      <c r="C1172" s="2">
        <v>-337.89364</v>
      </c>
      <c r="D1172" s="2">
        <v>-340.73914000000002</v>
      </c>
      <c r="E1172" s="2">
        <v>-339.50479000000001</v>
      </c>
      <c r="F1172" s="2">
        <v>-338.92245000000003</v>
      </c>
      <c r="G1172" s="2">
        <v>-342.15690000000001</v>
      </c>
    </row>
    <row r="1173" spans="2:7">
      <c r="B1173" s="2">
        <v>-338.39209</v>
      </c>
      <c r="C1173" s="2">
        <v>-337.69114999999999</v>
      </c>
      <c r="D1173" s="2">
        <v>-340.80203999999998</v>
      </c>
      <c r="E1173" s="2">
        <v>-339.45066000000003</v>
      </c>
      <c r="F1173" s="2">
        <v>-339.15688</v>
      </c>
      <c r="G1173" s="2">
        <v>-341.98838999999998</v>
      </c>
    </row>
    <row r="1174" spans="2:7">
      <c r="B1174" s="2">
        <v>-338.32454999999999</v>
      </c>
      <c r="C1174" s="2">
        <v>-337.51629000000003</v>
      </c>
      <c r="D1174" s="2">
        <v>-340.84535</v>
      </c>
      <c r="E1174" s="2">
        <v>-339.35003</v>
      </c>
      <c r="F1174" s="2">
        <v>-339.31387000000001</v>
      </c>
      <c r="G1174" s="2">
        <v>-341.81040999999999</v>
      </c>
    </row>
    <row r="1175" spans="2:7">
      <c r="B1175" s="2">
        <v>-338.30648000000002</v>
      </c>
      <c r="C1175" s="2">
        <v>-337.37416999999999</v>
      </c>
      <c r="D1175" s="2">
        <v>-340.86678000000001</v>
      </c>
      <c r="E1175" s="2">
        <v>-339.26159000000001</v>
      </c>
      <c r="F1175" s="2">
        <v>-339.55396000000002</v>
      </c>
      <c r="G1175" s="2">
        <v>-341.62425000000002</v>
      </c>
    </row>
    <row r="1176" spans="2:7">
      <c r="B1176" s="2">
        <v>-338.34845000000001</v>
      </c>
      <c r="C1176" s="2">
        <v>-337.28498000000002</v>
      </c>
      <c r="D1176" s="2">
        <v>-340.8784</v>
      </c>
      <c r="E1176" s="2">
        <v>-339.19241</v>
      </c>
      <c r="F1176" s="2">
        <v>-339.82772</v>
      </c>
      <c r="G1176" s="2">
        <v>-341.42961000000003</v>
      </c>
    </row>
    <row r="1177" spans="2:7">
      <c r="B1177" s="2">
        <v>-338.42072000000002</v>
      </c>
      <c r="C1177" s="2">
        <v>-337.31362000000001</v>
      </c>
      <c r="D1177" s="2">
        <v>-340.88067000000001</v>
      </c>
      <c r="E1177" s="2">
        <v>-339.14780000000002</v>
      </c>
      <c r="F1177" s="2">
        <v>-340.09874000000002</v>
      </c>
      <c r="G1177" s="2">
        <v>-341.23698999999999</v>
      </c>
    </row>
    <row r="1178" spans="2:7">
      <c r="B1178" s="2">
        <v>-338.49626000000001</v>
      </c>
      <c r="C1178" s="2">
        <v>-337.70812000000001</v>
      </c>
      <c r="D1178" s="2">
        <v>-340.87691999999998</v>
      </c>
      <c r="E1178" s="2">
        <v>-339.12583999999998</v>
      </c>
      <c r="F1178" s="2">
        <v>-340.45319000000001</v>
      </c>
      <c r="G1178" s="2">
        <v>-341.05847</v>
      </c>
    </row>
    <row r="1179" spans="2:7">
      <c r="B1179" s="2">
        <v>-338.54665999999997</v>
      </c>
      <c r="C1179" s="2">
        <v>-337.41271</v>
      </c>
      <c r="D1179" s="2">
        <v>-340.86649</v>
      </c>
      <c r="E1179" s="2">
        <v>-339.10660999999999</v>
      </c>
      <c r="F1179" s="2">
        <v>-341.27755000000002</v>
      </c>
      <c r="G1179" s="2">
        <v>-340.91228000000001</v>
      </c>
    </row>
    <row r="1180" spans="2:7">
      <c r="B1180" s="2">
        <v>-338.54867000000002</v>
      </c>
      <c r="C1180" s="2">
        <v>-337.32898</v>
      </c>
      <c r="D1180" s="2">
        <v>-340.87772000000001</v>
      </c>
      <c r="E1180" s="2">
        <v>-339.05457000000001</v>
      </c>
      <c r="F1180" s="2">
        <v>-340.91260999999997</v>
      </c>
      <c r="G1180" s="2">
        <v>-340.81754000000001</v>
      </c>
    </row>
    <row r="1181" spans="2:7">
      <c r="B1181" s="2">
        <v>-338.49266</v>
      </c>
      <c r="C1181" s="2">
        <v>-337.38610999999997</v>
      </c>
      <c r="D1181" s="2">
        <v>-340.80826999999999</v>
      </c>
      <c r="E1181" s="2">
        <v>-338.995</v>
      </c>
      <c r="F1181" s="2">
        <v>-341.08278999999999</v>
      </c>
      <c r="G1181" s="2">
        <v>-340.7595</v>
      </c>
    </row>
    <row r="1182" spans="2:7">
      <c r="B1182" s="2">
        <v>-338.38162</v>
      </c>
      <c r="C1182" s="2">
        <v>-337.4427</v>
      </c>
      <c r="D1182" s="2">
        <v>-340.76004999999998</v>
      </c>
      <c r="E1182" s="2">
        <v>-338.86487</v>
      </c>
      <c r="F1182" s="2">
        <v>-341.26281</v>
      </c>
      <c r="G1182" s="2">
        <v>-340.75576000000001</v>
      </c>
    </row>
    <row r="1183" spans="2:7">
      <c r="B1183" s="2">
        <v>-338.23331999999999</v>
      </c>
      <c r="C1183" s="2">
        <v>-337.51875999999999</v>
      </c>
      <c r="D1183" s="2">
        <v>-340.66557999999998</v>
      </c>
      <c r="E1183" s="2">
        <v>-338.72604000000001</v>
      </c>
      <c r="F1183" s="2">
        <v>-341.41674</v>
      </c>
      <c r="G1183" s="2">
        <v>-340.78692000000001</v>
      </c>
    </row>
    <row r="1184" spans="2:7">
      <c r="B1184" s="2">
        <v>-338.07560000000001</v>
      </c>
      <c r="C1184" s="2">
        <v>-337.60753</v>
      </c>
      <c r="D1184" s="2">
        <v>-340.55542000000003</v>
      </c>
      <c r="E1184" s="2">
        <v>-338.54039</v>
      </c>
      <c r="F1184" s="2">
        <v>-341.53347000000002</v>
      </c>
      <c r="G1184" s="2">
        <v>-340.83661000000001</v>
      </c>
    </row>
    <row r="1185" spans="2:7">
      <c r="B1185" s="2">
        <v>-337.92604</v>
      </c>
      <c r="C1185" s="2">
        <v>-337.71253999999999</v>
      </c>
      <c r="D1185" s="2">
        <v>-340.42099999999999</v>
      </c>
      <c r="E1185" s="2">
        <v>-338.33782000000002</v>
      </c>
      <c r="F1185" s="2">
        <v>-341.62195000000003</v>
      </c>
      <c r="G1185" s="2">
        <v>-340.89256</v>
      </c>
    </row>
    <row r="1186" spans="2:7">
      <c r="B1186" s="2">
        <v>-337.81724000000003</v>
      </c>
      <c r="C1186" s="2">
        <v>-337.83647999999999</v>
      </c>
      <c r="D1186" s="2">
        <v>-340.26963999999998</v>
      </c>
      <c r="E1186" s="2">
        <v>-338.11090999999999</v>
      </c>
      <c r="F1186" s="2">
        <v>-341.69232</v>
      </c>
      <c r="G1186" s="2">
        <v>-340.94229000000001</v>
      </c>
    </row>
    <row r="1187" spans="2:7">
      <c r="B1187" s="2">
        <v>-337.75913000000003</v>
      </c>
      <c r="C1187" s="2">
        <v>-337.99061999999998</v>
      </c>
      <c r="D1187" s="2">
        <v>-340.11002000000002</v>
      </c>
      <c r="E1187" s="2">
        <v>-337.87831</v>
      </c>
      <c r="F1187" s="2">
        <v>-341.76447999999999</v>
      </c>
      <c r="G1187" s="2">
        <v>-340.98309999999998</v>
      </c>
    </row>
    <row r="1188" spans="2:7">
      <c r="B1188" s="2">
        <v>-337.75398000000001</v>
      </c>
      <c r="C1188" s="2">
        <v>-338.15773999999999</v>
      </c>
      <c r="D1188" s="2">
        <v>-339.96159</v>
      </c>
      <c r="E1188" s="2">
        <v>-337.65708999999998</v>
      </c>
      <c r="F1188" s="2">
        <v>-341.85777999999999</v>
      </c>
      <c r="G1188" s="2">
        <v>-341.02447000000001</v>
      </c>
    </row>
    <row r="1189" spans="2:7">
      <c r="B1189" s="2">
        <v>-337.82098000000002</v>
      </c>
      <c r="C1189" s="2">
        <v>-338.34309000000002</v>
      </c>
      <c r="D1189" s="2">
        <v>-339.82888000000003</v>
      </c>
      <c r="E1189" s="2">
        <v>-337.48205000000002</v>
      </c>
      <c r="F1189" s="2">
        <v>-341.99128999999999</v>
      </c>
      <c r="G1189" s="2">
        <v>-341.07254</v>
      </c>
    </row>
    <row r="1190" spans="2:7">
      <c r="B1190" s="2">
        <v>-337.85640000000001</v>
      </c>
      <c r="C1190" s="2">
        <v>-338.53160000000003</v>
      </c>
      <c r="D1190" s="2">
        <v>-339.71138000000002</v>
      </c>
      <c r="E1190" s="2">
        <v>-337.36919</v>
      </c>
      <c r="F1190" s="2">
        <v>-342.17171999999999</v>
      </c>
      <c r="G1190" s="2">
        <v>-341.13641999999999</v>
      </c>
    </row>
    <row r="1191" spans="2:7">
      <c r="B1191" s="2">
        <v>-337.91233999999997</v>
      </c>
      <c r="C1191" s="2">
        <v>-338.70756</v>
      </c>
      <c r="D1191" s="2">
        <v>-339.6558</v>
      </c>
      <c r="E1191" s="2">
        <v>-337.34917000000002</v>
      </c>
      <c r="F1191" s="2">
        <v>-342.40436999999997</v>
      </c>
      <c r="G1191" s="2">
        <v>-341.22437000000002</v>
      </c>
    </row>
    <row r="1192" spans="2:7">
      <c r="B1192" s="2">
        <v>-337.94375000000002</v>
      </c>
      <c r="C1192" s="2">
        <v>-338.85595999999998</v>
      </c>
      <c r="D1192" s="2">
        <v>-339.66453999999999</v>
      </c>
      <c r="E1192" s="2">
        <v>-337.41849000000002</v>
      </c>
      <c r="F1192" s="2">
        <v>-342.68049000000002</v>
      </c>
      <c r="G1192" s="2">
        <v>-341.33656000000002</v>
      </c>
    </row>
    <row r="1193" spans="2:7">
      <c r="B1193" s="2">
        <v>-337.92272000000003</v>
      </c>
      <c r="C1193" s="2">
        <v>-338.96118000000001</v>
      </c>
      <c r="D1193" s="2">
        <v>-339.75151</v>
      </c>
      <c r="E1193" s="2">
        <v>-337.55272000000002</v>
      </c>
      <c r="F1193" s="2">
        <v>-342.99736000000001</v>
      </c>
      <c r="G1193" s="2">
        <v>-341.47075999999998</v>
      </c>
    </row>
    <row r="1194" spans="2:7">
      <c r="B1194" s="2">
        <v>-337.84332000000001</v>
      </c>
      <c r="C1194" s="2">
        <v>-339.01933000000002</v>
      </c>
      <c r="D1194" s="2">
        <v>-339.91127</v>
      </c>
      <c r="E1194" s="2">
        <v>-337.72629999999998</v>
      </c>
      <c r="F1194" s="2">
        <v>-343.32796999999999</v>
      </c>
      <c r="G1194" s="2">
        <v>-341.61302999999998</v>
      </c>
    </row>
    <row r="1195" spans="2:7">
      <c r="B1195" s="2">
        <v>-337.75907999999998</v>
      </c>
      <c r="C1195" s="2">
        <v>-339.02717000000001</v>
      </c>
      <c r="D1195" s="2">
        <v>-340.13063</v>
      </c>
      <c r="E1195" s="2">
        <v>-337.90825999999998</v>
      </c>
      <c r="F1195" s="2">
        <v>-343.66574000000003</v>
      </c>
      <c r="G1195" s="2">
        <v>-341.74403000000001</v>
      </c>
    </row>
    <row r="1196" spans="2:7">
      <c r="B1196" s="2">
        <v>-337.51668999999998</v>
      </c>
      <c r="C1196" s="2">
        <v>-338.99763999999999</v>
      </c>
      <c r="D1196" s="2">
        <v>-340.37639999999999</v>
      </c>
      <c r="E1196" s="2">
        <v>-338.18849</v>
      </c>
      <c r="F1196" s="2">
        <v>-343.99776000000003</v>
      </c>
      <c r="G1196" s="2">
        <v>-341.84296999999998</v>
      </c>
    </row>
    <row r="1197" spans="2:7">
      <c r="B1197" s="2">
        <v>-337.31738000000001</v>
      </c>
      <c r="C1197" s="2">
        <v>-338.98075</v>
      </c>
      <c r="D1197" s="2">
        <v>-340.60725000000002</v>
      </c>
      <c r="E1197" s="2">
        <v>-338.22338999999999</v>
      </c>
      <c r="F1197" s="2">
        <v>-344.31312000000003</v>
      </c>
      <c r="G1197" s="2">
        <v>-341.89139</v>
      </c>
    </row>
    <row r="1198" spans="2:7">
      <c r="B1198" s="2">
        <v>-337.12833000000001</v>
      </c>
      <c r="C1198" s="2">
        <v>-338.89452</v>
      </c>
      <c r="D1198" s="2">
        <v>-340.81171000000001</v>
      </c>
      <c r="E1198" s="2">
        <v>-338.42896000000002</v>
      </c>
      <c r="F1198" s="2">
        <v>-344.60982000000001</v>
      </c>
      <c r="G1198" s="2">
        <v>-341.88332000000003</v>
      </c>
    </row>
    <row r="1199" spans="2:7">
      <c r="B1199" s="2">
        <v>-336.98405000000002</v>
      </c>
      <c r="C1199" s="2">
        <v>-338.87209999999999</v>
      </c>
      <c r="D1199" s="2">
        <v>-340.96632</v>
      </c>
      <c r="E1199" s="2">
        <v>-338.75590999999997</v>
      </c>
      <c r="F1199" s="2">
        <v>-344.87369999999999</v>
      </c>
      <c r="G1199" s="2">
        <v>-341.81554</v>
      </c>
    </row>
    <row r="1200" spans="2:7">
      <c r="B1200" s="2">
        <v>-336.8997</v>
      </c>
      <c r="C1200" s="2">
        <v>-338.89323999999999</v>
      </c>
      <c r="D1200" s="2">
        <v>-341.09647000000001</v>
      </c>
      <c r="E1200" s="2">
        <v>-338.83080000000001</v>
      </c>
      <c r="F1200" s="2">
        <v>-345.10518999999999</v>
      </c>
      <c r="G1200" s="2">
        <v>-341.69173999999998</v>
      </c>
    </row>
    <row r="1201" spans="2:7">
      <c r="B1201" s="2">
        <v>-336.89373000000001</v>
      </c>
      <c r="C1201" s="2">
        <v>-338.97149000000002</v>
      </c>
      <c r="D1201" s="2">
        <v>-341.07479999999998</v>
      </c>
      <c r="E1201" s="2">
        <v>-338.78075000000001</v>
      </c>
      <c r="F1201" s="2">
        <v>-345.28903000000003</v>
      </c>
      <c r="G1201" s="2">
        <v>-341.52193999999997</v>
      </c>
    </row>
    <row r="1202" spans="2:7">
      <c r="B1202" s="2">
        <v>-336.91403000000003</v>
      </c>
      <c r="C1202" s="2">
        <v>-339.10685999999998</v>
      </c>
      <c r="D1202" s="2">
        <v>-341.04548999999997</v>
      </c>
      <c r="E1202" s="2">
        <v>-338.63805000000002</v>
      </c>
      <c r="F1202" s="2">
        <v>-345.42466999999999</v>
      </c>
      <c r="G1202" s="2">
        <v>-341.31560999999999</v>
      </c>
    </row>
    <row r="1203" spans="2:7">
      <c r="B1203" s="2">
        <v>-336.96314999999998</v>
      </c>
      <c r="C1203" s="2">
        <v>-339.28597000000002</v>
      </c>
      <c r="D1203" s="2">
        <v>-340.97397000000001</v>
      </c>
      <c r="E1203" s="2">
        <v>-338.65749</v>
      </c>
      <c r="F1203" s="2">
        <v>-345.52375000000001</v>
      </c>
      <c r="G1203" s="2">
        <v>-341.08643999999998</v>
      </c>
    </row>
    <row r="1204" spans="2:7">
      <c r="B1204" s="2">
        <v>-337.03807999999998</v>
      </c>
      <c r="C1204" s="2">
        <v>-339.49236000000002</v>
      </c>
      <c r="D1204" s="2">
        <v>-340.87619999999998</v>
      </c>
      <c r="E1204" s="2">
        <v>-338.68955</v>
      </c>
      <c r="F1204" s="2">
        <v>-345.58267999999998</v>
      </c>
      <c r="G1204" s="2">
        <v>-340.8501</v>
      </c>
    </row>
    <row r="1205" spans="2:7">
      <c r="B1205" s="2">
        <v>-337.11097000000001</v>
      </c>
      <c r="C1205" s="2">
        <v>-339.70587</v>
      </c>
      <c r="D1205" s="2">
        <v>-340.76350000000002</v>
      </c>
      <c r="E1205" s="2">
        <v>-338.73230000000001</v>
      </c>
      <c r="F1205" s="2">
        <v>-345.62531999999999</v>
      </c>
      <c r="G1205" s="2">
        <v>-340.63108</v>
      </c>
    </row>
    <row r="1206" spans="2:7">
      <c r="B1206" s="2">
        <v>-337.17804999999998</v>
      </c>
      <c r="C1206" s="2">
        <v>-339.96359999999999</v>
      </c>
      <c r="D1206" s="2">
        <v>-340.64317999999997</v>
      </c>
      <c r="E1206" s="2">
        <v>-338.68020999999999</v>
      </c>
      <c r="F1206" s="2">
        <v>-345.67174</v>
      </c>
      <c r="G1206" s="2">
        <v>-340.44603000000001</v>
      </c>
    </row>
    <row r="1207" spans="2:7">
      <c r="B1207" s="2">
        <v>-337.24238000000003</v>
      </c>
      <c r="C1207" s="2">
        <v>-340.07808</v>
      </c>
      <c r="D1207" s="2">
        <v>-340.52147000000002</v>
      </c>
      <c r="E1207" s="2">
        <v>-338.68110000000001</v>
      </c>
      <c r="F1207" s="2">
        <v>-345.74682999999999</v>
      </c>
      <c r="G1207" s="2">
        <v>-340.31556999999998</v>
      </c>
    </row>
    <row r="1208" spans="2:7">
      <c r="B1208" s="2">
        <v>-337.31385</v>
      </c>
      <c r="C1208" s="2">
        <v>-340.30525999999998</v>
      </c>
      <c r="D1208" s="2">
        <v>-340.39355999999998</v>
      </c>
      <c r="E1208" s="2">
        <v>-338.68633</v>
      </c>
      <c r="F1208" s="2">
        <v>-345.87274000000002</v>
      </c>
      <c r="G1208" s="2">
        <v>-340.24776000000003</v>
      </c>
    </row>
    <row r="1209" spans="2:7">
      <c r="B1209" s="2">
        <v>-337.39501000000001</v>
      </c>
      <c r="C1209" s="2">
        <v>-340.28919999999999</v>
      </c>
      <c r="D1209" s="2">
        <v>-340.26826</v>
      </c>
      <c r="E1209" s="2">
        <v>-338.69418000000002</v>
      </c>
      <c r="F1209" s="2">
        <v>-346.06371000000001</v>
      </c>
      <c r="G1209" s="2">
        <v>-340.24023999999997</v>
      </c>
    </row>
    <row r="1210" spans="2:7">
      <c r="B1210" s="2">
        <v>-337.45846999999998</v>
      </c>
      <c r="C1210" s="2">
        <v>-340.3263</v>
      </c>
      <c r="D1210" s="2">
        <v>-340.14711999999997</v>
      </c>
      <c r="E1210" s="2">
        <v>-338.65902</v>
      </c>
      <c r="F1210" s="2">
        <v>-346.31806</v>
      </c>
      <c r="G1210" s="2">
        <v>-340.29656</v>
      </c>
    </row>
    <row r="1211" spans="2:7">
      <c r="B1211" s="2">
        <v>-337.55113999999998</v>
      </c>
      <c r="C1211" s="2">
        <v>-340.32400999999999</v>
      </c>
      <c r="D1211" s="2">
        <v>-340.07814999999999</v>
      </c>
      <c r="E1211" s="2">
        <v>-338.61279999999999</v>
      </c>
      <c r="F1211" s="2">
        <v>-346.62572999999998</v>
      </c>
      <c r="G1211" s="2">
        <v>-340.38297999999998</v>
      </c>
    </row>
    <row r="1212" spans="2:7">
      <c r="B1212" s="2">
        <v>-337.65379000000001</v>
      </c>
      <c r="C1212" s="2">
        <v>-340.29266999999999</v>
      </c>
      <c r="D1212" s="2">
        <v>-340.30603000000002</v>
      </c>
      <c r="E1212" s="2">
        <v>-338.54414000000003</v>
      </c>
      <c r="F1212" s="2">
        <v>-346.96526999999998</v>
      </c>
      <c r="G1212" s="2">
        <v>-340.51215000000002</v>
      </c>
    </row>
    <row r="1213" spans="2:7">
      <c r="B1213" s="2">
        <v>-337.76567999999997</v>
      </c>
      <c r="C1213" s="2">
        <v>-340.24297999999999</v>
      </c>
      <c r="D1213" s="2">
        <v>-339.85302000000001</v>
      </c>
      <c r="E1213" s="2">
        <v>-338.46228000000002</v>
      </c>
      <c r="F1213" s="2">
        <v>-347.30423000000002</v>
      </c>
      <c r="G1213" s="2">
        <v>-340.66464000000002</v>
      </c>
    </row>
    <row r="1214" spans="2:7">
      <c r="B1214" s="2">
        <v>-337.89926000000003</v>
      </c>
      <c r="C1214" s="2">
        <v>-340.18932999999998</v>
      </c>
      <c r="D1214" s="2">
        <v>-339.87132000000003</v>
      </c>
      <c r="E1214" s="2">
        <v>-338.38117999999997</v>
      </c>
      <c r="F1214" s="2">
        <v>-347.59903000000003</v>
      </c>
      <c r="G1214" s="2">
        <v>-340.84965</v>
      </c>
    </row>
    <row r="1215" spans="2:7">
      <c r="B1215" s="2">
        <v>-338.04187000000002</v>
      </c>
      <c r="C1215" s="2">
        <v>-340.14821999999998</v>
      </c>
      <c r="D1215" s="2">
        <v>-339.73970000000003</v>
      </c>
      <c r="E1215" s="2">
        <v>-338.37383</v>
      </c>
      <c r="F1215" s="2">
        <v>-347.81281000000001</v>
      </c>
      <c r="G1215" s="2">
        <v>-341.01490000000001</v>
      </c>
    </row>
    <row r="1216" spans="2:7">
      <c r="B1216" s="2">
        <v>-338.21283</v>
      </c>
      <c r="C1216" s="2">
        <v>-340.12144999999998</v>
      </c>
      <c r="D1216" s="2">
        <v>-339.69135</v>
      </c>
      <c r="E1216" s="2">
        <v>-338.28343000000001</v>
      </c>
      <c r="F1216" s="2">
        <v>-347.90985000000001</v>
      </c>
      <c r="G1216" s="2">
        <v>-341.03915000000001</v>
      </c>
    </row>
    <row r="1217" spans="2:7">
      <c r="B1217" s="2">
        <v>-338.42502999999999</v>
      </c>
      <c r="C1217" s="2">
        <v>-340.11507</v>
      </c>
      <c r="D1217" s="2">
        <v>-339.64391999999998</v>
      </c>
      <c r="E1217" s="2">
        <v>-338.28291000000002</v>
      </c>
      <c r="F1217" s="2">
        <v>-347.86131999999998</v>
      </c>
      <c r="G1217" s="2">
        <v>-341.10753</v>
      </c>
    </row>
    <row r="1218" spans="2:7">
      <c r="B1218" s="2">
        <v>-338.67214000000001</v>
      </c>
      <c r="C1218" s="2">
        <v>-340.15294999999998</v>
      </c>
      <c r="D1218" s="2">
        <v>-339.59048999999999</v>
      </c>
      <c r="E1218" s="2">
        <v>-338.33476999999999</v>
      </c>
      <c r="F1218" s="2">
        <v>-347.65348999999998</v>
      </c>
      <c r="G1218" s="2">
        <v>-341.09748000000002</v>
      </c>
    </row>
    <row r="1219" spans="2:7">
      <c r="B1219" s="2">
        <v>-338.94848000000002</v>
      </c>
      <c r="C1219" s="2">
        <v>-340.22660999999999</v>
      </c>
      <c r="D1219" s="2">
        <v>-339.53667000000002</v>
      </c>
      <c r="E1219" s="2">
        <v>-338.42867999999999</v>
      </c>
      <c r="F1219" s="2">
        <v>-347.28552999999999</v>
      </c>
      <c r="G1219" s="2">
        <v>-341.06099</v>
      </c>
    </row>
    <row r="1220" spans="2:7">
      <c r="B1220" s="2">
        <v>-339.23635999999999</v>
      </c>
      <c r="C1220" s="2">
        <v>-340.33638000000002</v>
      </c>
      <c r="D1220" s="2">
        <v>-339.46427</v>
      </c>
      <c r="E1220" s="2">
        <v>-338.55441999999999</v>
      </c>
      <c r="F1220" s="2">
        <v>-346.77877999999998</v>
      </c>
      <c r="G1220" s="2">
        <v>-341.14789999999999</v>
      </c>
    </row>
    <row r="1221" spans="2:7">
      <c r="B1221" s="2">
        <v>-339.55243999999999</v>
      </c>
      <c r="C1221" s="2">
        <v>-340.47886</v>
      </c>
      <c r="D1221" s="2">
        <v>-339.39411000000001</v>
      </c>
      <c r="E1221" s="2">
        <v>-338.72084000000001</v>
      </c>
      <c r="F1221" s="2">
        <v>-346.16903000000002</v>
      </c>
      <c r="G1221" s="2">
        <v>-340.94835999999998</v>
      </c>
    </row>
    <row r="1222" spans="2:7">
      <c r="B1222" s="2">
        <v>-339.75261999999998</v>
      </c>
      <c r="C1222" s="2">
        <v>-340.63923999999997</v>
      </c>
      <c r="D1222" s="2">
        <v>-339.33370000000002</v>
      </c>
      <c r="E1222" s="2">
        <v>-338.85135000000002</v>
      </c>
      <c r="F1222" s="2">
        <v>-345.50499000000002</v>
      </c>
      <c r="G1222" s="2">
        <v>-340.82119</v>
      </c>
    </row>
    <row r="1223" spans="2:7">
      <c r="B1223" s="2">
        <v>-339.94470999999999</v>
      </c>
      <c r="C1223" s="2">
        <v>-340.79919000000001</v>
      </c>
      <c r="D1223" s="2">
        <v>-339.23446999999999</v>
      </c>
      <c r="E1223" s="2">
        <v>-338.99862000000002</v>
      </c>
      <c r="F1223" s="2">
        <v>-344.85088000000002</v>
      </c>
      <c r="G1223" s="2">
        <v>-340.75968</v>
      </c>
    </row>
    <row r="1224" spans="2:7">
      <c r="B1224" s="2">
        <v>-340.08028999999999</v>
      </c>
      <c r="C1224" s="2">
        <v>-340.93878000000001</v>
      </c>
      <c r="D1224" s="2">
        <v>-339.14913000000001</v>
      </c>
      <c r="E1224" s="2">
        <v>-339.09983999999997</v>
      </c>
      <c r="F1224" s="2">
        <v>-344.26634000000001</v>
      </c>
      <c r="G1224" s="2">
        <v>-340.72638999999998</v>
      </c>
    </row>
    <row r="1225" spans="2:7">
      <c r="B1225" s="2">
        <v>-340.16149000000001</v>
      </c>
      <c r="C1225" s="2">
        <v>-341.05160000000001</v>
      </c>
      <c r="D1225" s="2">
        <v>-339.04264999999998</v>
      </c>
      <c r="E1225" s="2">
        <v>-339.17995000000002</v>
      </c>
      <c r="F1225" s="2">
        <v>-343.80070000000001</v>
      </c>
      <c r="G1225" s="2">
        <v>-340.78129000000001</v>
      </c>
    </row>
    <row r="1226" spans="2:7">
      <c r="B1226" s="2">
        <v>-340.19655999999998</v>
      </c>
      <c r="C1226" s="2">
        <v>-341.16843999999998</v>
      </c>
      <c r="D1226" s="2">
        <v>-338.92156999999997</v>
      </c>
      <c r="E1226" s="2">
        <v>-339.23352</v>
      </c>
      <c r="F1226" s="2">
        <v>-343.48730999999998</v>
      </c>
      <c r="G1226" s="2">
        <v>-340.90861000000001</v>
      </c>
    </row>
    <row r="1227" spans="2:7">
      <c r="B1227" s="2">
        <v>-340.19936000000001</v>
      </c>
      <c r="C1227" s="2">
        <v>-341.1404</v>
      </c>
      <c r="D1227" s="2">
        <v>-338.77530999999999</v>
      </c>
      <c r="E1227" s="2">
        <v>-339.27479</v>
      </c>
      <c r="F1227" s="2">
        <v>-343.33172000000002</v>
      </c>
      <c r="G1227" s="2">
        <v>-341.10269</v>
      </c>
    </row>
    <row r="1228" spans="2:7">
      <c r="B1228" s="2">
        <v>-340.18838</v>
      </c>
      <c r="C1228" s="2">
        <v>-341.18518999999998</v>
      </c>
      <c r="D1228" s="2">
        <v>-338.596</v>
      </c>
      <c r="E1228" s="2">
        <v>-339.30768999999998</v>
      </c>
      <c r="F1228" s="2">
        <v>-343.29737999999998</v>
      </c>
      <c r="G1228" s="2">
        <v>-341.40123999999997</v>
      </c>
    </row>
    <row r="1229" spans="2:7">
      <c r="B1229" s="2">
        <v>-340.18610999999999</v>
      </c>
      <c r="C1229" s="2">
        <v>-341.19580000000002</v>
      </c>
      <c r="D1229" s="2">
        <v>-338.38038</v>
      </c>
      <c r="E1229" s="2">
        <v>-339.31425999999999</v>
      </c>
      <c r="F1229" s="2">
        <v>-343.36079000000001</v>
      </c>
      <c r="G1229" s="2">
        <v>-342.00092999999998</v>
      </c>
    </row>
    <row r="1230" spans="2:7">
      <c r="B1230" s="2">
        <v>-340.31506999999999</v>
      </c>
      <c r="C1230" s="2">
        <v>-341.07994000000002</v>
      </c>
      <c r="D1230" s="2">
        <v>-338.14053999999999</v>
      </c>
      <c r="E1230" s="2">
        <v>-339.35505999999998</v>
      </c>
      <c r="F1230" s="2">
        <v>-343.47573999999997</v>
      </c>
      <c r="G1230" s="2">
        <v>-342.01852000000002</v>
      </c>
    </row>
    <row r="1231" spans="2:7">
      <c r="B1231" s="2">
        <v>-341.26679000000001</v>
      </c>
      <c r="C1231" s="2">
        <v>-341.07862999999998</v>
      </c>
      <c r="D1231" s="2">
        <v>-343.52645999999999</v>
      </c>
      <c r="E1231" s="2">
        <v>-339.41217</v>
      </c>
      <c r="F1231" s="2">
        <v>-343.59392000000003</v>
      </c>
      <c r="G1231" s="2">
        <v>-342.22859</v>
      </c>
    </row>
    <row r="1232" spans="2:7">
      <c r="B1232" s="2">
        <v>-340.44378</v>
      </c>
      <c r="C1232" s="2">
        <v>-341.02819</v>
      </c>
      <c r="D1232" s="2">
        <v>-337.64409000000001</v>
      </c>
      <c r="E1232" s="2">
        <v>-339.48910000000001</v>
      </c>
      <c r="F1232" s="2">
        <v>-343.67944</v>
      </c>
      <c r="G1232" s="2">
        <v>-342.4907</v>
      </c>
    </row>
    <row r="1233" spans="2:7">
      <c r="B1233" s="2">
        <v>-340.39645000000002</v>
      </c>
      <c r="C1233" s="2">
        <v>-340.97320999999999</v>
      </c>
      <c r="D1233" s="2">
        <v>-337.43245999999999</v>
      </c>
      <c r="E1233" s="2">
        <v>-339.58031</v>
      </c>
      <c r="F1233" s="2">
        <v>-343.70904999999999</v>
      </c>
      <c r="G1233" s="2">
        <v>-342.68132000000003</v>
      </c>
    </row>
    <row r="1234" spans="2:7">
      <c r="B1234" s="2">
        <v>-340.38720999999998</v>
      </c>
      <c r="C1234" s="2">
        <v>-340.92527999999999</v>
      </c>
      <c r="D1234" s="2">
        <v>-337.28733</v>
      </c>
      <c r="E1234" s="2">
        <v>-339.67272000000003</v>
      </c>
      <c r="F1234" s="2">
        <v>-343.67270000000002</v>
      </c>
      <c r="G1234" s="2">
        <v>-342.83947000000001</v>
      </c>
    </row>
    <row r="1235" spans="2:7">
      <c r="B1235" s="2">
        <v>-340.39692000000002</v>
      </c>
      <c r="C1235" s="2">
        <v>-340.85815000000002</v>
      </c>
      <c r="D1235" s="2">
        <v>-337.22059999999999</v>
      </c>
      <c r="E1235" s="2">
        <v>-339.76353</v>
      </c>
      <c r="F1235" s="2">
        <v>-343.57290999999998</v>
      </c>
      <c r="G1235" s="2">
        <v>-342.96093000000002</v>
      </c>
    </row>
    <row r="1236" spans="2:7">
      <c r="B1236" s="2">
        <v>-340.36876000000001</v>
      </c>
      <c r="C1236" s="2">
        <v>-340.76884000000001</v>
      </c>
      <c r="D1236" s="2">
        <v>-337.24455</v>
      </c>
      <c r="E1236" s="2">
        <v>-339.84571</v>
      </c>
      <c r="F1236" s="2">
        <v>-343.42380000000003</v>
      </c>
      <c r="G1236" s="2">
        <v>-343.05716000000001</v>
      </c>
    </row>
    <row r="1237" spans="2:7">
      <c r="B1237" s="2">
        <v>-340.30410999999998</v>
      </c>
      <c r="C1237" s="2">
        <v>-340.65839</v>
      </c>
      <c r="D1237" s="2">
        <v>-337.35700000000003</v>
      </c>
      <c r="E1237" s="2">
        <v>-339.90852999999998</v>
      </c>
      <c r="F1237" s="2">
        <v>-343.24232000000001</v>
      </c>
      <c r="G1237" s="2">
        <v>-343.13690000000003</v>
      </c>
    </row>
    <row r="1238" spans="2:7">
      <c r="B1238" s="2">
        <v>-340.20972999999998</v>
      </c>
      <c r="C1238" s="2">
        <v>-340.52679999999998</v>
      </c>
      <c r="D1238" s="2">
        <v>-337.52947</v>
      </c>
      <c r="E1238" s="2">
        <v>-339.95317999999997</v>
      </c>
      <c r="F1238" s="2">
        <v>-343.05390999999997</v>
      </c>
      <c r="G1238" s="2">
        <v>-343.20531</v>
      </c>
    </row>
    <row r="1239" spans="2:7">
      <c r="B1239" s="2">
        <v>-340.15210000000002</v>
      </c>
      <c r="C1239" s="2">
        <v>-340.37637999999998</v>
      </c>
      <c r="D1239" s="2">
        <v>-337.74606</v>
      </c>
      <c r="E1239" s="2">
        <v>-339.94574999999998</v>
      </c>
      <c r="F1239" s="2">
        <v>-342.87563</v>
      </c>
      <c r="G1239" s="2">
        <v>-343.26728000000003</v>
      </c>
    </row>
    <row r="1240" spans="2:7">
      <c r="B1240" s="2">
        <v>-340.05175000000003</v>
      </c>
      <c r="C1240" s="2">
        <v>-340.22082</v>
      </c>
      <c r="D1240" s="2">
        <v>-337.98182000000003</v>
      </c>
      <c r="E1240" s="2">
        <v>-339.92104999999998</v>
      </c>
      <c r="F1240" s="2">
        <v>-342.72485</v>
      </c>
      <c r="G1240" s="2">
        <v>-343.32787000000002</v>
      </c>
    </row>
    <row r="1241" spans="2:7">
      <c r="B1241" s="2">
        <v>-340.04816</v>
      </c>
      <c r="C1241" s="2">
        <v>-340.02744999999999</v>
      </c>
      <c r="D1241" s="2">
        <v>-338.25931000000003</v>
      </c>
      <c r="E1241" s="2">
        <v>-339.8537</v>
      </c>
      <c r="F1241" s="2">
        <v>-342.60324000000003</v>
      </c>
      <c r="G1241" s="2">
        <v>-343.40035</v>
      </c>
    </row>
    <row r="1242" spans="2:7">
      <c r="B1242" s="2">
        <v>-340.12351999999998</v>
      </c>
      <c r="C1242" s="2">
        <v>-339.83398</v>
      </c>
      <c r="D1242" s="2">
        <v>-338.38281999999998</v>
      </c>
      <c r="E1242" s="2">
        <v>-339.74479000000002</v>
      </c>
      <c r="F1242" s="2">
        <v>-342.50859000000003</v>
      </c>
      <c r="G1242" s="2">
        <v>-343.48451</v>
      </c>
    </row>
    <row r="1243" spans="2:7">
      <c r="B1243" s="2">
        <v>-340.28395</v>
      </c>
      <c r="C1243" s="2">
        <v>-339.62036000000001</v>
      </c>
      <c r="D1243" s="2">
        <v>-338.50137999999998</v>
      </c>
      <c r="E1243" s="2">
        <v>-339.61007999999998</v>
      </c>
      <c r="F1243" s="2">
        <v>-342.44125000000003</v>
      </c>
      <c r="G1243" s="2">
        <v>-343.58758</v>
      </c>
    </row>
    <row r="1244" spans="2:7">
      <c r="B1244" s="2">
        <v>-340.51625000000001</v>
      </c>
      <c r="C1244" s="2">
        <v>-339.40028999999998</v>
      </c>
      <c r="D1244" s="2">
        <v>-338.55165</v>
      </c>
      <c r="E1244" s="2">
        <v>-339.44058999999999</v>
      </c>
      <c r="F1244" s="2">
        <v>-342.38896</v>
      </c>
      <c r="G1244" s="2">
        <v>-343.69956000000002</v>
      </c>
    </row>
    <row r="1245" spans="2:7">
      <c r="B1245" s="2">
        <v>-340.79419999999999</v>
      </c>
      <c r="C1245" s="2">
        <v>-339.17502000000002</v>
      </c>
      <c r="D1245" s="2">
        <v>-338.56855999999999</v>
      </c>
      <c r="E1245" s="2">
        <v>-339.26681000000002</v>
      </c>
      <c r="F1245" s="2">
        <v>-342.35655000000003</v>
      </c>
      <c r="G1245" s="2">
        <v>-343.82082000000003</v>
      </c>
    </row>
    <row r="1246" spans="2:7">
      <c r="B1246" s="2">
        <v>-341.08870000000002</v>
      </c>
      <c r="C1246" s="2">
        <v>-338.95150000000001</v>
      </c>
      <c r="D1246" s="2">
        <v>-338.45994000000002</v>
      </c>
      <c r="E1246" s="2">
        <v>-339.09496000000001</v>
      </c>
      <c r="F1246" s="2">
        <v>-342.33990999999997</v>
      </c>
      <c r="G1246" s="2">
        <v>-343.94452000000001</v>
      </c>
    </row>
    <row r="1247" spans="2:7">
      <c r="B1247" s="2">
        <v>-341.36306000000002</v>
      </c>
      <c r="C1247" s="2">
        <v>-338.73925000000003</v>
      </c>
      <c r="D1247" s="2">
        <v>-338.34897000000001</v>
      </c>
      <c r="E1247" s="2">
        <v>-338.93561999999997</v>
      </c>
      <c r="F1247" s="2">
        <v>-342.34025000000003</v>
      </c>
      <c r="G1247" s="2">
        <v>-344.05846000000003</v>
      </c>
    </row>
    <row r="1248" spans="2:7">
      <c r="B1248" s="2">
        <v>-341.58645999999999</v>
      </c>
      <c r="C1248" s="2">
        <v>-338.59026</v>
      </c>
      <c r="D1248" s="2">
        <v>-338.22368999999998</v>
      </c>
      <c r="E1248" s="2">
        <v>-338.79187999999999</v>
      </c>
      <c r="F1248" s="2">
        <v>-342.36306000000002</v>
      </c>
      <c r="G1248" s="2">
        <v>-344.15730000000002</v>
      </c>
    </row>
    <row r="1249" spans="2:7">
      <c r="B1249" s="2">
        <v>-341.77524</v>
      </c>
      <c r="C1249" s="2">
        <v>-338.41539999999998</v>
      </c>
      <c r="D1249" s="2">
        <v>-338.1028</v>
      </c>
      <c r="E1249" s="2">
        <v>-338.65312999999998</v>
      </c>
      <c r="F1249" s="2">
        <v>-342.43853000000001</v>
      </c>
      <c r="G1249" s="2">
        <v>-344.26549</v>
      </c>
    </row>
    <row r="1250" spans="2:7">
      <c r="B1250" s="2">
        <v>-341.78026</v>
      </c>
      <c r="C1250" s="2">
        <v>-338.34921000000003</v>
      </c>
      <c r="D1250" s="2">
        <v>-338.00299999999999</v>
      </c>
      <c r="E1250" s="2">
        <v>-338.51598000000001</v>
      </c>
      <c r="F1250" s="2">
        <v>-342.48770000000002</v>
      </c>
      <c r="G1250" s="2">
        <v>-344.37124</v>
      </c>
    </row>
    <row r="1251" spans="2:7">
      <c r="B1251" s="2">
        <v>-341.75873000000001</v>
      </c>
      <c r="C1251" s="2">
        <v>-338.29266999999999</v>
      </c>
      <c r="D1251" s="2">
        <v>-337.90546000000001</v>
      </c>
      <c r="E1251" s="2">
        <v>-338.36626999999999</v>
      </c>
      <c r="F1251" s="2">
        <v>-342.59902</v>
      </c>
      <c r="G1251" s="2">
        <v>-344.48106000000001</v>
      </c>
    </row>
    <row r="1252" spans="2:7">
      <c r="B1252" s="2">
        <v>-341.66392999999999</v>
      </c>
      <c r="C1252" s="2">
        <v>-338.23671999999999</v>
      </c>
      <c r="D1252" s="2">
        <v>-337.85536000000002</v>
      </c>
      <c r="E1252" s="2">
        <v>-338.19661000000002</v>
      </c>
      <c r="F1252" s="2">
        <v>-342.74423999999999</v>
      </c>
      <c r="G1252" s="2">
        <v>-344.57602000000003</v>
      </c>
    </row>
    <row r="1253" spans="2:7">
      <c r="B1253" s="2">
        <v>-341.51371999999998</v>
      </c>
      <c r="C1253" s="2">
        <v>-338.28501999999997</v>
      </c>
      <c r="D1253" s="2">
        <v>-337.86133999999998</v>
      </c>
      <c r="E1253" s="2">
        <v>-338.00869999999998</v>
      </c>
      <c r="F1253" s="2">
        <v>-342.91446999999999</v>
      </c>
      <c r="G1253" s="2">
        <v>-344.69850000000002</v>
      </c>
    </row>
    <row r="1254" spans="2:7">
      <c r="B1254" s="2">
        <v>-341.33186999999998</v>
      </c>
      <c r="C1254" s="2">
        <v>-338.35619000000003</v>
      </c>
      <c r="D1254" s="2">
        <v>-337.83010000000002</v>
      </c>
      <c r="E1254" s="2">
        <v>-338.16858999999999</v>
      </c>
      <c r="F1254" s="2">
        <v>-343.10275999999999</v>
      </c>
      <c r="G1254" s="2">
        <v>-344.74867</v>
      </c>
    </row>
    <row r="1255" spans="2:7">
      <c r="B1255" s="2">
        <v>-341.13918999999999</v>
      </c>
      <c r="C1255" s="2">
        <v>-338.42088000000001</v>
      </c>
      <c r="D1255" s="2">
        <v>-337.90199999999999</v>
      </c>
      <c r="E1255" s="2">
        <v>-337.67761000000002</v>
      </c>
      <c r="F1255" s="2">
        <v>-343.28028</v>
      </c>
      <c r="G1255" s="2">
        <v>-344.80754000000002</v>
      </c>
    </row>
    <row r="1256" spans="2:7">
      <c r="B1256" s="2">
        <v>-341.06042000000002</v>
      </c>
      <c r="C1256" s="2">
        <v>-338.44342</v>
      </c>
      <c r="D1256" s="2">
        <v>-338.04081000000002</v>
      </c>
      <c r="E1256" s="2">
        <v>-337.46924999999999</v>
      </c>
      <c r="F1256" s="2">
        <v>-343.43865</v>
      </c>
      <c r="G1256" s="2">
        <v>-344.84219000000002</v>
      </c>
    </row>
    <row r="1257" spans="2:7">
      <c r="B1257" s="2">
        <v>-340.79370999999998</v>
      </c>
      <c r="C1257" s="2">
        <v>-338.39978000000002</v>
      </c>
      <c r="D1257" s="2">
        <v>-338.33515999999997</v>
      </c>
      <c r="E1257" s="2">
        <v>-337.40001999999998</v>
      </c>
      <c r="F1257" s="2">
        <v>-343.63346999999999</v>
      </c>
      <c r="G1257" s="2">
        <v>-344.84411999999998</v>
      </c>
    </row>
    <row r="1258" spans="2:7">
      <c r="B1258" s="2">
        <v>-340.67732000000001</v>
      </c>
      <c r="C1258" s="2">
        <v>-338.27114</v>
      </c>
      <c r="D1258" s="2">
        <v>-338.56650999999999</v>
      </c>
      <c r="E1258" s="2">
        <v>-337.36953999999997</v>
      </c>
      <c r="F1258" s="2">
        <v>-343.62182000000001</v>
      </c>
      <c r="G1258" s="2">
        <v>-344.78827999999999</v>
      </c>
    </row>
    <row r="1259" spans="2:7">
      <c r="B1259" s="2">
        <v>-340.58577000000002</v>
      </c>
      <c r="C1259" s="2">
        <v>-338.03133000000003</v>
      </c>
      <c r="D1259" s="2">
        <v>-338.83580999999998</v>
      </c>
      <c r="E1259" s="2">
        <v>-337.43856</v>
      </c>
      <c r="F1259" s="2">
        <v>-343.58807000000002</v>
      </c>
      <c r="G1259" s="2">
        <v>-344.69553999999999</v>
      </c>
    </row>
    <row r="1260" spans="2:7">
      <c r="B1260" s="2">
        <v>-340.55770999999999</v>
      </c>
      <c r="C1260" s="2">
        <v>-337.70630999999997</v>
      </c>
      <c r="D1260" s="2">
        <v>-339.20720999999998</v>
      </c>
      <c r="E1260" s="2">
        <v>-337.62644999999998</v>
      </c>
      <c r="F1260" s="2">
        <v>-343.50398000000001</v>
      </c>
      <c r="G1260" s="2">
        <v>-344.55507</v>
      </c>
    </row>
    <row r="1261" spans="2:7">
      <c r="B1261" s="2">
        <v>-340.58764000000002</v>
      </c>
      <c r="C1261" s="2">
        <v>-337.31187999999997</v>
      </c>
      <c r="D1261" s="2">
        <v>-339.54014000000001</v>
      </c>
      <c r="E1261" s="2">
        <v>-337.91462999999999</v>
      </c>
      <c r="F1261" s="2">
        <v>-343.36497000000003</v>
      </c>
      <c r="G1261" s="2">
        <v>-344.37304</v>
      </c>
    </row>
    <row r="1262" spans="2:7">
      <c r="B1262" s="2">
        <v>-340.67291</v>
      </c>
      <c r="C1262" s="2">
        <v>-336.88815</v>
      </c>
      <c r="D1262" s="2">
        <v>-339.88911999999999</v>
      </c>
      <c r="E1262" s="2">
        <v>-338.28127000000001</v>
      </c>
      <c r="F1262" s="2">
        <v>-343.19265999999999</v>
      </c>
      <c r="G1262" s="2">
        <v>-344.15514000000002</v>
      </c>
    </row>
    <row r="1263" spans="2:7">
      <c r="B1263" s="2">
        <v>-340.80673000000002</v>
      </c>
      <c r="C1263" s="2">
        <v>-336.48451</v>
      </c>
      <c r="D1263" s="2">
        <v>-340.21192000000002</v>
      </c>
      <c r="E1263" s="2">
        <v>-338.68419999999998</v>
      </c>
      <c r="F1263" s="2">
        <v>-343.00493</v>
      </c>
      <c r="G1263" s="2">
        <v>-343.91296</v>
      </c>
    </row>
    <row r="1264" spans="2:7">
      <c r="B1264" s="2">
        <v>-340.97613000000001</v>
      </c>
      <c r="C1264" s="2">
        <v>-336.15062</v>
      </c>
      <c r="D1264" s="2">
        <v>-340.49831</v>
      </c>
      <c r="E1264" s="2">
        <v>-339.09199999999998</v>
      </c>
      <c r="F1264" s="2">
        <v>-342.82531</v>
      </c>
      <c r="G1264" s="2">
        <v>-343.65794</v>
      </c>
    </row>
    <row r="1265" spans="2:7">
      <c r="B1265" s="2">
        <v>-341.16534999999999</v>
      </c>
      <c r="C1265" s="2">
        <v>-335.91976</v>
      </c>
      <c r="D1265" s="2">
        <v>-340.74340000000001</v>
      </c>
      <c r="E1265" s="2">
        <v>-339.46440999999999</v>
      </c>
      <c r="F1265" s="2">
        <v>-342.66575999999998</v>
      </c>
      <c r="G1265" s="2">
        <v>-343.39618000000002</v>
      </c>
    </row>
    <row r="1266" spans="2:7">
      <c r="B1266" s="2">
        <v>-341.34282000000002</v>
      </c>
      <c r="C1266" s="2">
        <v>-335.79356999999999</v>
      </c>
      <c r="D1266" s="2">
        <v>-340.93646000000001</v>
      </c>
      <c r="E1266" s="2">
        <v>-339.74921999999998</v>
      </c>
      <c r="F1266" s="2">
        <v>-342.52791999999999</v>
      </c>
      <c r="G1266" s="2">
        <v>-343.13499000000002</v>
      </c>
    </row>
    <row r="1267" spans="2:7">
      <c r="B1267" s="2">
        <v>-341.58841999999999</v>
      </c>
      <c r="C1267" s="2">
        <v>-335.74540000000002</v>
      </c>
      <c r="D1267" s="2">
        <v>-341.08778999999998</v>
      </c>
      <c r="E1267" s="2">
        <v>-339.94323000000003</v>
      </c>
      <c r="F1267" s="2">
        <v>-342.41573</v>
      </c>
      <c r="G1267" s="2">
        <v>-342.87349</v>
      </c>
    </row>
    <row r="1268" spans="2:7">
      <c r="B1268" s="2">
        <v>-341.63817999999998</v>
      </c>
      <c r="C1268" s="2">
        <v>-335.73899999999998</v>
      </c>
      <c r="D1268" s="2">
        <v>-341.21422000000001</v>
      </c>
      <c r="E1268" s="2">
        <v>-340.03034000000002</v>
      </c>
      <c r="F1268" s="2">
        <v>-342.32333999999997</v>
      </c>
      <c r="G1268" s="2">
        <v>-342.61203</v>
      </c>
    </row>
    <row r="1269" spans="2:7">
      <c r="B1269" s="2">
        <v>-341.72717999999998</v>
      </c>
      <c r="C1269" s="2">
        <v>-335.73246</v>
      </c>
      <c r="D1269" s="2">
        <v>-341.28222</v>
      </c>
      <c r="E1269" s="2">
        <v>-340.02296000000001</v>
      </c>
      <c r="F1269" s="2">
        <v>-342.24666999999999</v>
      </c>
      <c r="G1269" s="2">
        <v>-342.35300999999998</v>
      </c>
    </row>
    <row r="1270" spans="2:7">
      <c r="B1270" s="2">
        <v>-341.76404000000002</v>
      </c>
      <c r="C1270" s="2">
        <v>-335.69896999999997</v>
      </c>
      <c r="D1270" s="2">
        <v>-341.34357999999997</v>
      </c>
      <c r="E1270" s="2">
        <v>-339.88254000000001</v>
      </c>
      <c r="F1270" s="2">
        <v>-342.18732</v>
      </c>
      <c r="G1270" s="2">
        <v>-342.11045999999999</v>
      </c>
    </row>
    <row r="1271" spans="2:7">
      <c r="B1271" s="2">
        <v>-341.74131999999997</v>
      </c>
      <c r="C1271" s="2">
        <v>-335.64094</v>
      </c>
      <c r="D1271" s="2">
        <v>-341.42991000000001</v>
      </c>
      <c r="E1271" s="2">
        <v>-339.67309</v>
      </c>
      <c r="F1271" s="2">
        <v>-342.14418999999998</v>
      </c>
      <c r="G1271" s="2">
        <v>-341.84958999999998</v>
      </c>
    </row>
    <row r="1272" spans="2:7">
      <c r="B1272" s="2">
        <v>-341.66786999999999</v>
      </c>
      <c r="C1272" s="2">
        <v>-335.56925000000001</v>
      </c>
      <c r="D1272" s="2">
        <v>-341.45483000000002</v>
      </c>
      <c r="E1272" s="2">
        <v>-339.43472000000003</v>
      </c>
      <c r="F1272" s="2">
        <v>-342.12752999999998</v>
      </c>
      <c r="G1272" s="2">
        <v>-341.61428999999998</v>
      </c>
    </row>
    <row r="1273" spans="2:7">
      <c r="B1273" s="2">
        <v>-341.53991000000002</v>
      </c>
      <c r="C1273" s="2">
        <v>-335.50348000000002</v>
      </c>
      <c r="D1273" s="2">
        <v>-341.50018</v>
      </c>
      <c r="E1273" s="2">
        <v>-339.05265000000003</v>
      </c>
      <c r="F1273" s="2">
        <v>-342.15255999999999</v>
      </c>
      <c r="G1273" s="2">
        <v>-341.40210000000002</v>
      </c>
    </row>
    <row r="1274" spans="2:7">
      <c r="B1274" s="2">
        <v>-341.30569000000003</v>
      </c>
      <c r="C1274" s="2">
        <v>-335.45334000000003</v>
      </c>
      <c r="D1274" s="2">
        <v>-341.56414999999998</v>
      </c>
      <c r="E1274" s="2">
        <v>-338.68018999999998</v>
      </c>
      <c r="F1274" s="2">
        <v>-342.17246999999998</v>
      </c>
      <c r="G1274" s="2">
        <v>-341.22251999999997</v>
      </c>
    </row>
    <row r="1275" spans="2:7">
      <c r="B1275" s="2">
        <v>-341.06585999999999</v>
      </c>
      <c r="C1275" s="2">
        <v>-335.76630999999998</v>
      </c>
      <c r="D1275" s="2">
        <v>-341.75661000000002</v>
      </c>
      <c r="E1275" s="2">
        <v>-338.30068</v>
      </c>
      <c r="F1275" s="2">
        <v>-342.23266999999998</v>
      </c>
      <c r="G1275" s="2">
        <v>-341.08958999999999</v>
      </c>
    </row>
    <row r="1276" spans="2:7">
      <c r="B1276" s="2">
        <v>-340.82125000000002</v>
      </c>
      <c r="C1276" s="2">
        <v>-336.53041999999999</v>
      </c>
      <c r="D1276" s="2">
        <v>-341.64080999999999</v>
      </c>
      <c r="E1276" s="2">
        <v>-337.94056999999998</v>
      </c>
      <c r="F1276" s="2">
        <v>-342.30788000000001</v>
      </c>
      <c r="G1276" s="2">
        <v>-341.01551000000001</v>
      </c>
    </row>
    <row r="1277" spans="2:7">
      <c r="B1277" s="2">
        <v>-340.58208000000002</v>
      </c>
      <c r="C1277" s="2">
        <v>-335.39310999999998</v>
      </c>
      <c r="D1277" s="2">
        <v>-341.68425000000002</v>
      </c>
      <c r="E1277" s="2">
        <v>-337.62961000000001</v>
      </c>
      <c r="F1277" s="2">
        <v>-342.37896999999998</v>
      </c>
      <c r="G1277" s="2">
        <v>-341.00754999999998</v>
      </c>
    </row>
    <row r="1278" spans="2:7">
      <c r="B1278" s="2">
        <v>-340.38807000000003</v>
      </c>
      <c r="C1278" s="2">
        <v>-335.37666000000002</v>
      </c>
      <c r="D1278" s="2">
        <v>-341.71823999999998</v>
      </c>
      <c r="E1278" s="2">
        <v>-337.39326</v>
      </c>
      <c r="F1278" s="2">
        <v>-342.43052999999998</v>
      </c>
      <c r="G1278" s="2">
        <v>-341.07616999999999</v>
      </c>
    </row>
    <row r="1279" spans="2:7">
      <c r="B1279" s="2">
        <v>-340.25902000000002</v>
      </c>
      <c r="C1279" s="2">
        <v>-335.41081000000003</v>
      </c>
      <c r="D1279" s="2">
        <v>-341.73849000000001</v>
      </c>
      <c r="E1279" s="2">
        <v>-337.24743999999998</v>
      </c>
      <c r="F1279" s="2">
        <v>-342.44269000000003</v>
      </c>
      <c r="G1279" s="2">
        <v>-341.22322000000003</v>
      </c>
    </row>
    <row r="1280" spans="2:7">
      <c r="B1280" s="2">
        <v>-340.20758999999998</v>
      </c>
      <c r="C1280" s="2">
        <v>-335.32152000000002</v>
      </c>
      <c r="D1280" s="2">
        <v>-341.74288999999999</v>
      </c>
      <c r="E1280" s="2">
        <v>-337.18972000000002</v>
      </c>
      <c r="F1280" s="2">
        <v>-342.40481999999997</v>
      </c>
      <c r="G1280" s="2">
        <v>-341.44332000000003</v>
      </c>
    </row>
    <row r="1281" spans="2:7">
      <c r="B1281" s="2">
        <v>-340.23288000000002</v>
      </c>
      <c r="C1281" s="2">
        <v>-335.27913999999998</v>
      </c>
      <c r="D1281" s="2">
        <v>-341.72913</v>
      </c>
      <c r="E1281" s="2">
        <v>-337.20940000000002</v>
      </c>
      <c r="F1281" s="2">
        <v>-342.31491</v>
      </c>
      <c r="G1281" s="2">
        <v>-341.72003000000001</v>
      </c>
    </row>
    <row r="1282" spans="2:7">
      <c r="B1282" s="2">
        <v>-340.32353999999998</v>
      </c>
      <c r="C1282" s="2">
        <v>-335.23845999999998</v>
      </c>
      <c r="D1282" s="2">
        <v>-341.69994000000003</v>
      </c>
      <c r="E1282" s="2">
        <v>-337.34386000000001</v>
      </c>
      <c r="F1282" s="2">
        <v>-342.17633000000001</v>
      </c>
      <c r="G1282" s="2">
        <v>-342.02877999999998</v>
      </c>
    </row>
    <row r="1283" spans="2:7">
      <c r="B1283" s="2">
        <v>-340.47066000000001</v>
      </c>
      <c r="C1283" s="2">
        <v>-335.21167000000003</v>
      </c>
      <c r="D1283" s="2">
        <v>-341.65298999999999</v>
      </c>
      <c r="E1283" s="2">
        <v>-337.40834999999998</v>
      </c>
      <c r="F1283" s="2">
        <v>-342.03116999999997</v>
      </c>
      <c r="G1283" s="2">
        <v>-342.34384999999997</v>
      </c>
    </row>
    <row r="1284" spans="2:7">
      <c r="B1284" s="2">
        <v>-340.65998000000002</v>
      </c>
      <c r="C1284" s="2">
        <v>-335.20594</v>
      </c>
      <c r="D1284" s="2">
        <v>-341.59523000000002</v>
      </c>
      <c r="E1284" s="2">
        <v>-337.54223999999999</v>
      </c>
      <c r="F1284" s="2">
        <v>-341.83512999999999</v>
      </c>
      <c r="G1284" s="2">
        <v>-342.62725</v>
      </c>
    </row>
    <row r="1285" spans="2:7">
      <c r="B1285" s="2">
        <v>-340.87673999999998</v>
      </c>
      <c r="C1285" s="2">
        <v>-335.22584000000001</v>
      </c>
      <c r="D1285" s="2">
        <v>-341.53444000000002</v>
      </c>
      <c r="E1285" s="2">
        <v>-337.67937000000001</v>
      </c>
      <c r="F1285" s="2">
        <v>-341.68894999999998</v>
      </c>
      <c r="G1285" s="2">
        <v>-342.87259</v>
      </c>
    </row>
    <row r="1286" spans="2:7">
      <c r="B1286" s="2">
        <v>-341.10149000000001</v>
      </c>
      <c r="C1286" s="2">
        <v>-335.29392999999999</v>
      </c>
      <c r="D1286" s="2">
        <v>-341.47068000000002</v>
      </c>
      <c r="E1286" s="2">
        <v>-337.81148999999999</v>
      </c>
      <c r="F1286" s="2">
        <v>-341.58285000000001</v>
      </c>
      <c r="G1286" s="2">
        <v>-343.06752</v>
      </c>
    </row>
    <row r="1287" spans="2:7">
      <c r="B1287" s="2">
        <v>-341.32933000000003</v>
      </c>
      <c r="C1287" s="2">
        <v>-335.40025000000003</v>
      </c>
      <c r="D1287" s="2">
        <v>-341.40222999999997</v>
      </c>
      <c r="E1287" s="2">
        <v>-337.94096000000002</v>
      </c>
      <c r="F1287" s="2">
        <v>-341.51411000000002</v>
      </c>
      <c r="G1287" s="2">
        <v>-343.21375999999998</v>
      </c>
    </row>
    <row r="1288" spans="2:7">
      <c r="B1288" s="2">
        <v>-341.54577</v>
      </c>
      <c r="C1288" s="2">
        <v>-335.55081999999999</v>
      </c>
      <c r="D1288" s="2">
        <v>-341.33109999999999</v>
      </c>
      <c r="E1288" s="2">
        <v>-338.07110999999998</v>
      </c>
      <c r="F1288" s="2">
        <v>-341.47143999999997</v>
      </c>
      <c r="G1288" s="2">
        <v>-343.28642000000002</v>
      </c>
    </row>
    <row r="1289" spans="2:7">
      <c r="B1289" s="2">
        <v>-341.74754000000001</v>
      </c>
      <c r="C1289" s="2">
        <v>-335.73403999999999</v>
      </c>
      <c r="D1289" s="2">
        <v>-341.24462999999997</v>
      </c>
      <c r="E1289" s="2">
        <v>-338.22228999999999</v>
      </c>
      <c r="F1289" s="2">
        <v>-341.43436000000003</v>
      </c>
      <c r="G1289" s="2">
        <v>-343.33785999999998</v>
      </c>
    </row>
    <row r="1290" spans="2:7">
      <c r="B1290" s="2">
        <v>-341.94846000000001</v>
      </c>
      <c r="C1290" s="2">
        <v>-335.94</v>
      </c>
      <c r="D1290" s="2">
        <v>-341.21422999999999</v>
      </c>
      <c r="E1290" s="2">
        <v>-338.37551000000002</v>
      </c>
      <c r="F1290" s="2">
        <v>-341.37236999999999</v>
      </c>
      <c r="G1290" s="2">
        <v>-343.35736000000003</v>
      </c>
    </row>
    <row r="1291" spans="2:7">
      <c r="B1291" s="2">
        <v>-342.19974000000002</v>
      </c>
      <c r="C1291" s="2">
        <v>-336.15602000000001</v>
      </c>
      <c r="D1291" s="2">
        <v>-341.00342000000001</v>
      </c>
      <c r="E1291" s="2">
        <v>-338.5686</v>
      </c>
      <c r="F1291" s="2">
        <v>-341.26355000000001</v>
      </c>
      <c r="G1291" s="2">
        <v>-343.36196000000001</v>
      </c>
    </row>
    <row r="1292" spans="2:7">
      <c r="B1292" s="2">
        <v>-342.10714000000002</v>
      </c>
      <c r="C1292" s="2">
        <v>-336.36712</v>
      </c>
      <c r="D1292" s="2">
        <v>-340.83692000000002</v>
      </c>
      <c r="E1292" s="2">
        <v>-340.64965000000001</v>
      </c>
      <c r="F1292" s="2">
        <v>-341.11086</v>
      </c>
      <c r="G1292" s="2">
        <v>-343.37580000000003</v>
      </c>
    </row>
    <row r="1293" spans="2:7">
      <c r="B1293" s="2">
        <v>-342.14355</v>
      </c>
      <c r="C1293" s="2">
        <v>-336.55691999999999</v>
      </c>
      <c r="D1293" s="2">
        <v>-340.64132999999998</v>
      </c>
      <c r="E1293" s="2">
        <v>-339.02006</v>
      </c>
      <c r="F1293" s="2">
        <v>-340.93153000000001</v>
      </c>
      <c r="G1293" s="2">
        <v>-343.34694000000002</v>
      </c>
    </row>
    <row r="1294" spans="2:7">
      <c r="B1294" s="2">
        <v>-342.13780000000003</v>
      </c>
      <c r="C1294" s="2">
        <v>-336.71704999999997</v>
      </c>
      <c r="D1294" s="2">
        <v>-340.42599999999999</v>
      </c>
      <c r="E1294" s="2">
        <v>-339.26361000000003</v>
      </c>
      <c r="F1294" s="2">
        <v>-340.69270999999998</v>
      </c>
      <c r="G1294" s="2">
        <v>-343.35640999999998</v>
      </c>
    </row>
    <row r="1295" spans="2:7">
      <c r="B1295" s="2">
        <v>-342.08670999999998</v>
      </c>
      <c r="C1295" s="2">
        <v>-336.82932</v>
      </c>
      <c r="D1295" s="2">
        <v>-340.20650999999998</v>
      </c>
      <c r="E1295" s="2">
        <v>-339.47404999999998</v>
      </c>
      <c r="F1295" s="2">
        <v>-340.47737999999998</v>
      </c>
      <c r="G1295" s="2">
        <v>-343.39335999999997</v>
      </c>
    </row>
    <row r="1296" spans="2:7">
      <c r="B1296" s="2">
        <v>-341.99599000000001</v>
      </c>
      <c r="C1296" s="2">
        <v>-336.88936000000001</v>
      </c>
      <c r="D1296" s="2">
        <v>-340.00313</v>
      </c>
      <c r="E1296" s="2">
        <v>-339.65710999999999</v>
      </c>
      <c r="F1296" s="2">
        <v>-340.29683</v>
      </c>
      <c r="G1296" s="2">
        <v>-343.59706999999997</v>
      </c>
    </row>
    <row r="1297" spans="2:7">
      <c r="B1297" s="2">
        <v>-341.85575</v>
      </c>
      <c r="C1297" s="2">
        <v>-336.89127999999999</v>
      </c>
      <c r="D1297" s="2">
        <v>-339.84017999999998</v>
      </c>
      <c r="E1297" s="2">
        <v>-339.78330999999997</v>
      </c>
      <c r="F1297" s="2">
        <v>-340.18167999999997</v>
      </c>
      <c r="G1297" s="2">
        <v>-343.60210999999998</v>
      </c>
    </row>
    <row r="1298" spans="2:7">
      <c r="B1298" s="2">
        <v>-341.68367000000001</v>
      </c>
      <c r="C1298" s="2">
        <v>-336.83951000000002</v>
      </c>
      <c r="D1298" s="2">
        <v>-339.73822999999999</v>
      </c>
      <c r="E1298" s="2">
        <v>-339.85440999999997</v>
      </c>
      <c r="F1298" s="2">
        <v>-340.15069</v>
      </c>
      <c r="G1298" s="2">
        <v>-343.72305</v>
      </c>
    </row>
    <row r="1299" spans="2:7">
      <c r="B1299" s="2">
        <v>-341.48946000000001</v>
      </c>
      <c r="C1299" s="2">
        <v>-336.76006999999998</v>
      </c>
      <c r="D1299" s="2">
        <v>-339.70988999999997</v>
      </c>
      <c r="E1299" s="2">
        <v>-339.85759000000002</v>
      </c>
      <c r="F1299" s="2">
        <v>-340.24898000000002</v>
      </c>
      <c r="G1299" s="2">
        <v>-343.89413999999999</v>
      </c>
    </row>
    <row r="1300" spans="2:7">
      <c r="B1300" s="2">
        <v>-341.29145999999997</v>
      </c>
      <c r="C1300" s="2">
        <v>-336.58476000000002</v>
      </c>
      <c r="D1300" s="2">
        <v>-339.74826999999999</v>
      </c>
      <c r="E1300" s="2">
        <v>-339.86131999999998</v>
      </c>
      <c r="F1300" s="2">
        <v>-340.47998999999999</v>
      </c>
      <c r="G1300" s="2">
        <v>-344.07781</v>
      </c>
    </row>
    <row r="1301" spans="2:7">
      <c r="B1301" s="2">
        <v>-341.12718999999998</v>
      </c>
      <c r="C1301" s="2">
        <v>-336.42786999999998</v>
      </c>
      <c r="D1301" s="2">
        <v>-339.84872000000001</v>
      </c>
      <c r="E1301" s="2">
        <v>-339.7645</v>
      </c>
      <c r="F1301" s="2">
        <v>-340.81042000000002</v>
      </c>
      <c r="G1301" s="2">
        <v>-344.26094000000001</v>
      </c>
    </row>
    <row r="1302" spans="2:7">
      <c r="B1302" s="2">
        <v>-340.98898000000003</v>
      </c>
      <c r="C1302" s="2">
        <v>-336.28478000000001</v>
      </c>
      <c r="D1302" s="2">
        <v>-339.98511999999999</v>
      </c>
      <c r="E1302" s="2">
        <v>-339.71341000000001</v>
      </c>
      <c r="F1302" s="2">
        <v>-340.94479000000001</v>
      </c>
      <c r="G1302" s="2">
        <v>-344.43297999999999</v>
      </c>
    </row>
    <row r="1303" spans="2:7">
      <c r="B1303" s="2">
        <v>-341.07968</v>
      </c>
      <c r="C1303" s="2">
        <v>-336.18209999999999</v>
      </c>
      <c r="D1303" s="2">
        <v>-340.13022999999998</v>
      </c>
      <c r="E1303" s="2">
        <v>-339.68770000000001</v>
      </c>
      <c r="F1303" s="2">
        <v>-340.93191000000002</v>
      </c>
      <c r="G1303" s="2">
        <v>-344.58058999999997</v>
      </c>
    </row>
    <row r="1304" spans="2:7">
      <c r="B1304" s="2">
        <v>-341.52868000000001</v>
      </c>
      <c r="C1304" s="2">
        <v>-336.14057000000003</v>
      </c>
      <c r="D1304" s="2">
        <v>-340.25326000000001</v>
      </c>
      <c r="E1304" s="2">
        <v>-339.69729000000001</v>
      </c>
      <c r="F1304" s="2">
        <v>-341.21033</v>
      </c>
      <c r="G1304" s="2">
        <v>-344.69319999999999</v>
      </c>
    </row>
    <row r="1305" spans="2:7">
      <c r="B1305" s="2">
        <v>-341.10433999999998</v>
      </c>
      <c r="C1305" s="2">
        <v>-336.18705</v>
      </c>
      <c r="D1305" s="2">
        <v>-340.32760999999999</v>
      </c>
      <c r="E1305" s="2">
        <v>-339.74414000000002</v>
      </c>
      <c r="F1305" s="2">
        <v>-341.46773000000002</v>
      </c>
      <c r="G1305" s="2">
        <v>-344.77447999999998</v>
      </c>
    </row>
    <row r="1306" spans="2:7">
      <c r="B1306" s="2">
        <v>-341.28944999999999</v>
      </c>
      <c r="C1306" s="2">
        <v>-336.31731000000002</v>
      </c>
      <c r="D1306" s="2">
        <v>-340.33827000000002</v>
      </c>
      <c r="E1306" s="2">
        <v>-339.81583000000001</v>
      </c>
      <c r="F1306" s="2">
        <v>-341.74698999999998</v>
      </c>
      <c r="G1306" s="2">
        <v>-344.82373000000001</v>
      </c>
    </row>
    <row r="1307" spans="2:7">
      <c r="B1307" s="2">
        <v>-341.57819000000001</v>
      </c>
      <c r="C1307" s="2">
        <v>-336.54172999999997</v>
      </c>
      <c r="D1307" s="2">
        <v>-340.28334999999998</v>
      </c>
      <c r="E1307" s="2">
        <v>-339.89985000000001</v>
      </c>
      <c r="F1307" s="2">
        <v>-342.03998999999999</v>
      </c>
      <c r="G1307" s="2">
        <v>-344.85210999999998</v>
      </c>
    </row>
    <row r="1308" spans="2:7">
      <c r="B1308" s="2">
        <v>-341.92210999999998</v>
      </c>
      <c r="C1308" s="2">
        <v>-336.83071999999999</v>
      </c>
      <c r="D1308" s="2">
        <v>-340.15377000000001</v>
      </c>
      <c r="E1308" s="2">
        <v>-339.98714999999999</v>
      </c>
      <c r="F1308" s="2">
        <v>-342.3929</v>
      </c>
      <c r="G1308" s="2">
        <v>-344.86923000000002</v>
      </c>
    </row>
    <row r="1309" spans="2:7">
      <c r="B1309" s="2">
        <v>-342.30214999999998</v>
      </c>
      <c r="C1309" s="2">
        <v>-337.18114000000003</v>
      </c>
      <c r="D1309" s="2">
        <v>-339.98915</v>
      </c>
      <c r="E1309" s="2">
        <v>-340.07722000000001</v>
      </c>
      <c r="F1309" s="2">
        <v>-342.64364999999998</v>
      </c>
      <c r="G1309" s="2">
        <v>-344.88371999999998</v>
      </c>
    </row>
    <row r="1310" spans="2:7">
      <c r="B1310" s="2">
        <v>-342.69614999999999</v>
      </c>
      <c r="C1310" s="2">
        <v>-337.55574999999999</v>
      </c>
      <c r="D1310" s="2">
        <v>-339.97050999999999</v>
      </c>
      <c r="E1310" s="2">
        <v>-340.17860999999999</v>
      </c>
      <c r="F1310" s="2">
        <v>-342.9221</v>
      </c>
      <c r="G1310" s="2">
        <v>-344.90066000000002</v>
      </c>
    </row>
    <row r="1311" spans="2:7">
      <c r="B1311" s="2">
        <v>-343.10530999999997</v>
      </c>
      <c r="C1311" s="2">
        <v>-337.9298</v>
      </c>
      <c r="D1311" s="2">
        <v>-339.62979999999999</v>
      </c>
      <c r="E1311" s="2">
        <v>-340.27498000000003</v>
      </c>
      <c r="F1311" s="2">
        <v>-343.15579000000002</v>
      </c>
      <c r="G1311" s="2">
        <v>-344.92009000000002</v>
      </c>
    </row>
    <row r="1312" spans="2:7">
      <c r="B1312" s="2">
        <v>-343.57634000000002</v>
      </c>
      <c r="C1312" s="2">
        <v>-338.28435000000002</v>
      </c>
      <c r="D1312" s="2">
        <v>-339.48205000000002</v>
      </c>
      <c r="E1312" s="2">
        <v>-340.40253999999999</v>
      </c>
      <c r="F1312" s="2">
        <v>-343.32199000000003</v>
      </c>
      <c r="G1312" s="2">
        <v>-344.94736999999998</v>
      </c>
    </row>
    <row r="1313" spans="2:7">
      <c r="B1313" s="2">
        <v>-343.83535000000001</v>
      </c>
      <c r="C1313" s="2">
        <v>-338.55702000000002</v>
      </c>
      <c r="D1313" s="2">
        <v>-339.35494</v>
      </c>
      <c r="E1313" s="2">
        <v>-340.55962</v>
      </c>
      <c r="F1313" s="2">
        <v>-343.40760999999998</v>
      </c>
      <c r="G1313" s="2">
        <v>-344.96582000000001</v>
      </c>
    </row>
    <row r="1314" spans="2:7">
      <c r="B1314" s="2">
        <v>-344.01103000000001</v>
      </c>
      <c r="C1314" s="2">
        <v>-338.77884</v>
      </c>
      <c r="D1314" s="2">
        <v>-339.25484999999998</v>
      </c>
      <c r="E1314" s="2">
        <v>-340.75785000000002</v>
      </c>
      <c r="F1314" s="2">
        <v>-343.41325000000001</v>
      </c>
      <c r="G1314" s="2">
        <v>-344.99196000000001</v>
      </c>
    </row>
    <row r="1315" spans="2:7">
      <c r="B1315" s="2">
        <v>-344.02989000000002</v>
      </c>
      <c r="C1315" s="2">
        <v>-338.93560000000002</v>
      </c>
      <c r="D1315" s="2">
        <v>-339.17439000000002</v>
      </c>
      <c r="E1315" s="2">
        <v>-340.96586000000002</v>
      </c>
      <c r="F1315" s="2">
        <v>-343.35172</v>
      </c>
      <c r="G1315" s="2">
        <v>-345.00635999999997</v>
      </c>
    </row>
    <row r="1316" spans="2:7">
      <c r="B1316" s="2">
        <v>-344.05714999999998</v>
      </c>
      <c r="C1316" s="2">
        <v>-339.02479</v>
      </c>
      <c r="D1316" s="2">
        <v>-339.11131</v>
      </c>
      <c r="E1316" s="2">
        <v>-341.21776999999997</v>
      </c>
      <c r="F1316" s="2">
        <v>-343.24606</v>
      </c>
      <c r="G1316" s="2">
        <v>-345.07727999999997</v>
      </c>
    </row>
    <row r="1317" spans="2:7">
      <c r="B1317" s="2">
        <v>-344.01314000000002</v>
      </c>
      <c r="C1317" s="2">
        <v>-339.05025999999998</v>
      </c>
      <c r="D1317" s="2">
        <v>-339.05610000000001</v>
      </c>
      <c r="E1317" s="2">
        <v>-341.49856</v>
      </c>
      <c r="F1317" s="2">
        <v>-343.12963000000002</v>
      </c>
      <c r="G1317" s="2">
        <v>-345.01341000000002</v>
      </c>
    </row>
    <row r="1318" spans="2:7">
      <c r="B1318" s="2">
        <v>-343.93081999999998</v>
      </c>
      <c r="C1318" s="2">
        <v>-339.02474999999998</v>
      </c>
      <c r="D1318" s="2">
        <v>-339.00594999999998</v>
      </c>
      <c r="E1318" s="2">
        <v>-341.77746999999999</v>
      </c>
      <c r="F1318" s="2">
        <v>-343.02832999999998</v>
      </c>
      <c r="G1318" s="2">
        <v>-344.99966999999998</v>
      </c>
    </row>
    <row r="1319" spans="2:7">
      <c r="B1319" s="2">
        <v>-343.76112000000001</v>
      </c>
      <c r="C1319" s="2">
        <v>-338.93405000000001</v>
      </c>
      <c r="D1319" s="2">
        <v>-338.96573999999998</v>
      </c>
      <c r="E1319" s="2">
        <v>-342.06081999999998</v>
      </c>
      <c r="F1319" s="2">
        <v>-342.96640000000002</v>
      </c>
      <c r="G1319" s="2">
        <v>-344.96953000000002</v>
      </c>
    </row>
    <row r="1320" spans="2:7">
      <c r="B1320" s="2">
        <v>-343.60140999999999</v>
      </c>
      <c r="C1320" s="2">
        <v>-338.80354999999997</v>
      </c>
      <c r="D1320" s="2">
        <v>-338.92790000000002</v>
      </c>
      <c r="E1320" s="2">
        <v>-342.34078</v>
      </c>
      <c r="F1320" s="2">
        <v>-342.95361000000003</v>
      </c>
      <c r="G1320" s="2">
        <v>-344.92133000000001</v>
      </c>
    </row>
    <row r="1321" spans="2:7">
      <c r="B1321" s="2">
        <v>-343.45299999999997</v>
      </c>
      <c r="C1321" s="2">
        <v>-338.64765</v>
      </c>
      <c r="D1321" s="2">
        <v>-338.88853</v>
      </c>
      <c r="E1321" s="2">
        <v>-342.60223999999999</v>
      </c>
      <c r="F1321" s="2">
        <v>-342.98304000000002</v>
      </c>
      <c r="G1321" s="2">
        <v>-344.86228999999997</v>
      </c>
    </row>
    <row r="1322" spans="2:7">
      <c r="B1322" s="2">
        <v>-343.34142000000003</v>
      </c>
      <c r="C1322" s="2">
        <v>-338.43398999999999</v>
      </c>
      <c r="D1322" s="2">
        <v>-338.83976999999999</v>
      </c>
      <c r="E1322" s="2">
        <v>-342.83474999999999</v>
      </c>
      <c r="F1322" s="2">
        <v>-343.04007999999999</v>
      </c>
      <c r="G1322" s="2">
        <v>-344.79471999999998</v>
      </c>
    </row>
    <row r="1323" spans="2:7">
      <c r="B1323" s="2">
        <v>-343.29244</v>
      </c>
      <c r="C1323" s="2">
        <v>-338.21521999999999</v>
      </c>
      <c r="D1323" s="2">
        <v>-338.78996000000001</v>
      </c>
      <c r="E1323" s="2">
        <v>-343.09390000000002</v>
      </c>
      <c r="F1323" s="2">
        <v>-343.10181</v>
      </c>
      <c r="G1323" s="2">
        <v>-344.72161</v>
      </c>
    </row>
    <row r="1324" spans="2:7">
      <c r="B1324" s="2">
        <v>-343.34863000000001</v>
      </c>
      <c r="C1324" s="2">
        <v>-337.98324000000002</v>
      </c>
      <c r="D1324" s="2">
        <v>-338.72251999999997</v>
      </c>
      <c r="E1324" s="2">
        <v>-343.19864000000001</v>
      </c>
      <c r="F1324" s="2">
        <v>-343.13807000000003</v>
      </c>
      <c r="G1324" s="2">
        <v>-344.64474000000001</v>
      </c>
    </row>
    <row r="1325" spans="2:7">
      <c r="B1325" s="2">
        <v>-343.42935999999997</v>
      </c>
      <c r="C1325" s="2">
        <v>-337.76880999999997</v>
      </c>
      <c r="D1325" s="2">
        <v>-338.68984</v>
      </c>
      <c r="E1325" s="2">
        <v>-343.44245999999998</v>
      </c>
      <c r="F1325" s="2">
        <v>-343.13963999999999</v>
      </c>
      <c r="G1325" s="2">
        <v>-344.54521</v>
      </c>
    </row>
    <row r="1326" spans="2:7">
      <c r="B1326" s="2">
        <v>-343.63614000000001</v>
      </c>
      <c r="C1326" s="2">
        <v>-337.57907</v>
      </c>
      <c r="D1326" s="2">
        <v>-338.52294999999998</v>
      </c>
      <c r="E1326" s="2">
        <v>-343.37288000000001</v>
      </c>
      <c r="F1326" s="2">
        <v>-343.09471000000002</v>
      </c>
      <c r="G1326" s="2">
        <v>-344.42439999999999</v>
      </c>
    </row>
    <row r="1327" spans="2:7">
      <c r="B1327" s="2">
        <v>-343.91354000000001</v>
      </c>
      <c r="C1327" s="2">
        <v>-337.44986999999998</v>
      </c>
      <c r="D1327" s="2">
        <v>-338.39994000000002</v>
      </c>
      <c r="E1327" s="2">
        <v>-343.56666000000001</v>
      </c>
      <c r="F1327" s="2">
        <v>-343.00662</v>
      </c>
      <c r="G1327" s="2">
        <v>-344.2724</v>
      </c>
    </row>
    <row r="1328" spans="2:7">
      <c r="B1328" s="2">
        <v>-344.23667999999998</v>
      </c>
      <c r="C1328" s="2">
        <v>-337.39272</v>
      </c>
      <c r="D1328" s="2">
        <v>-338.28415999999999</v>
      </c>
      <c r="E1328" s="2">
        <v>-343.82172000000003</v>
      </c>
      <c r="F1328" s="2">
        <v>-342.84917000000002</v>
      </c>
      <c r="G1328" s="2">
        <v>-344.08773000000002</v>
      </c>
    </row>
    <row r="1329" spans="2:7">
      <c r="B1329" s="2">
        <v>-344.57247999999998</v>
      </c>
      <c r="C1329" s="2">
        <v>-337.43236999999999</v>
      </c>
      <c r="D1329" s="2">
        <v>-338.16430000000003</v>
      </c>
      <c r="E1329" s="2">
        <v>-344.19506999999999</v>
      </c>
      <c r="F1329" s="2">
        <v>-342.68315000000001</v>
      </c>
      <c r="G1329" s="2">
        <v>-343.87265000000002</v>
      </c>
    </row>
    <row r="1330" spans="2:7">
      <c r="B1330" s="2">
        <v>-344.88497000000001</v>
      </c>
      <c r="C1330" s="2">
        <v>-337.50049999999999</v>
      </c>
      <c r="D1330" s="2">
        <v>-338.07888000000003</v>
      </c>
      <c r="E1330" s="2">
        <v>-343.70956999999999</v>
      </c>
      <c r="F1330" s="2">
        <v>-342.52780999999999</v>
      </c>
      <c r="G1330" s="2">
        <v>-343.64224999999999</v>
      </c>
    </row>
    <row r="1331" spans="2:7">
      <c r="B1331" s="2">
        <v>-345.14485000000002</v>
      </c>
      <c r="C1331" s="2">
        <v>-337.65411999999998</v>
      </c>
      <c r="D1331" s="2">
        <v>-338.12243000000001</v>
      </c>
      <c r="E1331" s="2">
        <v>-343.65426000000002</v>
      </c>
      <c r="F1331" s="2">
        <v>-342.34109999999998</v>
      </c>
      <c r="G1331" s="2">
        <v>-343.41007999999999</v>
      </c>
    </row>
    <row r="1332" spans="2:7">
      <c r="B1332" s="2">
        <v>-345.33132999999998</v>
      </c>
      <c r="C1332" s="2">
        <v>-337.85653000000002</v>
      </c>
      <c r="D1332" s="2">
        <v>-337.89348999999999</v>
      </c>
      <c r="E1332" s="2">
        <v>-343.54996999999997</v>
      </c>
      <c r="F1332" s="2">
        <v>-342.18522999999999</v>
      </c>
      <c r="G1332" s="2">
        <v>-343.19267000000002</v>
      </c>
    </row>
    <row r="1333" spans="2:7">
      <c r="B1333" s="2">
        <v>-345.43900000000002</v>
      </c>
      <c r="C1333" s="2">
        <v>-338.11980999999997</v>
      </c>
      <c r="D1333" s="2">
        <v>-337.83980000000003</v>
      </c>
      <c r="E1333" s="2">
        <v>-343.61898000000002</v>
      </c>
      <c r="F1333" s="2">
        <v>-342.06614999999999</v>
      </c>
      <c r="G1333" s="2">
        <v>-343.05732999999998</v>
      </c>
    </row>
    <row r="1334" spans="2:7">
      <c r="B1334" s="2">
        <v>-345.46857</v>
      </c>
      <c r="C1334" s="2">
        <v>-338.35518000000002</v>
      </c>
      <c r="D1334" s="2">
        <v>-337.80023</v>
      </c>
      <c r="E1334" s="2">
        <v>-343.6841</v>
      </c>
      <c r="F1334" s="2">
        <v>-341.98667</v>
      </c>
      <c r="G1334" s="2">
        <v>-342.84239000000002</v>
      </c>
    </row>
    <row r="1335" spans="2:7">
      <c r="B1335" s="2">
        <v>-345.42200000000003</v>
      </c>
      <c r="C1335" s="2">
        <v>-338.61896000000002</v>
      </c>
      <c r="D1335" s="2">
        <v>-337.80678999999998</v>
      </c>
      <c r="E1335" s="2">
        <v>-343.82089000000002</v>
      </c>
      <c r="F1335" s="2">
        <v>-341.94898999999998</v>
      </c>
      <c r="G1335" s="2">
        <v>-342.71614</v>
      </c>
    </row>
    <row r="1336" spans="2:7">
      <c r="B1336" s="2">
        <v>-345.32537000000002</v>
      </c>
      <c r="C1336" s="2">
        <v>-338.88729000000001</v>
      </c>
      <c r="D1336" s="2">
        <v>-337.85730000000001</v>
      </c>
      <c r="E1336" s="2">
        <v>-343.84293000000002</v>
      </c>
      <c r="F1336" s="2">
        <v>-341.95039000000003</v>
      </c>
      <c r="G1336" s="2">
        <v>-342.62947000000003</v>
      </c>
    </row>
    <row r="1337" spans="2:7">
      <c r="B1337" s="2">
        <v>-345.18837000000002</v>
      </c>
      <c r="C1337" s="2">
        <v>-339.13484</v>
      </c>
      <c r="D1337" s="2">
        <v>-337.96584999999999</v>
      </c>
      <c r="E1337" s="2">
        <v>-344.19650000000001</v>
      </c>
      <c r="F1337" s="2">
        <v>-341.98108000000002</v>
      </c>
      <c r="G1337" s="2">
        <v>-342.58188000000001</v>
      </c>
    </row>
    <row r="1338" spans="2:7">
      <c r="B1338" s="2">
        <v>-345.02118000000002</v>
      </c>
      <c r="C1338" s="2">
        <v>-339.34906999999998</v>
      </c>
      <c r="D1338" s="2">
        <v>-338.13096999999999</v>
      </c>
      <c r="E1338" s="2">
        <v>-343.99247000000003</v>
      </c>
      <c r="F1338" s="2">
        <v>-342.02940000000001</v>
      </c>
      <c r="G1338" s="2">
        <v>-342.57342999999997</v>
      </c>
    </row>
    <row r="1339" spans="2:7">
      <c r="B1339" s="2">
        <v>-344.83229</v>
      </c>
      <c r="C1339" s="2">
        <v>-339.52967000000001</v>
      </c>
      <c r="D1339" s="2">
        <v>-338.33701000000002</v>
      </c>
      <c r="E1339" s="2">
        <v>-343.82754</v>
      </c>
      <c r="F1339" s="2">
        <v>-342.07799</v>
      </c>
      <c r="G1339" s="2">
        <v>-342.60586000000001</v>
      </c>
    </row>
    <row r="1340" spans="2:7">
      <c r="B1340" s="2">
        <v>-344.62499000000003</v>
      </c>
      <c r="C1340" s="2">
        <v>-339.66365000000002</v>
      </c>
      <c r="D1340" s="2">
        <v>-338.55835999999999</v>
      </c>
      <c r="E1340" s="2">
        <v>-343.73509000000001</v>
      </c>
      <c r="F1340" s="2">
        <v>-342.10838000000001</v>
      </c>
      <c r="G1340" s="2">
        <v>-342.67876999999999</v>
      </c>
    </row>
    <row r="1341" spans="2:7">
      <c r="B1341" s="2">
        <v>-344.39587</v>
      </c>
      <c r="C1341" s="2">
        <v>-339.75117999999998</v>
      </c>
      <c r="D1341" s="2">
        <v>-338.77359999999999</v>
      </c>
      <c r="E1341" s="2">
        <v>-343.58909999999997</v>
      </c>
      <c r="F1341" s="2">
        <v>-342.10124999999999</v>
      </c>
      <c r="G1341" s="2">
        <v>-342.79133000000002</v>
      </c>
    </row>
    <row r="1342" spans="2:7">
      <c r="B1342" s="2">
        <v>-344.15667999999999</v>
      </c>
      <c r="C1342" s="2">
        <v>-339.78602999999998</v>
      </c>
      <c r="D1342" s="2">
        <v>-338.95479</v>
      </c>
      <c r="E1342" s="2">
        <v>-343.39389999999997</v>
      </c>
      <c r="F1342" s="2">
        <v>-342.04074000000003</v>
      </c>
      <c r="G1342" s="2">
        <v>-342.94071000000002</v>
      </c>
    </row>
    <row r="1343" spans="2:7">
      <c r="B1343" s="2">
        <v>-343.90114999999997</v>
      </c>
      <c r="C1343" s="2">
        <v>-339.78131000000002</v>
      </c>
      <c r="D1343" s="2">
        <v>-339.1003</v>
      </c>
      <c r="E1343" s="2">
        <v>-343.15917000000002</v>
      </c>
      <c r="F1343" s="2">
        <v>-341.91696000000002</v>
      </c>
      <c r="G1343" s="2">
        <v>-343.11613999999997</v>
      </c>
    </row>
    <row r="1344" spans="2:7">
      <c r="B1344" s="2">
        <v>-343.65025000000003</v>
      </c>
      <c r="C1344" s="2">
        <v>-339.76476000000002</v>
      </c>
      <c r="D1344" s="2">
        <v>-339.20062999999999</v>
      </c>
      <c r="E1344" s="2">
        <v>-347.62015000000002</v>
      </c>
      <c r="F1344" s="2">
        <v>-341.72723000000002</v>
      </c>
      <c r="G1344" s="2">
        <v>-343.30058000000002</v>
      </c>
    </row>
    <row r="1345" spans="2:7">
      <c r="B1345" s="2">
        <v>-343.40802000000002</v>
      </c>
      <c r="C1345" s="2">
        <v>-339.88904000000002</v>
      </c>
      <c r="D1345" s="2">
        <v>-339.25824999999998</v>
      </c>
      <c r="E1345" s="2">
        <v>-342.61673999999999</v>
      </c>
      <c r="F1345" s="2">
        <v>-341.47867000000002</v>
      </c>
      <c r="G1345" s="2">
        <v>-343.47521999999998</v>
      </c>
    </row>
    <row r="1346" spans="2:7">
      <c r="B1346" s="2">
        <v>-343.17496</v>
      </c>
      <c r="C1346" s="2">
        <v>-339.62491999999997</v>
      </c>
      <c r="D1346" s="2">
        <v>-339.27069999999998</v>
      </c>
      <c r="E1346" s="2">
        <v>-342.56659999999999</v>
      </c>
      <c r="F1346" s="2">
        <v>-341.18711999999999</v>
      </c>
      <c r="G1346" s="2">
        <v>-343.62151</v>
      </c>
    </row>
    <row r="1347" spans="2:7">
      <c r="B1347" s="2">
        <v>-342.97627</v>
      </c>
      <c r="C1347" s="2">
        <v>-339.56948999999997</v>
      </c>
      <c r="D1347" s="2">
        <v>-339.22769</v>
      </c>
      <c r="E1347" s="2">
        <v>-342.09383000000003</v>
      </c>
      <c r="F1347" s="2">
        <v>-340.87693999999999</v>
      </c>
      <c r="G1347" s="2">
        <v>-343.72728000000001</v>
      </c>
    </row>
    <row r="1348" spans="2:7">
      <c r="B1348" s="2">
        <v>-342.80252999999999</v>
      </c>
      <c r="C1348" s="2">
        <v>-339.53084999999999</v>
      </c>
      <c r="D1348" s="2">
        <v>-339.10811000000001</v>
      </c>
      <c r="E1348" s="2">
        <v>-341.93534</v>
      </c>
      <c r="F1348" s="2">
        <v>-340.56963000000002</v>
      </c>
      <c r="G1348" s="2">
        <v>-343.78782999999999</v>
      </c>
    </row>
    <row r="1349" spans="2:7">
      <c r="B1349" s="2">
        <v>-342.66055</v>
      </c>
      <c r="C1349" s="2">
        <v>-339.51375999999999</v>
      </c>
      <c r="D1349" s="2">
        <v>-338.91620999999998</v>
      </c>
      <c r="E1349" s="2">
        <v>-341.70686000000001</v>
      </c>
      <c r="F1349" s="2">
        <v>-340.29802000000001</v>
      </c>
      <c r="G1349" s="2">
        <v>-343.81148000000002</v>
      </c>
    </row>
    <row r="1350" spans="2:7">
      <c r="B1350" s="2">
        <v>-342.53280000000001</v>
      </c>
      <c r="C1350" s="2">
        <v>-339.51868999999999</v>
      </c>
      <c r="D1350" s="2">
        <v>-338.64614</v>
      </c>
      <c r="E1350" s="2">
        <v>-341.54221000000001</v>
      </c>
      <c r="F1350" s="2">
        <v>-340.09366</v>
      </c>
      <c r="G1350" s="2">
        <v>-343.81202999999999</v>
      </c>
    </row>
    <row r="1351" spans="2:7">
      <c r="B1351" s="2">
        <v>-342.43619999999999</v>
      </c>
      <c r="C1351" s="2">
        <v>-339.53199000000001</v>
      </c>
      <c r="D1351" s="2">
        <v>-338.31166999999999</v>
      </c>
      <c r="E1351" s="2">
        <v>-341.42642000000001</v>
      </c>
      <c r="F1351" s="2">
        <v>-339.95256000000001</v>
      </c>
      <c r="G1351" s="2">
        <v>-343.80734999999999</v>
      </c>
    </row>
    <row r="1352" spans="2:7">
      <c r="B1352" s="2">
        <v>-342.35435000000001</v>
      </c>
      <c r="C1352" s="2">
        <v>-339.56031999999999</v>
      </c>
      <c r="D1352" s="2">
        <v>-337.93763999999999</v>
      </c>
      <c r="E1352" s="2">
        <v>-341.36165</v>
      </c>
      <c r="F1352" s="2">
        <v>-339.91023999999999</v>
      </c>
      <c r="G1352" s="2">
        <v>-343.81333999999998</v>
      </c>
    </row>
    <row r="1353" spans="2:7">
      <c r="B1353" s="2">
        <v>-342.28345000000002</v>
      </c>
      <c r="C1353" s="2">
        <v>-339.60127</v>
      </c>
      <c r="D1353" s="2">
        <v>-337.55626000000001</v>
      </c>
      <c r="E1353" s="2">
        <v>-341.22457000000003</v>
      </c>
      <c r="F1353" s="2">
        <v>-339.95650000000001</v>
      </c>
      <c r="G1353" s="2">
        <v>-343.84636</v>
      </c>
    </row>
    <row r="1354" spans="2:7">
      <c r="B1354" s="2">
        <v>-342.23655000000002</v>
      </c>
      <c r="C1354" s="2">
        <v>-339.66284999999999</v>
      </c>
      <c r="D1354" s="2">
        <v>-337.20614999999998</v>
      </c>
      <c r="E1354" s="2">
        <v>-341.11835000000002</v>
      </c>
      <c r="F1354" s="2">
        <v>-340.08643000000001</v>
      </c>
      <c r="G1354" s="2">
        <v>-343.92086</v>
      </c>
    </row>
    <row r="1355" spans="2:7">
      <c r="B1355" s="2">
        <v>-342.21762999999999</v>
      </c>
      <c r="C1355" s="2">
        <v>-339.70817</v>
      </c>
      <c r="D1355" s="2">
        <v>-336.93085000000002</v>
      </c>
      <c r="E1355" s="2">
        <v>-340.99766</v>
      </c>
      <c r="F1355" s="2">
        <v>-340.28057999999999</v>
      </c>
      <c r="G1355" s="2">
        <v>-344.05176</v>
      </c>
    </row>
    <row r="1356" spans="2:7">
      <c r="B1356" s="2">
        <v>-342.18714999999997</v>
      </c>
      <c r="C1356" s="2">
        <v>-339.77764000000002</v>
      </c>
      <c r="D1356" s="2">
        <v>-336.73608000000002</v>
      </c>
      <c r="E1356" s="2">
        <v>-340.85217999999998</v>
      </c>
      <c r="F1356" s="2">
        <v>-340.55007999999998</v>
      </c>
      <c r="G1356" s="2">
        <v>-344.18615</v>
      </c>
    </row>
    <row r="1357" spans="2:7">
      <c r="B1357" s="2">
        <v>-342.25582000000003</v>
      </c>
      <c r="C1357" s="2">
        <v>-339.84395999999998</v>
      </c>
      <c r="D1357" s="2">
        <v>-336.65282000000002</v>
      </c>
      <c r="E1357" s="2">
        <v>-340.67115000000001</v>
      </c>
      <c r="F1357" s="2">
        <v>-340.72926000000001</v>
      </c>
      <c r="G1357" s="2">
        <v>-344.46404999999999</v>
      </c>
    </row>
    <row r="1358" spans="2:7">
      <c r="B1358" s="2">
        <v>-342.22516000000002</v>
      </c>
      <c r="C1358" s="2">
        <v>-339.88905999999997</v>
      </c>
      <c r="D1358" s="2">
        <v>-336.66836999999998</v>
      </c>
      <c r="E1358" s="2">
        <v>-340.44538</v>
      </c>
      <c r="F1358" s="2">
        <v>-340.94749000000002</v>
      </c>
      <c r="G1358" s="2">
        <v>-344.52015</v>
      </c>
    </row>
    <row r="1359" spans="2:7">
      <c r="B1359" s="2">
        <v>-342.25270999999998</v>
      </c>
      <c r="C1359" s="2">
        <v>-339.89319999999998</v>
      </c>
      <c r="D1359" s="2">
        <v>-336.77659999999997</v>
      </c>
      <c r="E1359" s="2">
        <v>-340.17027999999999</v>
      </c>
      <c r="F1359" s="2">
        <v>-341.03773999999999</v>
      </c>
      <c r="G1359" s="2">
        <v>-344.65454999999997</v>
      </c>
    </row>
    <row r="1360" spans="2:7">
      <c r="B1360" s="2">
        <v>-342.29606999999999</v>
      </c>
      <c r="C1360" s="2">
        <v>-339.8329</v>
      </c>
      <c r="D1360" s="2">
        <v>-336.95708999999999</v>
      </c>
      <c r="E1360" s="2">
        <v>-339.84411999999998</v>
      </c>
      <c r="F1360" s="2">
        <v>-341.07391000000001</v>
      </c>
      <c r="G1360" s="2">
        <v>-344.73921999999999</v>
      </c>
    </row>
    <row r="1361" spans="2:7">
      <c r="B1361" s="2">
        <v>-342.33292</v>
      </c>
      <c r="C1361" s="2">
        <v>-339.70582000000002</v>
      </c>
      <c r="D1361" s="2">
        <v>-337.18871999999999</v>
      </c>
      <c r="E1361" s="2">
        <v>-339.47951999999998</v>
      </c>
      <c r="F1361" s="2">
        <v>-341.01364999999998</v>
      </c>
      <c r="G1361" s="2">
        <v>-344.76008000000002</v>
      </c>
    </row>
    <row r="1362" spans="2:7">
      <c r="B1362" s="2">
        <v>-342.3519</v>
      </c>
      <c r="C1362" s="2">
        <v>-339.51524999999998</v>
      </c>
      <c r="D1362" s="2">
        <v>-337.45040999999998</v>
      </c>
      <c r="E1362" s="2">
        <v>-339.08954999999997</v>
      </c>
      <c r="F1362" s="2">
        <v>-340.85167999999999</v>
      </c>
      <c r="G1362" s="2">
        <v>-344.71886999999998</v>
      </c>
    </row>
    <row r="1363" spans="2:7">
      <c r="B1363" s="2">
        <v>-342.33623999999998</v>
      </c>
      <c r="C1363" s="2">
        <v>-339.26855</v>
      </c>
      <c r="D1363" s="2">
        <v>-337.71679</v>
      </c>
      <c r="E1363" s="2">
        <v>-338.69513999999998</v>
      </c>
      <c r="F1363" s="2">
        <v>-340.60584</v>
      </c>
      <c r="G1363" s="2">
        <v>-344.62970999999999</v>
      </c>
    </row>
    <row r="1364" spans="2:7">
      <c r="B1364" s="2">
        <v>-342.28282000000002</v>
      </c>
      <c r="C1364" s="2">
        <v>-338.97275999999999</v>
      </c>
      <c r="D1364" s="2">
        <v>-338.01717000000002</v>
      </c>
      <c r="E1364" s="2">
        <v>-338.32139000000001</v>
      </c>
      <c r="F1364" s="2">
        <v>-340.30982999999998</v>
      </c>
      <c r="G1364" s="2">
        <v>-344.51740999999998</v>
      </c>
    </row>
    <row r="1365" spans="2:7">
      <c r="B1365" s="2">
        <v>-342.19468999999998</v>
      </c>
      <c r="C1365" s="2">
        <v>-338.65897999999999</v>
      </c>
      <c r="D1365" s="2">
        <v>-338.20053999999999</v>
      </c>
      <c r="E1365" s="2">
        <v>-337.97545000000002</v>
      </c>
      <c r="F1365" s="2">
        <v>-339.96584999999999</v>
      </c>
      <c r="G1365" s="2">
        <v>-344.41086000000001</v>
      </c>
    </row>
    <row r="1366" spans="2:7">
      <c r="B1366" s="2">
        <v>-342.05221999999998</v>
      </c>
      <c r="C1366" s="2">
        <v>-338.46816000000001</v>
      </c>
      <c r="D1366" s="2">
        <v>-338.38758999999999</v>
      </c>
      <c r="E1366" s="2">
        <v>-337.68999000000002</v>
      </c>
      <c r="F1366" s="2">
        <v>-339.64715000000001</v>
      </c>
      <c r="G1366" s="2">
        <v>-344.33623999999998</v>
      </c>
    </row>
    <row r="1367" spans="2:7">
      <c r="B1367" s="2">
        <v>-341.88240999999999</v>
      </c>
      <c r="C1367" s="2">
        <v>-338.10523999999998</v>
      </c>
      <c r="D1367" s="2">
        <v>-338.52803</v>
      </c>
      <c r="E1367" s="2">
        <v>-337.48442999999997</v>
      </c>
      <c r="F1367" s="2">
        <v>-339.38616000000002</v>
      </c>
      <c r="G1367" s="2">
        <v>-344.31056999999998</v>
      </c>
    </row>
    <row r="1368" spans="2:7">
      <c r="B1368" s="2">
        <v>-341.69283000000001</v>
      </c>
      <c r="C1368" s="2">
        <v>-337.91163</v>
      </c>
      <c r="D1368" s="2">
        <v>-338.61595</v>
      </c>
      <c r="E1368" s="2">
        <v>-337.32317</v>
      </c>
      <c r="F1368" s="2">
        <v>-339.22122999999999</v>
      </c>
      <c r="G1368" s="2">
        <v>-344.35129000000001</v>
      </c>
    </row>
    <row r="1369" spans="2:7">
      <c r="B1369" s="2">
        <v>-341.47269</v>
      </c>
      <c r="C1369" s="2">
        <v>-337.79651999999999</v>
      </c>
      <c r="D1369" s="2">
        <v>-338.65050000000002</v>
      </c>
      <c r="E1369" s="2">
        <v>-337.22944999999999</v>
      </c>
      <c r="F1369" s="2">
        <v>-339.16430000000003</v>
      </c>
      <c r="G1369" s="2">
        <v>-344.41798999999997</v>
      </c>
    </row>
    <row r="1370" spans="2:7">
      <c r="B1370" s="2">
        <v>-341.25492000000003</v>
      </c>
      <c r="C1370" s="2">
        <v>-337.77739000000003</v>
      </c>
      <c r="D1370" s="2">
        <v>-338.63778000000002</v>
      </c>
      <c r="E1370" s="2">
        <v>-337.18202000000002</v>
      </c>
      <c r="F1370" s="2">
        <v>-339.24108999999999</v>
      </c>
      <c r="G1370" s="2">
        <v>-344.53073999999998</v>
      </c>
    </row>
    <row r="1371" spans="2:7">
      <c r="B1371" s="2">
        <v>-341.04664000000002</v>
      </c>
      <c r="C1371" s="2">
        <v>-337.85791999999998</v>
      </c>
      <c r="D1371" s="2">
        <v>-338.59097000000003</v>
      </c>
      <c r="E1371" s="2">
        <v>-337.15449000000001</v>
      </c>
      <c r="F1371" s="2">
        <v>-339.41994</v>
      </c>
      <c r="G1371" s="2">
        <v>-344.65678000000003</v>
      </c>
    </row>
    <row r="1372" spans="2:7">
      <c r="B1372" s="2">
        <v>-340.86523999999997</v>
      </c>
      <c r="C1372" s="2">
        <v>-338.03917999999999</v>
      </c>
      <c r="D1372" s="2">
        <v>-338.53248000000002</v>
      </c>
      <c r="E1372" s="2">
        <v>-337.12938000000003</v>
      </c>
      <c r="F1372" s="2">
        <v>-339.69814000000002</v>
      </c>
      <c r="G1372" s="2">
        <v>-344.77413999999999</v>
      </c>
    </row>
    <row r="1373" spans="2:7">
      <c r="B1373" s="2">
        <v>-340.72473000000002</v>
      </c>
      <c r="C1373" s="2">
        <v>-338.3064</v>
      </c>
      <c r="D1373" s="2">
        <v>-338.49727000000001</v>
      </c>
      <c r="E1373" s="2">
        <v>-337.08551999999997</v>
      </c>
      <c r="F1373" s="2">
        <v>-340.03624000000002</v>
      </c>
      <c r="G1373" s="2">
        <v>-344.86342999999999</v>
      </c>
    </row>
    <row r="1374" spans="2:7">
      <c r="B1374" s="2">
        <v>-340.64819999999997</v>
      </c>
      <c r="C1374" s="2">
        <v>-338.63213000000002</v>
      </c>
      <c r="D1374" s="2">
        <v>-338.46987999999999</v>
      </c>
      <c r="E1374" s="2">
        <v>-337.01551999999998</v>
      </c>
      <c r="F1374" s="2">
        <v>-340.40204</v>
      </c>
      <c r="G1374" s="2">
        <v>-344.90714000000003</v>
      </c>
    </row>
    <row r="1375" spans="2:7">
      <c r="B1375" s="2">
        <v>-340.68560000000002</v>
      </c>
      <c r="C1375" s="2">
        <v>-339.01378</v>
      </c>
      <c r="D1375" s="2">
        <v>-338.51652999999999</v>
      </c>
      <c r="E1375" s="2">
        <v>-336.91798</v>
      </c>
      <c r="F1375" s="2">
        <v>-340.76369999999997</v>
      </c>
      <c r="G1375" s="2">
        <v>-344.90329000000003</v>
      </c>
    </row>
    <row r="1376" spans="2:7">
      <c r="B1376" s="2">
        <v>-340.72370999999998</v>
      </c>
      <c r="C1376" s="2">
        <v>-339.36169000000001</v>
      </c>
      <c r="D1376" s="2">
        <v>-338.62984999999998</v>
      </c>
      <c r="E1376" s="2">
        <v>-336.80975000000001</v>
      </c>
      <c r="F1376" s="2">
        <v>-341.09956</v>
      </c>
      <c r="G1376" s="2">
        <v>-344.85700000000003</v>
      </c>
    </row>
    <row r="1377" spans="2:7">
      <c r="B1377" s="2">
        <v>-340.89659</v>
      </c>
      <c r="C1377" s="2">
        <v>-339.68783000000002</v>
      </c>
      <c r="D1377" s="2">
        <v>-338.80394999999999</v>
      </c>
      <c r="E1377" s="2">
        <v>-336.70458000000002</v>
      </c>
      <c r="F1377" s="2">
        <v>-341.39787999999999</v>
      </c>
      <c r="G1377" s="2">
        <v>-344.75619999999998</v>
      </c>
    </row>
    <row r="1378" spans="2:7">
      <c r="B1378" s="2">
        <v>-341.15530000000001</v>
      </c>
      <c r="C1378" s="2">
        <v>-339.96363000000002</v>
      </c>
      <c r="D1378" s="2">
        <v>-339.02094</v>
      </c>
      <c r="E1378" s="2">
        <v>-336.63168999999999</v>
      </c>
      <c r="F1378" s="2">
        <v>-341.65258999999998</v>
      </c>
      <c r="G1378" s="2">
        <v>-344.64528999999999</v>
      </c>
    </row>
    <row r="1379" spans="2:7">
      <c r="B1379" s="2">
        <v>-341.48523</v>
      </c>
      <c r="C1379" s="2">
        <v>-340.17252999999999</v>
      </c>
      <c r="D1379" s="2">
        <v>-339.26074999999997</v>
      </c>
      <c r="E1379" s="2">
        <v>-336.60453000000001</v>
      </c>
      <c r="F1379" s="2">
        <v>-341.85867999999999</v>
      </c>
      <c r="G1379" s="2">
        <v>-344.56053000000003</v>
      </c>
    </row>
    <row r="1380" spans="2:7">
      <c r="B1380" s="2">
        <v>-341.85771</v>
      </c>
      <c r="C1380" s="2">
        <v>-340.31193999999999</v>
      </c>
      <c r="D1380" s="2">
        <v>-339.46285999999998</v>
      </c>
      <c r="E1380" s="2">
        <v>-336.63846999999998</v>
      </c>
      <c r="F1380" s="2">
        <v>-342.017</v>
      </c>
      <c r="G1380" s="2">
        <v>-344.41888999999998</v>
      </c>
    </row>
    <row r="1381" spans="2:7">
      <c r="B1381" s="2">
        <v>-342.25142</v>
      </c>
      <c r="C1381" s="2">
        <v>-340.39116999999999</v>
      </c>
      <c r="D1381" s="2">
        <v>-339.59508</v>
      </c>
      <c r="E1381" s="2">
        <v>-336.72095000000002</v>
      </c>
      <c r="F1381" s="2">
        <v>-342.12126999999998</v>
      </c>
      <c r="G1381" s="2">
        <v>-344.32539000000003</v>
      </c>
    </row>
    <row r="1382" spans="2:7">
      <c r="B1382" s="2">
        <v>-342.63612999999998</v>
      </c>
      <c r="C1382" s="2">
        <v>-340.42482999999999</v>
      </c>
      <c r="D1382" s="2">
        <v>-339.68150000000003</v>
      </c>
      <c r="E1382" s="2">
        <v>-336.84023999999999</v>
      </c>
      <c r="F1382" s="2">
        <v>-342.16773999999998</v>
      </c>
      <c r="G1382" s="2">
        <v>-344.25155000000001</v>
      </c>
    </row>
    <row r="1383" spans="2:7">
      <c r="B1383" s="2">
        <v>-342.97976</v>
      </c>
      <c r="C1383" s="2">
        <v>-340.42511999999999</v>
      </c>
      <c r="D1383" s="2">
        <v>-339.68795</v>
      </c>
      <c r="E1383" s="2">
        <v>-336.97663</v>
      </c>
      <c r="F1383" s="2">
        <v>-342.15690999999998</v>
      </c>
      <c r="G1383" s="2">
        <v>-344.1927</v>
      </c>
    </row>
    <row r="1384" spans="2:7">
      <c r="B1384" s="2">
        <v>-343.26963999999998</v>
      </c>
      <c r="C1384" s="2">
        <v>-340.40186</v>
      </c>
      <c r="D1384" s="2">
        <v>-339.61768000000001</v>
      </c>
      <c r="E1384" s="2">
        <v>-337.09679</v>
      </c>
      <c r="F1384" s="2">
        <v>-342.09179999999998</v>
      </c>
      <c r="G1384" s="2">
        <v>-344.14715999999999</v>
      </c>
    </row>
    <row r="1385" spans="2:7">
      <c r="B1385" s="2">
        <v>-343.48124000000001</v>
      </c>
      <c r="C1385" s="2">
        <v>-340.34660000000002</v>
      </c>
      <c r="D1385" s="2">
        <v>-339.48687000000001</v>
      </c>
      <c r="E1385" s="2">
        <v>-337.19234999999998</v>
      </c>
      <c r="F1385" s="2">
        <v>-341.99480999999997</v>
      </c>
      <c r="G1385" s="2">
        <v>-344.09861999999998</v>
      </c>
    </row>
    <row r="1386" spans="2:7">
      <c r="B1386" s="2">
        <v>-343.61754000000002</v>
      </c>
      <c r="C1386" s="2">
        <v>-340.26751000000002</v>
      </c>
      <c r="D1386" s="2">
        <v>-339.32247999999998</v>
      </c>
      <c r="E1386" s="2">
        <v>-337.24849999999998</v>
      </c>
      <c r="F1386" s="2">
        <v>-341.85581999999999</v>
      </c>
      <c r="G1386" s="2">
        <v>-344.04879</v>
      </c>
    </row>
    <row r="1387" spans="2:7">
      <c r="B1387" s="2">
        <v>-343.66266999999999</v>
      </c>
      <c r="C1387" s="2">
        <v>-340.15964000000002</v>
      </c>
      <c r="D1387" s="2">
        <v>-339.16901999999999</v>
      </c>
      <c r="E1387" s="2">
        <v>-337.27190999999999</v>
      </c>
      <c r="F1387" s="2">
        <v>-341.72638999999998</v>
      </c>
      <c r="G1387" s="2">
        <v>-343.99187000000001</v>
      </c>
    </row>
    <row r="1388" spans="2:7">
      <c r="B1388" s="2">
        <v>-343.63440000000003</v>
      </c>
      <c r="C1388" s="2">
        <v>-340.00616000000002</v>
      </c>
      <c r="D1388" s="2">
        <v>-339.06268</v>
      </c>
      <c r="E1388" s="2">
        <v>-337.27679000000001</v>
      </c>
      <c r="F1388" s="2">
        <v>-341.63816000000003</v>
      </c>
      <c r="G1388" s="2">
        <v>-343.92245000000003</v>
      </c>
    </row>
    <row r="1389" spans="2:7">
      <c r="B1389" s="2">
        <v>-343.53694000000002</v>
      </c>
      <c r="C1389" s="2">
        <v>-339.82846000000001</v>
      </c>
      <c r="D1389" s="2">
        <v>-339.03500000000003</v>
      </c>
      <c r="E1389" s="2">
        <v>-337.29712999999998</v>
      </c>
      <c r="F1389" s="2">
        <v>-341.61419999999998</v>
      </c>
      <c r="G1389" s="2">
        <v>-343.84456</v>
      </c>
    </row>
    <row r="1390" spans="2:7">
      <c r="B1390" s="2">
        <v>-343.38783999999998</v>
      </c>
      <c r="C1390" s="2">
        <v>-339.64555999999999</v>
      </c>
      <c r="D1390" s="2">
        <v>-339.08852999999999</v>
      </c>
      <c r="E1390" s="2">
        <v>-337.28179999999998</v>
      </c>
      <c r="F1390" s="2">
        <v>-341.66987</v>
      </c>
      <c r="G1390" s="2">
        <v>-343.76742000000002</v>
      </c>
    </row>
    <row r="1391" spans="2:7">
      <c r="B1391" s="2">
        <v>-343.21352999999999</v>
      </c>
      <c r="C1391" s="2">
        <v>-339.42961000000003</v>
      </c>
      <c r="D1391" s="2">
        <v>-339.21541000000002</v>
      </c>
      <c r="E1391" s="2">
        <v>-337.30489999999998</v>
      </c>
      <c r="F1391" s="2">
        <v>-341.80002000000002</v>
      </c>
      <c r="G1391" s="2">
        <v>-343.70396</v>
      </c>
    </row>
    <row r="1392" spans="2:7">
      <c r="B1392" s="2">
        <v>-343.04054000000002</v>
      </c>
      <c r="C1392" s="2">
        <v>-339.25565</v>
      </c>
      <c r="D1392" s="2">
        <v>-339.55966000000001</v>
      </c>
      <c r="E1392" s="2">
        <v>-337.34816999999998</v>
      </c>
      <c r="F1392" s="2">
        <v>-341.99122999999997</v>
      </c>
      <c r="G1392" s="2">
        <v>-343.62385</v>
      </c>
    </row>
    <row r="1393" spans="2:7">
      <c r="B1393" s="2">
        <v>-342.89447000000001</v>
      </c>
      <c r="C1393" s="2">
        <v>-339.13479999999998</v>
      </c>
      <c r="D1393" s="2">
        <v>-339.76323000000002</v>
      </c>
      <c r="E1393" s="2">
        <v>-337.40913</v>
      </c>
      <c r="F1393" s="2">
        <v>-342.22012999999998</v>
      </c>
      <c r="G1393" s="2">
        <v>-343.47554000000002</v>
      </c>
    </row>
    <row r="1394" spans="2:7">
      <c r="B1394" s="2">
        <v>-342.79342000000003</v>
      </c>
      <c r="C1394" s="2">
        <v>-339.04246999999998</v>
      </c>
      <c r="D1394" s="2">
        <v>-342.41223000000002</v>
      </c>
      <c r="E1394" s="2">
        <v>-337.48455000000001</v>
      </c>
      <c r="F1394" s="2">
        <v>-342.45866000000001</v>
      </c>
      <c r="G1394" s="2">
        <v>-343.38909999999998</v>
      </c>
    </row>
    <row r="1395" spans="2:7">
      <c r="B1395" s="2">
        <v>-342.74984999999998</v>
      </c>
      <c r="C1395" s="2">
        <v>-339.03694999999999</v>
      </c>
      <c r="D1395" s="2">
        <v>-340.06421999999998</v>
      </c>
      <c r="E1395" s="2">
        <v>-337.56554</v>
      </c>
      <c r="F1395" s="2">
        <v>-342.67813000000001</v>
      </c>
      <c r="G1395" s="2">
        <v>-343.31097</v>
      </c>
    </row>
    <row r="1396" spans="2:7">
      <c r="B1396" s="2">
        <v>-342.76564999999999</v>
      </c>
      <c r="C1396" s="2">
        <v>-339.08096</v>
      </c>
      <c r="D1396" s="2">
        <v>-340.36236000000002</v>
      </c>
      <c r="E1396" s="2">
        <v>-337.65275000000003</v>
      </c>
      <c r="F1396" s="2">
        <v>-342.87903999999997</v>
      </c>
      <c r="G1396" s="2">
        <v>-343.24184000000002</v>
      </c>
    </row>
    <row r="1397" spans="2:7">
      <c r="B1397" s="2">
        <v>-342.83674999999999</v>
      </c>
      <c r="C1397" s="2">
        <v>-339.17926999999997</v>
      </c>
      <c r="D1397" s="2">
        <v>-340.69155000000001</v>
      </c>
      <c r="E1397" s="2">
        <v>-337.76729999999998</v>
      </c>
      <c r="F1397" s="2">
        <v>-343.05081000000001</v>
      </c>
      <c r="G1397" s="2">
        <v>-343.1773</v>
      </c>
    </row>
    <row r="1398" spans="2:7">
      <c r="B1398" s="2">
        <v>-342.94972000000001</v>
      </c>
      <c r="C1398" s="2">
        <v>-339.32432</v>
      </c>
      <c r="D1398" s="2">
        <v>-341.03102999999999</v>
      </c>
      <c r="E1398" s="2">
        <v>-337.83512999999999</v>
      </c>
      <c r="F1398" s="2">
        <v>-343.20087000000001</v>
      </c>
      <c r="G1398" s="2">
        <v>-343.12351000000001</v>
      </c>
    </row>
    <row r="1399" spans="2:7">
      <c r="B1399" s="2">
        <v>-343.08998000000003</v>
      </c>
      <c r="C1399" s="2">
        <v>-339.47073</v>
      </c>
      <c r="D1399" s="2">
        <v>-341.34562</v>
      </c>
      <c r="E1399" s="2">
        <v>-337.93315000000001</v>
      </c>
      <c r="F1399" s="2">
        <v>-343.34138000000002</v>
      </c>
      <c r="G1399" s="2">
        <v>-343.03874000000002</v>
      </c>
    </row>
    <row r="1400" spans="2:7">
      <c r="B1400" s="2">
        <v>-343.25168000000002</v>
      </c>
      <c r="C1400" s="2">
        <v>-339.62139999999999</v>
      </c>
      <c r="D1400" s="2">
        <v>-341.60696000000002</v>
      </c>
      <c r="E1400" s="2">
        <v>-338.03723000000002</v>
      </c>
      <c r="F1400" s="2">
        <v>-343.48718000000002</v>
      </c>
      <c r="G1400" s="2">
        <v>-342.95271000000002</v>
      </c>
    </row>
    <row r="1401" spans="2:7">
      <c r="B1401" s="2">
        <v>-343.3929</v>
      </c>
      <c r="C1401" s="2">
        <v>-339.76456000000002</v>
      </c>
      <c r="D1401" s="2">
        <v>-341.79207000000002</v>
      </c>
      <c r="E1401" s="2">
        <v>-338.14879999999999</v>
      </c>
      <c r="F1401" s="2">
        <v>-343.64537999999999</v>
      </c>
      <c r="G1401" s="2">
        <v>-342.84899000000001</v>
      </c>
    </row>
    <row r="1402" spans="2:7">
      <c r="B1402" s="2">
        <v>-343.54547000000002</v>
      </c>
      <c r="C1402" s="2">
        <v>-340.00531999999998</v>
      </c>
      <c r="D1402" s="2">
        <v>-341.88702999999998</v>
      </c>
      <c r="E1402" s="2">
        <v>-338.27177999999998</v>
      </c>
      <c r="F1402" s="2">
        <v>-343.81497999999999</v>
      </c>
      <c r="G1402" s="2">
        <v>-342.73626999999999</v>
      </c>
    </row>
    <row r="1403" spans="2:7">
      <c r="B1403" s="2">
        <v>-343.61997000000002</v>
      </c>
      <c r="C1403" s="2">
        <v>-339.99842000000001</v>
      </c>
      <c r="D1403" s="2">
        <v>-341.89051000000001</v>
      </c>
      <c r="E1403" s="2">
        <v>-338.41476999999998</v>
      </c>
      <c r="F1403" s="2">
        <v>-343.98417000000001</v>
      </c>
      <c r="G1403" s="2">
        <v>-342.62679000000003</v>
      </c>
    </row>
    <row r="1404" spans="2:7">
      <c r="B1404" s="2">
        <v>-343.69155999999998</v>
      </c>
      <c r="C1404" s="2">
        <v>-340.08179999999999</v>
      </c>
      <c r="D1404" s="2">
        <v>-341.81619999999998</v>
      </c>
      <c r="E1404" s="2">
        <v>-338.58314000000001</v>
      </c>
      <c r="F1404" s="2">
        <v>-344.12794000000002</v>
      </c>
      <c r="G1404" s="2">
        <v>-342.53501</v>
      </c>
    </row>
    <row r="1405" spans="2:7">
      <c r="B1405" s="2">
        <v>-343.73426000000001</v>
      </c>
      <c r="C1405" s="2">
        <v>-340.39672999999999</v>
      </c>
      <c r="D1405" s="2">
        <v>-341.68495999999999</v>
      </c>
      <c r="E1405" s="2">
        <v>-338.78886</v>
      </c>
      <c r="F1405" s="2">
        <v>-344.21570000000003</v>
      </c>
      <c r="G1405" s="2">
        <v>-342.47595000000001</v>
      </c>
    </row>
    <row r="1406" spans="2:7">
      <c r="B1406" s="2">
        <v>-343.74946</v>
      </c>
      <c r="C1406" s="2">
        <v>-340.18615999999997</v>
      </c>
      <c r="D1406" s="2">
        <v>-341.50921</v>
      </c>
      <c r="E1406" s="2">
        <v>-339.03507999999999</v>
      </c>
      <c r="F1406" s="2">
        <v>-344.22489999999999</v>
      </c>
      <c r="G1406" s="2">
        <v>-342.46458999999999</v>
      </c>
    </row>
    <row r="1407" spans="2:7">
      <c r="B1407" s="2">
        <v>-343.73937000000001</v>
      </c>
      <c r="C1407" s="2">
        <v>-340.22815000000003</v>
      </c>
      <c r="D1407" s="2">
        <v>-341.33650999999998</v>
      </c>
      <c r="E1407" s="2">
        <v>-339.31763000000001</v>
      </c>
      <c r="F1407" s="2">
        <v>-344.15217000000001</v>
      </c>
      <c r="G1407" s="2">
        <v>-342.48295000000002</v>
      </c>
    </row>
    <row r="1408" spans="2:7">
      <c r="B1408" s="2">
        <v>-343.70699999999999</v>
      </c>
      <c r="C1408" s="2">
        <v>-340.25621000000001</v>
      </c>
      <c r="D1408" s="2">
        <v>-341.18385000000001</v>
      </c>
      <c r="E1408" s="2">
        <v>-339.62574999999998</v>
      </c>
      <c r="F1408" s="2">
        <v>-343.93865</v>
      </c>
      <c r="G1408" s="2">
        <v>-342.54419999999999</v>
      </c>
    </row>
    <row r="1409" spans="2:7">
      <c r="B1409" s="2">
        <v>-343.70073000000002</v>
      </c>
      <c r="C1409" s="2">
        <v>-340.30993999999998</v>
      </c>
      <c r="D1409" s="2">
        <v>-341.08409</v>
      </c>
      <c r="E1409" s="2">
        <v>-339.93873000000002</v>
      </c>
      <c r="F1409" s="2">
        <v>-343.66217</v>
      </c>
      <c r="G1409" s="2">
        <v>-342.63596999999999</v>
      </c>
    </row>
    <row r="1410" spans="2:7">
      <c r="B1410" s="2">
        <v>-343.58431999999999</v>
      </c>
      <c r="C1410" s="2">
        <v>-340.34516000000002</v>
      </c>
      <c r="D1410" s="2">
        <v>-341.05648000000002</v>
      </c>
      <c r="E1410" s="2">
        <v>-340.23173000000003</v>
      </c>
      <c r="F1410" s="2">
        <v>-343.33076999999997</v>
      </c>
      <c r="G1410" s="2">
        <v>-342.7475</v>
      </c>
    </row>
    <row r="1411" spans="2:7">
      <c r="B1411" s="2">
        <v>-343.50477999999998</v>
      </c>
      <c r="C1411" s="2">
        <v>-340.42183</v>
      </c>
      <c r="D1411" s="2">
        <v>-341.11660999999998</v>
      </c>
      <c r="E1411" s="2">
        <v>-340.47334000000001</v>
      </c>
      <c r="F1411" s="2">
        <v>-342.99770000000001</v>
      </c>
      <c r="G1411" s="2">
        <v>-342.8673</v>
      </c>
    </row>
    <row r="1412" spans="2:7">
      <c r="B1412" s="2">
        <v>-343.41638999999998</v>
      </c>
      <c r="C1412" s="2">
        <v>-340.46557999999999</v>
      </c>
      <c r="D1412" s="2">
        <v>-341.24734999999998</v>
      </c>
      <c r="E1412" s="2">
        <v>-340.64814999999999</v>
      </c>
      <c r="F1412" s="2">
        <v>-342.73946000000001</v>
      </c>
      <c r="G1412" s="2">
        <v>-342.98360000000002</v>
      </c>
    </row>
    <row r="1413" spans="2:7">
      <c r="B1413" s="2">
        <v>-343.32558</v>
      </c>
      <c r="C1413" s="2">
        <v>-340.51965999999999</v>
      </c>
      <c r="D1413" s="2">
        <v>-341.45602000000002</v>
      </c>
      <c r="E1413" s="2">
        <v>-340.73782</v>
      </c>
      <c r="F1413" s="2">
        <v>-342.65852999999998</v>
      </c>
      <c r="G1413" s="2">
        <v>-343.08825999999999</v>
      </c>
    </row>
    <row r="1414" spans="2:7">
      <c r="B1414" s="2">
        <v>-343.23012999999997</v>
      </c>
      <c r="C1414" s="2">
        <v>-340.55984999999998</v>
      </c>
      <c r="D1414" s="2">
        <v>-341.72250000000003</v>
      </c>
      <c r="E1414" s="2">
        <v>-340.74745999999999</v>
      </c>
      <c r="F1414" s="2">
        <v>-342.46764000000002</v>
      </c>
      <c r="G1414" s="2">
        <v>-343.17298</v>
      </c>
    </row>
    <row r="1415" spans="2:7">
      <c r="B1415" s="2">
        <v>-343.14362</v>
      </c>
      <c r="C1415" s="2">
        <v>-340.61961000000002</v>
      </c>
      <c r="D1415" s="2">
        <v>-342.03541000000001</v>
      </c>
      <c r="E1415" s="2">
        <v>-340.69358999999997</v>
      </c>
      <c r="F1415" s="2">
        <v>-342.54948000000002</v>
      </c>
      <c r="G1415" s="2">
        <v>-343.23417000000001</v>
      </c>
    </row>
    <row r="1416" spans="2:7">
      <c r="B1416" s="2">
        <v>-343.06727999999998</v>
      </c>
      <c r="C1416" s="2">
        <v>-340.57452999999998</v>
      </c>
      <c r="D1416" s="2">
        <v>-342.27411999999998</v>
      </c>
      <c r="E1416" s="2">
        <v>-340.60437000000002</v>
      </c>
      <c r="F1416" s="2">
        <v>-342.75754000000001</v>
      </c>
      <c r="G1416" s="2">
        <v>-343.27211</v>
      </c>
    </row>
    <row r="1417" spans="2:7">
      <c r="B1417" s="2">
        <v>-343.00787000000003</v>
      </c>
      <c r="C1417" s="2">
        <v>-340.52877999999998</v>
      </c>
      <c r="D1417" s="2">
        <v>-342.52334000000002</v>
      </c>
      <c r="E1417" s="2">
        <v>-340.50484</v>
      </c>
      <c r="F1417" s="2">
        <v>-343.05635000000001</v>
      </c>
      <c r="G1417" s="2">
        <v>-343.28843000000001</v>
      </c>
    </row>
    <row r="1418" spans="2:7">
      <c r="B1418" s="2">
        <v>-342.96863999999999</v>
      </c>
      <c r="C1418" s="2">
        <v>-340.42788000000002</v>
      </c>
      <c r="D1418" s="2">
        <v>-342.72730999999999</v>
      </c>
      <c r="E1418" s="2">
        <v>-340.50738999999999</v>
      </c>
      <c r="F1418" s="2">
        <v>-343.40348</v>
      </c>
      <c r="G1418" s="2">
        <v>-343.29309000000001</v>
      </c>
    </row>
    <row r="1419" spans="2:7">
      <c r="B1419" s="2">
        <v>-342.95571000000001</v>
      </c>
      <c r="C1419" s="2">
        <v>-340.31319999999999</v>
      </c>
      <c r="D1419" s="2">
        <v>-342.87714</v>
      </c>
      <c r="E1419" s="2">
        <v>-340.37151</v>
      </c>
      <c r="F1419" s="2">
        <v>-343.75547999999998</v>
      </c>
      <c r="G1419" s="2">
        <v>-343.26411000000002</v>
      </c>
    </row>
    <row r="1420" spans="2:7">
      <c r="B1420" s="2">
        <v>-342.95760000000001</v>
      </c>
      <c r="C1420" s="2">
        <v>-340.15537</v>
      </c>
      <c r="D1420" s="2">
        <v>-342.97273999999999</v>
      </c>
      <c r="E1420" s="2">
        <v>-340.36079000000001</v>
      </c>
      <c r="F1420" s="2">
        <v>-344.07796000000002</v>
      </c>
      <c r="G1420" s="2">
        <v>-343.23424</v>
      </c>
    </row>
    <row r="1421" spans="2:7">
      <c r="B1421" s="2">
        <v>-342.98020000000002</v>
      </c>
      <c r="C1421" s="2">
        <v>-340.05264</v>
      </c>
      <c r="D1421" s="2">
        <v>-343.02053999999998</v>
      </c>
      <c r="E1421" s="2">
        <v>-340.37303000000003</v>
      </c>
      <c r="F1421" s="2">
        <v>-344.33312000000001</v>
      </c>
      <c r="G1421" s="2">
        <v>-343.16593</v>
      </c>
    </row>
    <row r="1422" spans="2:7">
      <c r="B1422" s="2">
        <v>-343.01125000000002</v>
      </c>
      <c r="C1422" s="2">
        <v>-339.73309</v>
      </c>
      <c r="D1422" s="2">
        <v>-343.03514000000001</v>
      </c>
      <c r="E1422" s="2">
        <v>-340.44319999999999</v>
      </c>
      <c r="F1422" s="2">
        <v>-344.51242999999999</v>
      </c>
      <c r="G1422" s="2">
        <v>-343.06668999999999</v>
      </c>
    </row>
    <row r="1423" spans="2:7">
      <c r="B1423" s="2">
        <v>-343.04608000000002</v>
      </c>
      <c r="C1423" s="2">
        <v>-339.48561000000001</v>
      </c>
      <c r="D1423" s="2">
        <v>-343.03393</v>
      </c>
      <c r="E1423" s="2">
        <v>-340.46415000000002</v>
      </c>
      <c r="F1423" s="2">
        <v>-344.59392000000003</v>
      </c>
      <c r="G1423" s="2">
        <v>-342.93176999999997</v>
      </c>
    </row>
    <row r="1424" spans="2:7">
      <c r="B1424" s="2">
        <v>-343.08091999999999</v>
      </c>
      <c r="C1424" s="2">
        <v>-339.45177999999999</v>
      </c>
      <c r="D1424" s="2">
        <v>-343.03395999999998</v>
      </c>
      <c r="E1424" s="2">
        <v>-340.47192000000001</v>
      </c>
      <c r="F1424" s="2">
        <v>-344.55372</v>
      </c>
      <c r="G1424" s="2">
        <v>-342.78843000000001</v>
      </c>
    </row>
    <row r="1425" spans="2:7">
      <c r="B1425" s="2">
        <v>-343.11576000000002</v>
      </c>
      <c r="C1425" s="2">
        <v>-339.02096999999998</v>
      </c>
      <c r="D1425" s="2">
        <v>-343.04678999999999</v>
      </c>
      <c r="E1425" s="2">
        <v>-340.49817999999999</v>
      </c>
      <c r="F1425" s="2">
        <v>-344.40368000000001</v>
      </c>
      <c r="G1425" s="2">
        <v>-342.64039000000002</v>
      </c>
    </row>
    <row r="1426" spans="2:7">
      <c r="B1426" s="2">
        <v>-343.40222</v>
      </c>
      <c r="C1426" s="2">
        <v>-338.84107</v>
      </c>
      <c r="D1426" s="2">
        <v>-343.08132999999998</v>
      </c>
      <c r="E1426" s="2">
        <v>-340.50826999999998</v>
      </c>
      <c r="F1426" s="2">
        <v>-344.14756999999997</v>
      </c>
      <c r="G1426" s="2">
        <v>-342.49936000000002</v>
      </c>
    </row>
    <row r="1427" spans="2:7">
      <c r="B1427" s="2">
        <v>-343.15798999999998</v>
      </c>
      <c r="C1427" s="2">
        <v>-338.72075999999998</v>
      </c>
      <c r="D1427" s="2">
        <v>-343.13018</v>
      </c>
      <c r="E1427" s="2">
        <v>-340.50821000000002</v>
      </c>
      <c r="F1427" s="2">
        <v>-343.80045000000001</v>
      </c>
      <c r="G1427" s="2">
        <v>-342.37844999999999</v>
      </c>
    </row>
    <row r="1428" spans="2:7">
      <c r="B1428" s="2">
        <v>-343.17491000000001</v>
      </c>
      <c r="C1428" s="2">
        <v>-338.66802999999999</v>
      </c>
      <c r="D1428" s="2">
        <v>-343.18662999999998</v>
      </c>
      <c r="E1428" s="2">
        <v>-340.49236999999999</v>
      </c>
      <c r="F1428" s="2">
        <v>-343.40084999999999</v>
      </c>
      <c r="G1428" s="2">
        <v>-342.28829999999999</v>
      </c>
    </row>
    <row r="1429" spans="2:7">
      <c r="B1429" s="2">
        <v>-343.15181999999999</v>
      </c>
      <c r="C1429" s="2">
        <v>-338.68223999999998</v>
      </c>
      <c r="D1429" s="2">
        <v>-343.23388</v>
      </c>
      <c r="E1429" s="2">
        <v>-340.45963</v>
      </c>
      <c r="F1429" s="2">
        <v>-342.99299999999999</v>
      </c>
      <c r="G1429" s="2">
        <v>-342.23417000000001</v>
      </c>
    </row>
    <row r="1430" spans="2:7">
      <c r="B1430" s="2">
        <v>-343.10588999999999</v>
      </c>
      <c r="C1430" s="2">
        <v>-338.75610999999998</v>
      </c>
      <c r="D1430" s="2">
        <v>-343.23552999999998</v>
      </c>
      <c r="E1430" s="2">
        <v>-340.40057999999999</v>
      </c>
      <c r="F1430" s="2">
        <v>-342.63177999999999</v>
      </c>
      <c r="G1430" s="2">
        <v>-342.22723999999999</v>
      </c>
    </row>
    <row r="1431" spans="2:7">
      <c r="B1431" s="2">
        <v>-343.02553999999998</v>
      </c>
      <c r="C1431" s="2">
        <v>-338.89429999999999</v>
      </c>
      <c r="D1431" s="2">
        <v>-343.18986000000001</v>
      </c>
      <c r="E1431" s="2">
        <v>-340.32868000000002</v>
      </c>
      <c r="F1431" s="2">
        <v>-342.36392999999998</v>
      </c>
      <c r="G1431" s="2">
        <v>-342.22442000000001</v>
      </c>
    </row>
    <row r="1432" spans="2:7">
      <c r="B1432" s="2">
        <v>-342.90753000000001</v>
      </c>
      <c r="C1432" s="2">
        <v>-339.04124000000002</v>
      </c>
      <c r="D1432" s="2">
        <v>-343.07796999999999</v>
      </c>
      <c r="E1432" s="2">
        <v>-340.21573999999998</v>
      </c>
      <c r="F1432" s="2">
        <v>-342.21877999999998</v>
      </c>
      <c r="G1432" s="2">
        <v>-342.24430000000001</v>
      </c>
    </row>
    <row r="1433" spans="2:7">
      <c r="B1433" s="2">
        <v>-342.75506000000001</v>
      </c>
      <c r="C1433" s="2">
        <v>-339.22381000000001</v>
      </c>
      <c r="D1433" s="2">
        <v>-342.90078</v>
      </c>
      <c r="E1433" s="2">
        <v>-340.09096</v>
      </c>
      <c r="F1433" s="2">
        <v>-342.20175999999998</v>
      </c>
      <c r="G1433" s="2">
        <v>-342.26098999999999</v>
      </c>
    </row>
    <row r="1434" spans="2:7">
      <c r="B1434" s="2">
        <v>-342.57524000000001</v>
      </c>
      <c r="C1434" s="2">
        <v>-339.40906999999999</v>
      </c>
      <c r="D1434" s="2">
        <v>-342.67304000000001</v>
      </c>
      <c r="E1434" s="2">
        <v>-339.94884000000002</v>
      </c>
      <c r="F1434" s="2">
        <v>-342.29066</v>
      </c>
      <c r="G1434" s="2">
        <v>-342.27710999999999</v>
      </c>
    </row>
    <row r="1435" spans="2:7">
      <c r="B1435" s="2">
        <v>-342.38213000000002</v>
      </c>
      <c r="C1435" s="2">
        <v>-339.58515</v>
      </c>
      <c r="D1435" s="2">
        <v>-342.39929000000001</v>
      </c>
      <c r="E1435" s="2">
        <v>-339.86363</v>
      </c>
      <c r="F1435" s="2">
        <v>-342.45134999999999</v>
      </c>
      <c r="G1435" s="2">
        <v>-342.25141000000002</v>
      </c>
    </row>
    <row r="1436" spans="2:7">
      <c r="B1436" s="2">
        <v>-342.20758000000001</v>
      </c>
      <c r="C1436" s="2">
        <v>-339.72885000000002</v>
      </c>
      <c r="D1436" s="2">
        <v>-342.12572</v>
      </c>
      <c r="E1436" s="2">
        <v>-339.62578999999999</v>
      </c>
      <c r="F1436" s="2">
        <v>-342.63756999999998</v>
      </c>
      <c r="G1436" s="2">
        <v>-342.20161000000002</v>
      </c>
    </row>
    <row r="1437" spans="2:7">
      <c r="B1437" s="2">
        <v>-341.95357999999999</v>
      </c>
      <c r="C1437" s="2">
        <v>-339.82231999999999</v>
      </c>
      <c r="D1437" s="2">
        <v>-341.87608999999998</v>
      </c>
      <c r="E1437" s="2">
        <v>-339.46051999999997</v>
      </c>
      <c r="F1437" s="2">
        <v>-342.80781999999999</v>
      </c>
      <c r="G1437" s="2">
        <v>-342.11872</v>
      </c>
    </row>
    <row r="1438" spans="2:7">
      <c r="B1438" s="2">
        <v>-341.73876000000001</v>
      </c>
      <c r="C1438" s="2">
        <v>-339.85865000000001</v>
      </c>
      <c r="D1438" s="2">
        <v>-341.67522000000002</v>
      </c>
      <c r="E1438" s="2">
        <v>-339.30419000000001</v>
      </c>
      <c r="F1438" s="2">
        <v>-342.93025</v>
      </c>
      <c r="G1438" s="2">
        <v>-342.01458000000002</v>
      </c>
    </row>
    <row r="1439" spans="2:7">
      <c r="B1439" s="2">
        <v>-341.52166</v>
      </c>
      <c r="C1439" s="2">
        <v>-339.84410000000003</v>
      </c>
      <c r="D1439" s="2">
        <v>-341.54028</v>
      </c>
      <c r="E1439" s="2">
        <v>-339.17000999999999</v>
      </c>
      <c r="F1439" s="2">
        <v>-342.99292000000003</v>
      </c>
      <c r="G1439" s="2">
        <v>-341.89361000000002</v>
      </c>
    </row>
    <row r="1440" spans="2:7">
      <c r="B1440" s="2">
        <v>-341.29840999999999</v>
      </c>
      <c r="C1440" s="2">
        <v>-339.68257999999997</v>
      </c>
      <c r="D1440" s="2">
        <v>-341.47730000000001</v>
      </c>
      <c r="E1440" s="2">
        <v>-339.06839000000002</v>
      </c>
      <c r="F1440" s="2">
        <v>-343.00342999999998</v>
      </c>
      <c r="G1440" s="2">
        <v>-341.78417999999999</v>
      </c>
    </row>
    <row r="1441" spans="2:7">
      <c r="B1441" s="2">
        <v>-341.06477999999998</v>
      </c>
      <c r="C1441" s="2">
        <v>-339.49455999999998</v>
      </c>
      <c r="D1441" s="2">
        <v>-341.48388999999997</v>
      </c>
      <c r="E1441" s="2">
        <v>-339.01717000000002</v>
      </c>
      <c r="F1441" s="2">
        <v>-342.97516000000002</v>
      </c>
      <c r="G1441" s="2">
        <v>-341.65165999999999</v>
      </c>
    </row>
    <row r="1442" spans="2:7">
      <c r="B1442" s="2">
        <v>-340.81288000000001</v>
      </c>
      <c r="C1442" s="2">
        <v>-339.25209000000001</v>
      </c>
      <c r="D1442" s="2">
        <v>-341.54845999999998</v>
      </c>
      <c r="E1442" s="2">
        <v>-338.99131</v>
      </c>
      <c r="F1442" s="2">
        <v>-342.93083999999999</v>
      </c>
      <c r="G1442" s="2">
        <v>-341.55457000000001</v>
      </c>
    </row>
    <row r="1443" spans="2:7">
      <c r="B1443" s="2">
        <v>-340.54869000000002</v>
      </c>
      <c r="C1443" s="2">
        <v>-338.97305999999998</v>
      </c>
      <c r="D1443" s="2">
        <v>-341.65388999999999</v>
      </c>
      <c r="E1443" s="2">
        <v>-339.02503000000002</v>
      </c>
      <c r="F1443" s="2">
        <v>-342.89375999999999</v>
      </c>
      <c r="G1443" s="2">
        <v>-341.47865999999999</v>
      </c>
    </row>
    <row r="1444" spans="2:7">
      <c r="B1444" s="2">
        <v>-340.28300999999999</v>
      </c>
      <c r="C1444" s="2">
        <v>-338.70760000000001</v>
      </c>
      <c r="D1444" s="2">
        <v>-341.77229</v>
      </c>
      <c r="E1444" s="2">
        <v>-339.09992999999997</v>
      </c>
      <c r="F1444" s="2">
        <v>-342.89791000000002</v>
      </c>
      <c r="G1444" s="2">
        <v>-341.42878000000002</v>
      </c>
    </row>
    <row r="1445" spans="2:7">
      <c r="B1445" s="2">
        <v>-340.03275000000002</v>
      </c>
      <c r="C1445" s="2">
        <v>-338.39715000000001</v>
      </c>
      <c r="D1445" s="2">
        <v>-341.87801999999999</v>
      </c>
      <c r="E1445" s="2">
        <v>-339.2029</v>
      </c>
      <c r="F1445" s="2">
        <v>-342.96510999999998</v>
      </c>
      <c r="G1445" s="2">
        <v>-341.39564999999999</v>
      </c>
    </row>
    <row r="1446" spans="2:7">
      <c r="B1446" s="2">
        <v>-339.83765</v>
      </c>
      <c r="C1446" s="2">
        <v>-338.14819999999997</v>
      </c>
      <c r="D1446" s="2">
        <v>-341.94627000000003</v>
      </c>
      <c r="E1446" s="2">
        <v>-339.32137</v>
      </c>
      <c r="F1446" s="2">
        <v>-343.14163000000002</v>
      </c>
      <c r="G1446" s="2">
        <v>-341.36439999999999</v>
      </c>
    </row>
    <row r="1447" spans="2:7">
      <c r="B1447" s="2">
        <v>-339.65908000000002</v>
      </c>
      <c r="C1447" s="2">
        <v>-337.95143999999999</v>
      </c>
      <c r="D1447" s="2">
        <v>-341.95855999999998</v>
      </c>
      <c r="E1447" s="2">
        <v>-339.43196</v>
      </c>
      <c r="F1447" s="2">
        <v>-343.64075000000003</v>
      </c>
      <c r="G1447" s="2">
        <v>-341.31932999999998</v>
      </c>
    </row>
    <row r="1448" spans="2:7">
      <c r="B1448" s="2">
        <v>-339.57294000000002</v>
      </c>
      <c r="C1448" s="2">
        <v>-337.81634000000003</v>
      </c>
      <c r="D1448" s="2">
        <v>-341.89458999999999</v>
      </c>
      <c r="E1448" s="2">
        <v>-339.51328999999998</v>
      </c>
      <c r="F1448" s="2">
        <v>-343.43756000000002</v>
      </c>
      <c r="G1448" s="2">
        <v>-341.24937999999997</v>
      </c>
    </row>
    <row r="1449" spans="2:7">
      <c r="B1449" s="2">
        <v>-339.62189999999998</v>
      </c>
      <c r="C1449" s="2">
        <v>-337.74952000000002</v>
      </c>
      <c r="D1449" s="2">
        <v>-341.75603999999998</v>
      </c>
      <c r="E1449" s="2">
        <v>-339.54637000000002</v>
      </c>
      <c r="F1449" s="2">
        <v>-343.66741999999999</v>
      </c>
      <c r="G1449" s="2">
        <v>-341.15582000000001</v>
      </c>
    </row>
    <row r="1450" spans="2:7">
      <c r="B1450" s="2">
        <v>-339.58184999999997</v>
      </c>
      <c r="C1450" s="2">
        <v>-337.73174</v>
      </c>
      <c r="D1450" s="2">
        <v>-341.54212999999999</v>
      </c>
      <c r="E1450" s="2">
        <v>-339.51983999999999</v>
      </c>
      <c r="F1450" s="2">
        <v>-343.89319</v>
      </c>
      <c r="G1450" s="2">
        <v>-341.01152000000002</v>
      </c>
    </row>
    <row r="1451" spans="2:7">
      <c r="B1451" s="2">
        <v>-339.64846999999997</v>
      </c>
      <c r="C1451" s="2">
        <v>-337.77028999999999</v>
      </c>
      <c r="D1451" s="2">
        <v>-341.26458000000002</v>
      </c>
      <c r="E1451" s="2">
        <v>-339.43074999999999</v>
      </c>
      <c r="F1451" s="2">
        <v>-344.09604999999999</v>
      </c>
      <c r="G1451" s="2">
        <v>-340.85489000000001</v>
      </c>
    </row>
    <row r="1452" spans="2:7">
      <c r="B1452" s="2">
        <v>-339.70888000000002</v>
      </c>
      <c r="C1452" s="2">
        <v>-337.84879000000001</v>
      </c>
      <c r="D1452" s="2">
        <v>-340.93812000000003</v>
      </c>
      <c r="E1452" s="2">
        <v>-339.28652</v>
      </c>
      <c r="F1452" s="2">
        <v>-344.26261</v>
      </c>
      <c r="G1452" s="2">
        <v>-340.68641000000002</v>
      </c>
    </row>
    <row r="1453" spans="2:7">
      <c r="B1453" s="2">
        <v>-339.72879</v>
      </c>
      <c r="C1453" s="2">
        <v>-337.95785999999998</v>
      </c>
      <c r="D1453" s="2">
        <v>-340.69108</v>
      </c>
      <c r="E1453" s="2">
        <v>-339.10959000000003</v>
      </c>
      <c r="F1453" s="2">
        <v>-344.39022</v>
      </c>
      <c r="G1453" s="2">
        <v>-340.52454999999998</v>
      </c>
    </row>
    <row r="1454" spans="2:7">
      <c r="B1454" s="2">
        <v>-339.68387999999999</v>
      </c>
      <c r="C1454" s="2">
        <v>-338.09399000000002</v>
      </c>
      <c r="D1454" s="2">
        <v>-340.15938999999997</v>
      </c>
      <c r="E1454" s="2">
        <v>-338.90174000000002</v>
      </c>
      <c r="F1454" s="2">
        <v>-344.48124000000001</v>
      </c>
      <c r="G1454" s="2">
        <v>-340.38157000000001</v>
      </c>
    </row>
    <row r="1455" spans="2:7">
      <c r="B1455" s="2">
        <v>-339.55779000000001</v>
      </c>
      <c r="C1455" s="2">
        <v>-338.25556</v>
      </c>
      <c r="D1455" s="2">
        <v>-339.73572999999999</v>
      </c>
      <c r="E1455" s="2">
        <v>-338.6961</v>
      </c>
      <c r="F1455" s="2">
        <v>-344.53690999999998</v>
      </c>
      <c r="G1455" s="2">
        <v>-340.27127999999999</v>
      </c>
    </row>
    <row r="1456" spans="2:7">
      <c r="B1456" s="2">
        <v>-339.35879</v>
      </c>
      <c r="C1456" s="2">
        <v>-338.44684999999998</v>
      </c>
      <c r="D1456" s="2">
        <v>-339.30525</v>
      </c>
      <c r="E1456" s="2">
        <v>-338.52199000000002</v>
      </c>
      <c r="F1456" s="2">
        <v>-344.56238000000002</v>
      </c>
      <c r="G1456" s="2">
        <v>-340.20013</v>
      </c>
    </row>
    <row r="1457" spans="2:7">
      <c r="B1457" s="2">
        <v>-339.10221999999999</v>
      </c>
      <c r="C1457" s="2">
        <v>-338.67655000000002</v>
      </c>
      <c r="D1457" s="2">
        <v>-338.87340999999998</v>
      </c>
      <c r="E1457" s="2">
        <v>-338.39001999999999</v>
      </c>
      <c r="F1457" s="2">
        <v>-344.56040000000002</v>
      </c>
      <c r="G1457" s="2">
        <v>-340.16797000000003</v>
      </c>
    </row>
    <row r="1458" spans="2:7">
      <c r="B1458" s="2">
        <v>-338.81722000000002</v>
      </c>
      <c r="C1458" s="2">
        <v>-338.94706000000002</v>
      </c>
      <c r="D1458" s="2">
        <v>-338.47566</v>
      </c>
      <c r="E1458" s="2">
        <v>-338.31376999999998</v>
      </c>
      <c r="F1458" s="2">
        <v>-344.53106000000002</v>
      </c>
      <c r="G1458" s="2">
        <v>-340.17162000000002</v>
      </c>
    </row>
    <row r="1459" spans="2:7">
      <c r="B1459" s="2">
        <v>-338.53598</v>
      </c>
      <c r="C1459" s="2">
        <v>-339.25997000000001</v>
      </c>
      <c r="D1459" s="2">
        <v>-338.13731999999999</v>
      </c>
      <c r="E1459" s="2">
        <v>-338.29813999999999</v>
      </c>
      <c r="F1459" s="2">
        <v>-344.47721999999999</v>
      </c>
      <c r="G1459" s="2">
        <v>-340.20173</v>
      </c>
    </row>
    <row r="1460" spans="2:7">
      <c r="B1460" s="2">
        <v>-338.28278999999998</v>
      </c>
      <c r="C1460" s="2">
        <v>-339.61</v>
      </c>
      <c r="D1460" s="2">
        <v>-337.89256999999998</v>
      </c>
      <c r="E1460" s="2">
        <v>-338.34703999999999</v>
      </c>
      <c r="F1460" s="2">
        <v>-344.39686999999998</v>
      </c>
      <c r="G1460" s="2">
        <v>-340.24758000000003</v>
      </c>
    </row>
    <row r="1461" spans="2:7">
      <c r="B1461" s="2">
        <v>-338.07308999999998</v>
      </c>
      <c r="C1461" s="2">
        <v>-339.96199000000001</v>
      </c>
      <c r="D1461" s="2">
        <v>-337.76130999999998</v>
      </c>
      <c r="E1461" s="2">
        <v>-338.47931999999997</v>
      </c>
      <c r="F1461" s="2">
        <v>-344.29016999999999</v>
      </c>
      <c r="G1461" s="2">
        <v>-340.30941999999999</v>
      </c>
    </row>
    <row r="1462" spans="2:7">
      <c r="B1462" s="2">
        <v>-337.92631999999998</v>
      </c>
      <c r="C1462" s="2">
        <v>-340.29223999999999</v>
      </c>
      <c r="D1462" s="2">
        <v>-337.75414999999998</v>
      </c>
      <c r="E1462" s="2">
        <v>-338.62513999999999</v>
      </c>
      <c r="F1462" s="2">
        <v>-344.15947999999997</v>
      </c>
      <c r="G1462" s="2">
        <v>-340.38578999999999</v>
      </c>
    </row>
    <row r="1463" spans="2:7">
      <c r="B1463" s="2">
        <v>-337.91458999999998</v>
      </c>
      <c r="C1463" s="2">
        <v>-340.55504999999999</v>
      </c>
      <c r="D1463" s="2">
        <v>-337.86245000000002</v>
      </c>
      <c r="E1463" s="2">
        <v>-338.83888000000002</v>
      </c>
      <c r="F1463" s="2">
        <v>-344.00984</v>
      </c>
      <c r="G1463" s="2">
        <v>-340.46890999999999</v>
      </c>
    </row>
    <row r="1464" spans="2:7">
      <c r="B1464" s="2">
        <v>-337.81560000000002</v>
      </c>
      <c r="C1464" s="2">
        <v>-340.71598999999998</v>
      </c>
      <c r="D1464" s="2">
        <v>-338.05614000000003</v>
      </c>
      <c r="E1464" s="2">
        <v>-339.09530000000001</v>
      </c>
      <c r="F1464" s="2">
        <v>-343.8612</v>
      </c>
      <c r="G1464" s="2">
        <v>-340.5779</v>
      </c>
    </row>
    <row r="1465" spans="2:7">
      <c r="B1465" s="2">
        <v>-337.83195000000001</v>
      </c>
      <c r="C1465" s="2">
        <v>-340.76040999999998</v>
      </c>
      <c r="D1465" s="2">
        <v>-338.30468000000002</v>
      </c>
      <c r="E1465" s="2">
        <v>-339.50106</v>
      </c>
      <c r="F1465" s="2">
        <v>-343.68673999999999</v>
      </c>
      <c r="G1465" s="2">
        <v>-340.71764000000002</v>
      </c>
    </row>
    <row r="1466" spans="2:7">
      <c r="B1466" s="2">
        <v>-337.86392000000001</v>
      </c>
      <c r="C1466" s="2">
        <v>-340.68367999999998</v>
      </c>
      <c r="D1466" s="2">
        <v>-338.57112999999998</v>
      </c>
      <c r="E1466" s="2">
        <v>-339.66611999999998</v>
      </c>
      <c r="F1466" s="2">
        <v>-343.52341000000001</v>
      </c>
      <c r="G1466" s="2">
        <v>-340.94587999999999</v>
      </c>
    </row>
    <row r="1467" spans="2:7">
      <c r="B1467" s="2">
        <v>-337.88031000000001</v>
      </c>
      <c r="C1467" s="2">
        <v>-340.50526000000002</v>
      </c>
      <c r="D1467" s="2">
        <v>-338.82666</v>
      </c>
      <c r="E1467" s="2">
        <v>-339.94056999999998</v>
      </c>
      <c r="F1467" s="2">
        <v>-343.39539000000002</v>
      </c>
      <c r="G1467" s="2">
        <v>-341.06572999999997</v>
      </c>
    </row>
    <row r="1468" spans="2:7">
      <c r="B1468" s="2">
        <v>-337.96418999999997</v>
      </c>
      <c r="C1468" s="2">
        <v>-340.24435</v>
      </c>
      <c r="D1468" s="2">
        <v>-339.04638999999997</v>
      </c>
      <c r="E1468" s="2">
        <v>-340.18284999999997</v>
      </c>
      <c r="F1468" s="2">
        <v>-343.30047999999999</v>
      </c>
      <c r="G1468" s="2">
        <v>-341.34338000000002</v>
      </c>
    </row>
    <row r="1469" spans="2:7">
      <c r="B1469" s="2">
        <v>-337.76398999999998</v>
      </c>
      <c r="C1469" s="2">
        <v>-339.96931999999998</v>
      </c>
      <c r="D1469" s="2">
        <v>-339.22035</v>
      </c>
      <c r="E1469" s="2">
        <v>-340.37547999999998</v>
      </c>
      <c r="F1469" s="2">
        <v>-343.26301999999998</v>
      </c>
      <c r="G1469" s="2">
        <v>-341.66275999999999</v>
      </c>
    </row>
    <row r="1470" spans="2:7">
      <c r="B1470" s="2">
        <v>-337.57981999999998</v>
      </c>
      <c r="C1470" s="2">
        <v>-339.63853</v>
      </c>
      <c r="D1470" s="2">
        <v>-339.34215</v>
      </c>
      <c r="E1470" s="2">
        <v>-340.50851</v>
      </c>
      <c r="F1470" s="2">
        <v>-343.28922999999998</v>
      </c>
      <c r="G1470" s="2">
        <v>-342.23417999999998</v>
      </c>
    </row>
    <row r="1471" spans="2:7">
      <c r="B1471" s="2">
        <v>-337.32664</v>
      </c>
      <c r="C1471" s="2">
        <v>-339.43677000000002</v>
      </c>
      <c r="D1471" s="2">
        <v>-339.40821999999997</v>
      </c>
      <c r="E1471" s="2">
        <v>-340.57787999999999</v>
      </c>
      <c r="F1471" s="2">
        <v>-343.37061</v>
      </c>
      <c r="G1471" s="2">
        <v>-342.34519</v>
      </c>
    </row>
    <row r="1472" spans="2:7">
      <c r="B1472" s="2">
        <v>-337.00988999999998</v>
      </c>
      <c r="C1472" s="2">
        <v>-339.66156999999998</v>
      </c>
      <c r="D1472" s="2">
        <v>-339.42628000000002</v>
      </c>
      <c r="E1472" s="2">
        <v>-340.58415000000002</v>
      </c>
      <c r="F1472" s="2">
        <v>-343.56088999999997</v>
      </c>
      <c r="G1472" s="2">
        <v>-342.75313999999997</v>
      </c>
    </row>
    <row r="1473" spans="2:7">
      <c r="B1473" s="2">
        <v>-336.65008</v>
      </c>
      <c r="C1473" s="2">
        <v>-338.93031999999999</v>
      </c>
      <c r="D1473" s="2">
        <v>-339.40145000000001</v>
      </c>
      <c r="E1473" s="2">
        <v>-340.53370999999999</v>
      </c>
      <c r="F1473" s="2">
        <v>-343.68275</v>
      </c>
      <c r="G1473" s="2">
        <v>-343.13848000000002</v>
      </c>
    </row>
    <row r="1474" spans="2:7">
      <c r="B1474" s="2">
        <v>-336.27415000000002</v>
      </c>
      <c r="C1474" s="2">
        <v>-338.81479000000002</v>
      </c>
      <c r="D1474" s="2">
        <v>-339.34133000000003</v>
      </c>
      <c r="E1474" s="2">
        <v>-340.43198999999998</v>
      </c>
      <c r="F1474" s="2">
        <v>-343.85712000000001</v>
      </c>
      <c r="G1474" s="2">
        <v>-343.46364</v>
      </c>
    </row>
    <row r="1475" spans="2:7">
      <c r="B1475" s="2">
        <v>-336.36290000000002</v>
      </c>
      <c r="C1475" s="2">
        <v>-338.77296999999999</v>
      </c>
      <c r="D1475" s="2">
        <v>-339.25707999999997</v>
      </c>
      <c r="E1475" s="2">
        <v>-340.30308000000002</v>
      </c>
      <c r="F1475" s="2">
        <v>-344.02251999999999</v>
      </c>
      <c r="G1475" s="2">
        <v>-343.69864000000001</v>
      </c>
    </row>
    <row r="1476" spans="2:7">
      <c r="B1476" s="2">
        <v>-335.58161999999999</v>
      </c>
      <c r="C1476" s="2">
        <v>-338.78987000000001</v>
      </c>
      <c r="D1476" s="2">
        <v>-339.20407</v>
      </c>
      <c r="E1476" s="2">
        <v>-340.11428999999998</v>
      </c>
      <c r="F1476" s="2">
        <v>-344.15487999999999</v>
      </c>
      <c r="G1476" s="2">
        <v>-343.83094999999997</v>
      </c>
    </row>
    <row r="1477" spans="2:7">
      <c r="B1477" s="2">
        <v>-335.31110999999999</v>
      </c>
      <c r="C1477" s="2">
        <v>-338.87383999999997</v>
      </c>
      <c r="D1477" s="2">
        <v>-339.05389000000002</v>
      </c>
      <c r="E1477" s="2">
        <v>-339.91845000000001</v>
      </c>
      <c r="F1477" s="2">
        <v>-344.23525999999998</v>
      </c>
      <c r="G1477" s="2">
        <v>-343.86245000000002</v>
      </c>
    </row>
    <row r="1478" spans="2:7">
      <c r="B1478" s="2">
        <v>-335.10768000000002</v>
      </c>
      <c r="C1478" s="2">
        <v>-339.00778000000003</v>
      </c>
      <c r="D1478" s="2">
        <v>-338.95281999999997</v>
      </c>
      <c r="E1478" s="2">
        <v>-339.71922999999998</v>
      </c>
      <c r="F1478" s="2">
        <v>-344.25533000000001</v>
      </c>
      <c r="G1478" s="2">
        <v>-343.81157999999999</v>
      </c>
    </row>
    <row r="1479" spans="2:7">
      <c r="B1479" s="2">
        <v>-334.97809000000001</v>
      </c>
      <c r="C1479" s="2">
        <v>-339.17498999999998</v>
      </c>
      <c r="D1479" s="2">
        <v>-338.86901999999998</v>
      </c>
      <c r="E1479" s="2">
        <v>-339.53093999999999</v>
      </c>
      <c r="F1479" s="2">
        <v>-344.21494000000001</v>
      </c>
      <c r="G1479" s="2">
        <v>-343.70098999999999</v>
      </c>
    </row>
    <row r="1480" spans="2:7">
      <c r="B1480" s="2">
        <v>-334.92415</v>
      </c>
      <c r="C1480" s="2">
        <v>-339.35984000000002</v>
      </c>
      <c r="D1480" s="2">
        <v>-338.79950000000002</v>
      </c>
      <c r="E1480" s="2">
        <v>-339.37209000000001</v>
      </c>
      <c r="F1480" s="2">
        <v>-344.12398999999999</v>
      </c>
      <c r="G1480" s="2">
        <v>-343.55756000000002</v>
      </c>
    </row>
    <row r="1481" spans="2:7">
      <c r="B1481" s="2">
        <v>-334.92457999999999</v>
      </c>
      <c r="C1481" s="2">
        <v>-339.54532</v>
      </c>
      <c r="D1481" s="2">
        <v>-338.75126</v>
      </c>
      <c r="E1481" s="2">
        <v>-339.25864999999999</v>
      </c>
      <c r="F1481" s="2">
        <v>-344.00223</v>
      </c>
      <c r="G1481" s="2">
        <v>-343.40363000000002</v>
      </c>
    </row>
    <row r="1482" spans="2:7">
      <c r="B1482" s="2">
        <v>-334.98298999999997</v>
      </c>
      <c r="C1482" s="2">
        <v>-339.71895000000001</v>
      </c>
      <c r="D1482" s="2">
        <v>-338.71256</v>
      </c>
      <c r="E1482" s="2">
        <v>-339.20389</v>
      </c>
      <c r="F1482" s="2">
        <v>-343.87860000000001</v>
      </c>
      <c r="G1482" s="2">
        <v>-343.25871000000001</v>
      </c>
    </row>
    <row r="1483" spans="2:7">
      <c r="B1483" s="2">
        <v>-335.08210000000003</v>
      </c>
      <c r="C1483" s="2">
        <v>-339.87686000000002</v>
      </c>
      <c r="D1483" s="2">
        <v>-338.67988000000003</v>
      </c>
      <c r="E1483" s="2">
        <v>-339.21161999999998</v>
      </c>
      <c r="F1483" s="2">
        <v>-343.77722999999997</v>
      </c>
      <c r="G1483" s="2">
        <v>-343.12887999999998</v>
      </c>
    </row>
    <row r="1484" spans="2:7">
      <c r="B1484" s="2">
        <v>-335.21248000000003</v>
      </c>
      <c r="C1484" s="2">
        <v>-340.00893000000002</v>
      </c>
      <c r="D1484" s="2">
        <v>-338.62488999999999</v>
      </c>
      <c r="E1484" s="2">
        <v>-339.2808</v>
      </c>
      <c r="F1484" s="2">
        <v>-343.72019999999998</v>
      </c>
      <c r="G1484" s="2">
        <v>-343.02534000000003</v>
      </c>
    </row>
    <row r="1485" spans="2:7">
      <c r="B1485" s="2">
        <v>-335.36509000000001</v>
      </c>
      <c r="C1485" s="2">
        <v>-340.11935</v>
      </c>
      <c r="D1485" s="2">
        <v>-338.56106999999997</v>
      </c>
      <c r="E1485" s="2">
        <v>-339.39589999999998</v>
      </c>
      <c r="F1485" s="2">
        <v>-343.71262000000002</v>
      </c>
      <c r="G1485" s="2">
        <v>-342.94578999999999</v>
      </c>
    </row>
    <row r="1486" spans="2:7">
      <c r="B1486" s="2">
        <v>-335.5487</v>
      </c>
      <c r="C1486" s="2">
        <v>-340.21114</v>
      </c>
      <c r="D1486" s="2">
        <v>-338.49133999999998</v>
      </c>
      <c r="E1486" s="2">
        <v>-339.53766000000002</v>
      </c>
      <c r="F1486" s="2">
        <v>-343.75607000000002</v>
      </c>
      <c r="G1486" s="2">
        <v>-343.01211999999998</v>
      </c>
    </row>
    <row r="1487" spans="2:7">
      <c r="B1487" s="2">
        <v>-335.80781999999999</v>
      </c>
      <c r="C1487" s="2">
        <v>-340.28854000000001</v>
      </c>
      <c r="D1487" s="2">
        <v>-338.39836000000003</v>
      </c>
      <c r="E1487" s="2">
        <v>-339.67164000000002</v>
      </c>
      <c r="F1487" s="2">
        <v>-343.83229999999998</v>
      </c>
      <c r="G1487" s="2">
        <v>-342.84591999999998</v>
      </c>
    </row>
    <row r="1488" spans="2:7">
      <c r="B1488" s="2">
        <v>-336.03199000000001</v>
      </c>
      <c r="C1488" s="2">
        <v>-340.35557999999997</v>
      </c>
      <c r="D1488" s="2">
        <v>-338.334</v>
      </c>
      <c r="E1488" s="2">
        <v>-339.78201999999999</v>
      </c>
      <c r="F1488" s="2">
        <v>-343.93610000000001</v>
      </c>
      <c r="G1488" s="2">
        <v>-342.91057000000001</v>
      </c>
    </row>
    <row r="1489" spans="2:7">
      <c r="B1489" s="2">
        <v>-336.36426</v>
      </c>
      <c r="C1489" s="2">
        <v>-340.41066000000001</v>
      </c>
      <c r="D1489" s="2">
        <v>-338.29980999999998</v>
      </c>
      <c r="E1489" s="2">
        <v>-339.87443000000002</v>
      </c>
      <c r="F1489" s="2">
        <v>-344.05380000000002</v>
      </c>
      <c r="G1489" s="2">
        <v>-342.85708</v>
      </c>
    </row>
    <row r="1490" spans="2:7">
      <c r="B1490" s="2">
        <v>-336.65579000000002</v>
      </c>
      <c r="C1490" s="2">
        <v>-340.44681000000003</v>
      </c>
      <c r="D1490" s="2">
        <v>-338.33812999999998</v>
      </c>
      <c r="E1490" s="2">
        <v>-339.79037</v>
      </c>
      <c r="F1490" s="2">
        <v>-344.16226</v>
      </c>
      <c r="G1490" s="2">
        <v>-342.89332000000002</v>
      </c>
    </row>
    <row r="1491" spans="2:7">
      <c r="B1491" s="2">
        <v>-337.01922000000002</v>
      </c>
      <c r="C1491" s="2">
        <v>-340.44702999999998</v>
      </c>
      <c r="D1491" s="2">
        <v>-338.45299999999997</v>
      </c>
      <c r="E1491" s="2">
        <v>-339.68301000000002</v>
      </c>
      <c r="F1491" s="2">
        <v>-344.25974000000002</v>
      </c>
      <c r="G1491" s="2">
        <v>-342.98342000000002</v>
      </c>
    </row>
    <row r="1492" spans="2:7">
      <c r="B1492" s="2">
        <v>-337.37412</v>
      </c>
      <c r="C1492" s="2">
        <v>-340.39796000000001</v>
      </c>
      <c r="D1492" s="2">
        <v>-338.64474999999999</v>
      </c>
      <c r="E1492" s="2">
        <v>-339.49655000000001</v>
      </c>
      <c r="F1492" s="2">
        <v>-344.33467000000002</v>
      </c>
      <c r="G1492" s="2">
        <v>-343.11565999999999</v>
      </c>
    </row>
    <row r="1493" spans="2:7">
      <c r="B1493" s="2">
        <v>-337.69006000000002</v>
      </c>
      <c r="C1493" s="2">
        <v>-340.27974</v>
      </c>
      <c r="D1493" s="2">
        <v>-338.89749</v>
      </c>
      <c r="E1493" s="2">
        <v>-339.24034</v>
      </c>
      <c r="F1493" s="2">
        <v>-344.39177999999998</v>
      </c>
      <c r="G1493" s="2">
        <v>-343.28591999999998</v>
      </c>
    </row>
    <row r="1494" spans="2:7">
      <c r="B1494" s="2">
        <v>-337.93288999999999</v>
      </c>
      <c r="C1494" s="2">
        <v>-340.08390000000003</v>
      </c>
      <c r="D1494" s="2">
        <v>-339.19065999999998</v>
      </c>
      <c r="E1494" s="2">
        <v>-338.92495000000002</v>
      </c>
      <c r="F1494" s="2">
        <v>-344.43364000000003</v>
      </c>
      <c r="G1494" s="2">
        <v>-343.48622</v>
      </c>
    </row>
    <row r="1495" spans="2:7">
      <c r="B1495" s="2">
        <v>-338.10151000000002</v>
      </c>
      <c r="C1495" s="2">
        <v>-339.80680000000001</v>
      </c>
      <c r="D1495" s="2">
        <v>-339.49898000000002</v>
      </c>
      <c r="E1495" s="2">
        <v>-338.56634000000003</v>
      </c>
      <c r="F1495" s="2">
        <v>-344.47194000000002</v>
      </c>
      <c r="G1495" s="2">
        <v>-343.70607999999999</v>
      </c>
    </row>
    <row r="1496" spans="2:7">
      <c r="B1496" s="2">
        <v>-338.20566000000002</v>
      </c>
      <c r="C1496" s="2">
        <v>-339.46120000000002</v>
      </c>
      <c r="D1496" s="2">
        <v>-339.76996000000003</v>
      </c>
      <c r="E1496" s="2">
        <v>-338.18909000000002</v>
      </c>
      <c r="F1496" s="2">
        <v>-344.40257000000003</v>
      </c>
      <c r="G1496" s="2">
        <v>-343.93270999999999</v>
      </c>
    </row>
    <row r="1497" spans="2:7">
      <c r="B1497" s="2">
        <v>-338.12675000000002</v>
      </c>
      <c r="C1497" s="2">
        <v>-339.07162</v>
      </c>
      <c r="D1497" s="2">
        <v>-339.98491999999999</v>
      </c>
      <c r="E1497" s="2">
        <v>-337.81929000000002</v>
      </c>
      <c r="F1497" s="2">
        <v>-344.39323999999999</v>
      </c>
      <c r="G1497" s="2">
        <v>-344.15332999999998</v>
      </c>
    </row>
    <row r="1498" spans="2:7">
      <c r="B1498" s="2">
        <v>-338.00576999999998</v>
      </c>
      <c r="C1498" s="2">
        <v>-338.67475999999999</v>
      </c>
      <c r="D1498" s="2">
        <v>-340.11745000000002</v>
      </c>
      <c r="E1498" s="2">
        <v>-337.47751</v>
      </c>
      <c r="F1498" s="2">
        <v>-344.41341</v>
      </c>
      <c r="G1498" s="2">
        <v>-344.34922999999998</v>
      </c>
    </row>
    <row r="1499" spans="2:7">
      <c r="B1499" s="2">
        <v>-337.81234999999998</v>
      </c>
      <c r="C1499" s="2">
        <v>-338.33956999999998</v>
      </c>
      <c r="D1499" s="2">
        <v>-340.14409999999998</v>
      </c>
      <c r="E1499" s="2">
        <v>-337.2011</v>
      </c>
      <c r="F1499" s="2">
        <v>-344.45859999999999</v>
      </c>
      <c r="G1499" s="2">
        <v>-344.50421</v>
      </c>
    </row>
    <row r="1500" spans="2:7">
      <c r="B1500" s="2">
        <v>-337.57548000000003</v>
      </c>
      <c r="C1500" s="2">
        <v>-337.95713000000001</v>
      </c>
      <c r="D1500" s="2">
        <v>-340.05336999999997</v>
      </c>
      <c r="E1500" s="2">
        <v>-336.94720000000001</v>
      </c>
      <c r="F1500" s="2">
        <v>-344.53991000000002</v>
      </c>
      <c r="G1500" s="2">
        <v>-344.64188000000001</v>
      </c>
    </row>
    <row r="1501" spans="2:7">
      <c r="B1501" s="2">
        <v>-337.32663000000002</v>
      </c>
      <c r="C1501" s="2">
        <v>-337.70504</v>
      </c>
      <c r="D1501" s="2">
        <v>-339.84417000000002</v>
      </c>
      <c r="E1501" s="2">
        <v>-337.00135999999998</v>
      </c>
      <c r="F1501" s="2">
        <v>-344.64591000000001</v>
      </c>
      <c r="G1501" s="2">
        <v>-344.64168999999998</v>
      </c>
    </row>
    <row r="1502" spans="2:7">
      <c r="B1502" s="2">
        <v>-337.09735000000001</v>
      </c>
      <c r="C1502" s="2">
        <v>-337.53557000000001</v>
      </c>
      <c r="D1502" s="2">
        <v>-339.53151000000003</v>
      </c>
      <c r="E1502" s="2">
        <v>-336.61016999999998</v>
      </c>
      <c r="F1502" s="2">
        <v>-344.75972000000002</v>
      </c>
      <c r="G1502" s="2">
        <v>-344.62835000000001</v>
      </c>
    </row>
    <row r="1503" spans="2:7">
      <c r="B1503" s="2">
        <v>-336.91075000000001</v>
      </c>
      <c r="C1503" s="2">
        <v>-337.45294000000001</v>
      </c>
      <c r="D1503" s="2">
        <v>-339.14535999999998</v>
      </c>
      <c r="E1503" s="2">
        <v>-336.55065999999999</v>
      </c>
      <c r="F1503" s="2">
        <v>-344.86664999999999</v>
      </c>
      <c r="G1503" s="2">
        <v>-344.56725</v>
      </c>
    </row>
    <row r="1504" spans="2:7">
      <c r="B1504" s="2">
        <v>-336.78769</v>
      </c>
      <c r="C1504" s="2">
        <v>-337.43894999999998</v>
      </c>
      <c r="D1504" s="2">
        <v>-338.72374000000002</v>
      </c>
      <c r="E1504" s="2">
        <v>-336.38144999999997</v>
      </c>
      <c r="F1504" s="2">
        <v>-344.95127000000002</v>
      </c>
      <c r="G1504" s="2">
        <v>-344.47473000000002</v>
      </c>
    </row>
    <row r="1505" spans="2:7">
      <c r="B1505" s="2">
        <v>-336.74826000000002</v>
      </c>
      <c r="C1505" s="2">
        <v>-337.42961000000003</v>
      </c>
      <c r="D1505" s="2">
        <v>-338.31833</v>
      </c>
      <c r="E1505" s="2">
        <v>-336.27219000000002</v>
      </c>
      <c r="F1505" s="2">
        <v>-345.00375000000003</v>
      </c>
      <c r="G1505" s="2">
        <v>-344.37083999999999</v>
      </c>
    </row>
    <row r="1506" spans="2:7">
      <c r="B1506" s="2">
        <v>-336.79172</v>
      </c>
      <c r="C1506" s="2">
        <v>-337.47975000000002</v>
      </c>
      <c r="D1506" s="2">
        <v>-337.97367000000003</v>
      </c>
      <c r="E1506" s="2">
        <v>-336.17228</v>
      </c>
      <c r="F1506" s="2">
        <v>-345.00376999999997</v>
      </c>
      <c r="G1506" s="2">
        <v>-344.27058</v>
      </c>
    </row>
    <row r="1507" spans="2:7">
      <c r="B1507" s="2">
        <v>-336.91692999999998</v>
      </c>
      <c r="C1507" s="2">
        <v>-337.56126999999998</v>
      </c>
      <c r="D1507" s="2">
        <v>-337.73034000000001</v>
      </c>
      <c r="E1507" s="2">
        <v>-336.08800000000002</v>
      </c>
      <c r="F1507" s="2">
        <v>-344.98507999999998</v>
      </c>
      <c r="G1507" s="2">
        <v>-344.18167</v>
      </c>
    </row>
    <row r="1508" spans="2:7">
      <c r="B1508" s="2">
        <v>-338.08152000000001</v>
      </c>
      <c r="C1508" s="2">
        <v>-337.83627999999999</v>
      </c>
      <c r="D1508" s="2">
        <v>-337.61162999999999</v>
      </c>
      <c r="E1508" s="2">
        <v>-335.96978000000001</v>
      </c>
      <c r="F1508" s="2">
        <v>-344.91361999999998</v>
      </c>
      <c r="G1508" s="2">
        <v>-344.11892999999998</v>
      </c>
    </row>
    <row r="1509" spans="2:7">
      <c r="B1509" s="2">
        <v>-337.51569000000001</v>
      </c>
      <c r="C1509" s="2">
        <v>-337.72894000000002</v>
      </c>
      <c r="D1509" s="2">
        <v>-337.62016999999997</v>
      </c>
      <c r="E1509" s="2">
        <v>-335.92725999999999</v>
      </c>
      <c r="F1509" s="2">
        <v>-344.79844000000003</v>
      </c>
      <c r="G1509" s="2">
        <v>-344.07828000000001</v>
      </c>
    </row>
    <row r="1510" spans="2:7">
      <c r="B1510" s="2">
        <v>-337.68551000000002</v>
      </c>
      <c r="C1510" s="2">
        <v>-337.83730000000003</v>
      </c>
      <c r="D1510" s="2">
        <v>-337.72964999999999</v>
      </c>
      <c r="E1510" s="2">
        <v>-335.93903</v>
      </c>
      <c r="F1510" s="2">
        <v>-344.68146000000002</v>
      </c>
      <c r="G1510" s="2">
        <v>-344.03417000000002</v>
      </c>
    </row>
    <row r="1511" spans="2:7">
      <c r="B1511" s="2">
        <v>-337.82389000000001</v>
      </c>
      <c r="C1511" s="2">
        <v>-337.96436</v>
      </c>
      <c r="D1511" s="2">
        <v>-337.91118</v>
      </c>
      <c r="E1511" s="2">
        <v>-336.00950999999998</v>
      </c>
      <c r="F1511" s="2">
        <v>-344.54674</v>
      </c>
      <c r="G1511" s="2">
        <v>-343.98451</v>
      </c>
    </row>
    <row r="1512" spans="2:7">
      <c r="B1512" s="2">
        <v>-338.54975999999999</v>
      </c>
      <c r="C1512" s="2">
        <v>-338.11200000000002</v>
      </c>
      <c r="D1512" s="2">
        <v>-338.12527</v>
      </c>
      <c r="E1512" s="2">
        <v>-336.13238999999999</v>
      </c>
      <c r="F1512" s="2">
        <v>-344.40204</v>
      </c>
      <c r="G1512" s="2">
        <v>-343.93716000000001</v>
      </c>
    </row>
    <row r="1513" spans="2:7">
      <c r="B1513" s="2">
        <v>-338.33985000000001</v>
      </c>
      <c r="C1513" s="2">
        <v>-338.27431000000001</v>
      </c>
      <c r="D1513" s="2">
        <v>-338.33629999999999</v>
      </c>
      <c r="E1513" s="2">
        <v>-336.28987000000001</v>
      </c>
      <c r="F1513" s="2">
        <v>-344.25450999999998</v>
      </c>
      <c r="G1513" s="2">
        <v>-343.80757</v>
      </c>
    </row>
    <row r="1514" spans="2:7">
      <c r="B1514" s="2">
        <v>-338.43633</v>
      </c>
      <c r="C1514" s="2">
        <v>-338.44371000000001</v>
      </c>
      <c r="D1514" s="2">
        <v>-338.53395999999998</v>
      </c>
      <c r="E1514" s="2">
        <v>-336.46447000000001</v>
      </c>
      <c r="F1514" s="2">
        <v>-344.11925000000002</v>
      </c>
      <c r="G1514" s="2">
        <v>-343.68072999999998</v>
      </c>
    </row>
    <row r="1515" spans="2:7">
      <c r="B1515" s="2">
        <v>-338.59413999999998</v>
      </c>
      <c r="C1515" s="2">
        <v>-338.60937999999999</v>
      </c>
      <c r="D1515" s="2">
        <v>-338.71283</v>
      </c>
      <c r="E1515" s="2">
        <v>-336.65357</v>
      </c>
      <c r="F1515" s="2">
        <v>-344.05936000000003</v>
      </c>
      <c r="G1515" s="2">
        <v>-343.56684999999999</v>
      </c>
    </row>
    <row r="1516" spans="2:7">
      <c r="B1516" s="2">
        <v>-338.73703</v>
      </c>
      <c r="C1516" s="2">
        <v>-338.75869999999998</v>
      </c>
      <c r="D1516" s="2">
        <v>-338.87015000000002</v>
      </c>
      <c r="E1516" s="2">
        <v>-336.83848999999998</v>
      </c>
      <c r="F1516" s="2">
        <v>-343.93506000000002</v>
      </c>
      <c r="G1516" s="2">
        <v>-343.33749999999998</v>
      </c>
    </row>
    <row r="1517" spans="2:7">
      <c r="B1517" s="2">
        <v>-338.87707999999998</v>
      </c>
      <c r="C1517" s="2">
        <v>-338.88844999999998</v>
      </c>
      <c r="D1517" s="2">
        <v>-339.01247999999998</v>
      </c>
      <c r="E1517" s="2">
        <v>-337.02058</v>
      </c>
      <c r="F1517" s="2">
        <v>-343.94916000000001</v>
      </c>
      <c r="G1517" s="2">
        <v>-343.18040999999999</v>
      </c>
    </row>
    <row r="1518" spans="2:7">
      <c r="B1518" s="2">
        <v>-339.03442999999999</v>
      </c>
      <c r="C1518" s="2">
        <v>-338.96033999999997</v>
      </c>
      <c r="D1518" s="2">
        <v>-339.14310999999998</v>
      </c>
      <c r="E1518" s="2">
        <v>-337.19706000000002</v>
      </c>
      <c r="F1518" s="2">
        <v>-344.04500999999999</v>
      </c>
      <c r="G1518" s="2">
        <v>-343.06400000000002</v>
      </c>
    </row>
    <row r="1519" spans="2:7">
      <c r="B1519" s="2">
        <v>-339.15665999999999</v>
      </c>
      <c r="C1519" s="2">
        <v>-338.99272000000002</v>
      </c>
      <c r="D1519" s="2">
        <v>-339.25340999999997</v>
      </c>
      <c r="E1519" s="2">
        <v>-337.36009000000001</v>
      </c>
      <c r="F1519" s="2">
        <v>-344.04782999999998</v>
      </c>
      <c r="G1519" s="2">
        <v>-343.01083</v>
      </c>
    </row>
    <row r="1520" spans="2:7">
      <c r="B1520" s="2">
        <v>-339.32727</v>
      </c>
      <c r="C1520" s="2">
        <v>-338.98678000000001</v>
      </c>
      <c r="D1520" s="2">
        <v>-339.32862999999998</v>
      </c>
      <c r="E1520" s="2">
        <v>-337.53550000000001</v>
      </c>
      <c r="F1520" s="2">
        <v>-344.24856999999997</v>
      </c>
      <c r="G1520" s="2">
        <v>-343.03649000000001</v>
      </c>
    </row>
    <row r="1521" spans="2:7">
      <c r="B1521" s="2">
        <v>-339.47255000000001</v>
      </c>
      <c r="C1521" s="2">
        <v>-338.94983000000002</v>
      </c>
      <c r="D1521" s="2">
        <v>-339.38905999999997</v>
      </c>
      <c r="E1521" s="2">
        <v>-337.60185999999999</v>
      </c>
      <c r="F1521" s="2">
        <v>-344.48034000000001</v>
      </c>
      <c r="G1521" s="2">
        <v>-343.13938000000002</v>
      </c>
    </row>
    <row r="1522" spans="2:7">
      <c r="B1522" s="2">
        <v>-339.65791000000002</v>
      </c>
      <c r="C1522" s="2">
        <v>-338.88006000000001</v>
      </c>
      <c r="D1522" s="2">
        <v>-339.37882000000002</v>
      </c>
      <c r="E1522" s="2">
        <v>-337.69322</v>
      </c>
      <c r="F1522" s="2">
        <v>-344.79500999999999</v>
      </c>
      <c r="G1522" s="2">
        <v>-343.31493999999998</v>
      </c>
    </row>
    <row r="1523" spans="2:7">
      <c r="B1523" s="2">
        <v>-339.78820000000002</v>
      </c>
      <c r="C1523" s="2">
        <v>-338.82589999999999</v>
      </c>
      <c r="D1523" s="2">
        <v>-339.29424999999998</v>
      </c>
      <c r="E1523" s="2">
        <v>-337.76636000000002</v>
      </c>
      <c r="F1523" s="2">
        <v>-345.14952</v>
      </c>
      <c r="G1523" s="2">
        <v>-343.54113000000001</v>
      </c>
    </row>
    <row r="1524" spans="2:7">
      <c r="B1524" s="2">
        <v>-339.92203000000001</v>
      </c>
      <c r="C1524" s="2">
        <v>-338.78352999999998</v>
      </c>
      <c r="D1524" s="2">
        <v>-339.19184000000001</v>
      </c>
      <c r="E1524" s="2">
        <v>-337.83676000000003</v>
      </c>
      <c r="F1524" s="2">
        <v>-345.50740999999999</v>
      </c>
      <c r="G1524" s="2">
        <v>-343.79248000000001</v>
      </c>
    </row>
    <row r="1525" spans="2:7">
      <c r="B1525" s="2">
        <v>-340.02449000000001</v>
      </c>
      <c r="C1525" s="2">
        <v>-338.77411000000001</v>
      </c>
      <c r="D1525" s="2">
        <v>-339.06889000000001</v>
      </c>
      <c r="E1525" s="2">
        <v>-337.91811999999999</v>
      </c>
      <c r="F1525" s="2">
        <v>-345.82936000000001</v>
      </c>
      <c r="G1525" s="2">
        <v>-344.04539</v>
      </c>
    </row>
    <row r="1526" spans="2:7">
      <c r="B1526" s="2">
        <v>-340.08233000000001</v>
      </c>
      <c r="C1526" s="2">
        <v>-338.78996999999998</v>
      </c>
      <c r="D1526" s="2">
        <v>-338.93776000000003</v>
      </c>
      <c r="E1526" s="2">
        <v>-338.02614</v>
      </c>
      <c r="F1526" s="2">
        <v>-346.09212000000002</v>
      </c>
      <c r="G1526" s="2">
        <v>-344.27978999999999</v>
      </c>
    </row>
    <row r="1527" spans="2:7">
      <c r="B1527" s="2">
        <v>-340.09093999999999</v>
      </c>
      <c r="C1527" s="2">
        <v>-338.81540000000001</v>
      </c>
      <c r="D1527" s="2">
        <v>-338.81227999999999</v>
      </c>
      <c r="E1527" s="2">
        <v>-338.14605</v>
      </c>
      <c r="F1527" s="2">
        <v>-346.22174999999999</v>
      </c>
      <c r="G1527" s="2">
        <v>-344.48626999999999</v>
      </c>
    </row>
    <row r="1528" spans="2:7">
      <c r="B1528" s="2">
        <v>-340.06583000000001</v>
      </c>
      <c r="C1528" s="2">
        <v>-338.85388999999998</v>
      </c>
      <c r="D1528" s="2">
        <v>-338.70240000000001</v>
      </c>
      <c r="E1528" s="2">
        <v>-338.28341</v>
      </c>
      <c r="F1528" s="2">
        <v>-346.24200000000002</v>
      </c>
      <c r="G1528" s="2">
        <v>-344.66030000000001</v>
      </c>
    </row>
    <row r="1529" spans="2:7">
      <c r="B1529" s="2">
        <v>-339.99257</v>
      </c>
      <c r="C1529" s="2">
        <v>-338.81781000000001</v>
      </c>
      <c r="D1529" s="2">
        <v>-338.60392000000002</v>
      </c>
      <c r="E1529" s="2">
        <v>-338.41097000000002</v>
      </c>
      <c r="F1529" s="2">
        <v>-346.14823999999999</v>
      </c>
      <c r="G1529" s="2">
        <v>-344.80462999999997</v>
      </c>
    </row>
    <row r="1530" spans="2:7">
      <c r="B1530" s="2">
        <v>-339.91001</v>
      </c>
      <c r="C1530" s="2">
        <v>-339.01019000000002</v>
      </c>
      <c r="D1530" s="2">
        <v>-338.52546000000001</v>
      </c>
      <c r="E1530" s="2">
        <v>-338.50297999999998</v>
      </c>
      <c r="F1530" s="2">
        <v>-345.90731</v>
      </c>
      <c r="G1530" s="2">
        <v>-344.92453</v>
      </c>
    </row>
    <row r="1531" spans="2:7">
      <c r="B1531" s="2">
        <v>-339.83042</v>
      </c>
      <c r="C1531" s="2">
        <v>-338.67027999999999</v>
      </c>
      <c r="D1531" s="2">
        <v>-338.45150000000001</v>
      </c>
      <c r="E1531" s="2">
        <v>-338.54386</v>
      </c>
      <c r="F1531" s="2">
        <v>-345.60680000000002</v>
      </c>
      <c r="G1531" s="2">
        <v>-345.03581000000003</v>
      </c>
    </row>
    <row r="1532" spans="2:7">
      <c r="B1532" s="2">
        <v>-339.76830000000001</v>
      </c>
      <c r="C1532" s="2">
        <v>-338.52577000000002</v>
      </c>
      <c r="D1532" s="2">
        <v>-338.36914000000002</v>
      </c>
      <c r="E1532" s="2">
        <v>-338.49209000000002</v>
      </c>
      <c r="F1532" s="2">
        <v>-345.26819</v>
      </c>
      <c r="G1532" s="2">
        <v>-345.11523999999997</v>
      </c>
    </row>
    <row r="1533" spans="2:7">
      <c r="B1533" s="2">
        <v>-339.72275000000002</v>
      </c>
      <c r="C1533" s="2">
        <v>-338.33654999999999</v>
      </c>
      <c r="D1533" s="2">
        <v>-338.27442000000002</v>
      </c>
      <c r="E1533" s="2">
        <v>-338.38211000000001</v>
      </c>
      <c r="F1533" s="2">
        <v>-344.92277999999999</v>
      </c>
      <c r="G1533" s="2">
        <v>-345.18813999999998</v>
      </c>
    </row>
    <row r="1534" spans="2:7">
      <c r="B1534" s="2">
        <v>-339.68365</v>
      </c>
      <c r="C1534" s="2">
        <v>-338.11113999999998</v>
      </c>
      <c r="D1534" s="2">
        <v>-338.16415999999998</v>
      </c>
      <c r="E1534" s="2">
        <v>-338.21086000000003</v>
      </c>
      <c r="F1534" s="2">
        <v>-344.61459000000002</v>
      </c>
      <c r="G1534" s="2">
        <v>-345.24124</v>
      </c>
    </row>
    <row r="1535" spans="2:7">
      <c r="B1535" s="2">
        <v>-339.63139999999999</v>
      </c>
      <c r="C1535" s="2">
        <v>-337.86739999999998</v>
      </c>
      <c r="D1535" s="2">
        <v>-338.03987000000001</v>
      </c>
      <c r="E1535" s="2">
        <v>-338.01965999999999</v>
      </c>
      <c r="F1535" s="2">
        <v>-344.36666000000002</v>
      </c>
      <c r="G1535" s="2">
        <v>-345.26693999999998</v>
      </c>
    </row>
    <row r="1536" spans="2:7">
      <c r="B1536" s="2">
        <v>-339.54554999999999</v>
      </c>
      <c r="C1536" s="2">
        <v>-337.62351000000001</v>
      </c>
      <c r="D1536" s="2">
        <v>-337.90748000000002</v>
      </c>
      <c r="E1536" s="2">
        <v>-337.84543000000002</v>
      </c>
      <c r="F1536" s="2">
        <v>-344.19564000000003</v>
      </c>
      <c r="G1536" s="2">
        <v>-345.25560999999999</v>
      </c>
    </row>
    <row r="1537" spans="2:7">
      <c r="B1537" s="2">
        <v>-339.40787</v>
      </c>
      <c r="C1537" s="2">
        <v>-337.40206000000001</v>
      </c>
      <c r="D1537" s="2">
        <v>-337.78787999999997</v>
      </c>
      <c r="E1537" s="2">
        <v>-337.72989000000001</v>
      </c>
      <c r="F1537" s="2">
        <v>-344.08877000000001</v>
      </c>
      <c r="G1537" s="2">
        <v>-345.20039000000003</v>
      </c>
    </row>
    <row r="1538" spans="2:7">
      <c r="B1538" s="2">
        <v>-339.22077999999999</v>
      </c>
      <c r="C1538" s="2">
        <v>-337.22955000000002</v>
      </c>
      <c r="D1538" s="2">
        <v>-337.72271999999998</v>
      </c>
      <c r="E1538" s="2">
        <v>-337.70708000000002</v>
      </c>
      <c r="F1538" s="2">
        <v>-344.06554</v>
      </c>
      <c r="G1538" s="2">
        <v>-345.10293999999999</v>
      </c>
    </row>
    <row r="1539" spans="2:7">
      <c r="B1539" s="2">
        <v>-338.99741</v>
      </c>
      <c r="C1539" s="2">
        <v>-337.10843</v>
      </c>
      <c r="D1539" s="2">
        <v>-337.59899000000001</v>
      </c>
      <c r="E1539" s="2">
        <v>-337.79329999999999</v>
      </c>
      <c r="F1539" s="2">
        <v>-344.10426000000001</v>
      </c>
      <c r="G1539" s="2">
        <v>-344.97077000000002</v>
      </c>
    </row>
    <row r="1540" spans="2:7">
      <c r="B1540" s="2">
        <v>-338.75792000000001</v>
      </c>
      <c r="C1540" s="2">
        <v>-339.01902000000001</v>
      </c>
      <c r="D1540" s="2">
        <v>-337.57693</v>
      </c>
      <c r="E1540" s="2">
        <v>-338.00295999999997</v>
      </c>
      <c r="F1540" s="2">
        <v>-344.18716999999998</v>
      </c>
      <c r="G1540" s="2">
        <v>-344.82654000000002</v>
      </c>
    </row>
    <row r="1541" spans="2:7">
      <c r="B1541" s="2">
        <v>-338.52800999999999</v>
      </c>
      <c r="C1541" s="2">
        <v>-337.10737999999998</v>
      </c>
      <c r="D1541" s="2">
        <v>-337.59307000000001</v>
      </c>
      <c r="E1541" s="2">
        <v>-338.32670000000002</v>
      </c>
      <c r="F1541" s="2">
        <v>-344.29982999999999</v>
      </c>
      <c r="G1541" s="2">
        <v>-344.69116000000002</v>
      </c>
    </row>
    <row r="1542" spans="2:7">
      <c r="B1542" s="2">
        <v>-338.33019000000002</v>
      </c>
      <c r="C1542" s="2">
        <v>-337.21877999999998</v>
      </c>
      <c r="D1542" s="2">
        <v>-337.65735000000001</v>
      </c>
      <c r="E1542" s="2">
        <v>-338.74592000000001</v>
      </c>
      <c r="F1542" s="2">
        <v>-344.43047000000001</v>
      </c>
      <c r="G1542" s="2">
        <v>-344.59318000000002</v>
      </c>
    </row>
    <row r="1543" spans="2:7">
      <c r="B1543" s="2">
        <v>-338.18045000000001</v>
      </c>
      <c r="C1543" s="2">
        <v>-337.39147000000003</v>
      </c>
      <c r="D1543" s="2">
        <v>-337.75324999999998</v>
      </c>
      <c r="E1543" s="2">
        <v>-339.23871000000003</v>
      </c>
      <c r="F1543" s="2">
        <v>-344.52861999999999</v>
      </c>
      <c r="G1543" s="2">
        <v>-344.52591999999999</v>
      </c>
    </row>
    <row r="1544" spans="2:7">
      <c r="B1544" s="2">
        <v>-338.08893</v>
      </c>
      <c r="C1544" s="2">
        <v>-337.61050999999998</v>
      </c>
      <c r="D1544" s="2">
        <v>-337.86142999999998</v>
      </c>
      <c r="E1544" s="2">
        <v>-339.77442000000002</v>
      </c>
      <c r="F1544" s="2">
        <v>-344.62058000000002</v>
      </c>
      <c r="G1544" s="2">
        <v>-344.51294000000001</v>
      </c>
    </row>
    <row r="1545" spans="2:7">
      <c r="B1545" s="2">
        <v>-338.05937999999998</v>
      </c>
      <c r="C1545" s="2">
        <v>-337.85530999999997</v>
      </c>
      <c r="D1545" s="2">
        <v>-340.91813000000002</v>
      </c>
      <c r="E1545" s="2">
        <v>-340.32249000000002</v>
      </c>
      <c r="F1545" s="2">
        <v>-344.69439999999997</v>
      </c>
      <c r="G1545" s="2">
        <v>-344.5548</v>
      </c>
    </row>
    <row r="1546" spans="2:7">
      <c r="B1546" s="2">
        <v>-338.08870999999999</v>
      </c>
      <c r="C1546" s="2">
        <v>-338.10406999999998</v>
      </c>
      <c r="D1546" s="2">
        <v>-338.03917000000001</v>
      </c>
      <c r="E1546" s="2">
        <v>-340.84822000000003</v>
      </c>
      <c r="F1546" s="2">
        <v>-344.75252</v>
      </c>
      <c r="G1546" s="2">
        <v>-344.63688000000002</v>
      </c>
    </row>
    <row r="1547" spans="2:7">
      <c r="B1547" s="2">
        <v>-338.17604999999998</v>
      </c>
      <c r="C1547" s="2">
        <v>-338.33393000000001</v>
      </c>
      <c r="D1547" s="2">
        <v>-338.07972000000001</v>
      </c>
      <c r="E1547" s="2">
        <v>-341.34703000000002</v>
      </c>
      <c r="F1547" s="2">
        <v>-344.80488000000003</v>
      </c>
      <c r="G1547" s="2">
        <v>-344.74417999999997</v>
      </c>
    </row>
    <row r="1548" spans="2:7">
      <c r="B1548" s="2">
        <v>-338.31493</v>
      </c>
      <c r="C1548" s="2">
        <v>-338.59908000000001</v>
      </c>
      <c r="D1548" s="2">
        <v>-338.07438999999999</v>
      </c>
      <c r="E1548" s="2">
        <v>-341.74525999999997</v>
      </c>
      <c r="F1548" s="2">
        <v>-344.86090999999999</v>
      </c>
      <c r="G1548" s="2">
        <v>-344.86070000000001</v>
      </c>
    </row>
    <row r="1549" spans="2:7">
      <c r="B1549" s="2">
        <v>-338.49304000000001</v>
      </c>
      <c r="C1549" s="2">
        <v>-338.68425999999999</v>
      </c>
      <c r="D1549" s="2">
        <v>-338.02172999999999</v>
      </c>
      <c r="E1549" s="2">
        <v>-342.02699999999999</v>
      </c>
      <c r="F1549" s="2">
        <v>-344.92052999999999</v>
      </c>
      <c r="G1549" s="2">
        <v>-344.97232000000002</v>
      </c>
    </row>
    <row r="1550" spans="2:7">
      <c r="B1550" s="2">
        <v>-338.69188000000003</v>
      </c>
      <c r="C1550" s="2">
        <v>-338.77265999999997</v>
      </c>
      <c r="D1550" s="2">
        <v>-337.92478</v>
      </c>
      <c r="E1550" s="2">
        <v>-342.24135999999999</v>
      </c>
      <c r="F1550" s="2">
        <v>-345.04687000000001</v>
      </c>
      <c r="G1550" s="2">
        <v>-345.07254</v>
      </c>
    </row>
    <row r="1551" spans="2:7">
      <c r="B1551" s="2">
        <v>-338.89213000000001</v>
      </c>
      <c r="C1551" s="2">
        <v>-338.80865999999997</v>
      </c>
      <c r="D1551" s="2">
        <v>-337.78550999999999</v>
      </c>
      <c r="E1551" s="2">
        <v>-342.37045999999998</v>
      </c>
      <c r="F1551" s="2">
        <v>-345.08962000000002</v>
      </c>
      <c r="G1551" s="2">
        <v>-345.16039000000001</v>
      </c>
    </row>
    <row r="1552" spans="2:7">
      <c r="B1552" s="2">
        <v>-339.08712000000003</v>
      </c>
      <c r="C1552" s="2">
        <v>-338.89258000000001</v>
      </c>
      <c r="D1552" s="2">
        <v>-337.60736000000003</v>
      </c>
      <c r="E1552" s="2">
        <v>-342.42529999999999</v>
      </c>
      <c r="F1552" s="2">
        <v>-345.19668999999999</v>
      </c>
      <c r="G1552" s="2">
        <v>-345.22624999999999</v>
      </c>
    </row>
    <row r="1553" spans="2:7">
      <c r="B1553" s="2">
        <v>-339.24784</v>
      </c>
      <c r="C1553" s="2">
        <v>-338.72280999999998</v>
      </c>
      <c r="D1553" s="2">
        <v>-337.40874000000002</v>
      </c>
      <c r="E1553" s="2">
        <v>-342.44006000000002</v>
      </c>
      <c r="F1553" s="2">
        <v>-345.21994000000001</v>
      </c>
      <c r="G1553" s="2">
        <v>-345.26366000000002</v>
      </c>
    </row>
    <row r="1554" spans="2:7">
      <c r="B1554" s="2">
        <v>-339.37405000000001</v>
      </c>
      <c r="C1554" s="2">
        <v>-338.60820999999999</v>
      </c>
      <c r="D1554" s="2">
        <v>-337.23761000000002</v>
      </c>
      <c r="E1554" s="2">
        <v>-342.44047999999998</v>
      </c>
      <c r="F1554" s="2">
        <v>-345.26807000000002</v>
      </c>
      <c r="G1554" s="2">
        <v>-345.28631999999999</v>
      </c>
    </row>
    <row r="1555" spans="2:7">
      <c r="B1555" s="2">
        <v>-339.45800000000003</v>
      </c>
      <c r="C1555" s="2">
        <v>-338.49486999999999</v>
      </c>
      <c r="D1555" s="2">
        <v>-336.86207000000002</v>
      </c>
      <c r="E1555" s="2">
        <v>-342.42532</v>
      </c>
      <c r="F1555" s="2">
        <v>-345.29253999999997</v>
      </c>
      <c r="G1555" s="2">
        <v>-345.29781000000003</v>
      </c>
    </row>
    <row r="1556" spans="2:7">
      <c r="B1556" s="2">
        <v>-339.49873000000002</v>
      </c>
      <c r="C1556" s="2">
        <v>-338.38817</v>
      </c>
      <c r="D1556" s="2">
        <v>-336.54957000000002</v>
      </c>
      <c r="E1556" s="2">
        <v>-342.43369999999999</v>
      </c>
      <c r="F1556" s="2">
        <v>-345.28996000000001</v>
      </c>
      <c r="G1556" s="2">
        <v>-345.30237</v>
      </c>
    </row>
    <row r="1557" spans="2:7">
      <c r="B1557" s="2">
        <v>-339.50582000000003</v>
      </c>
      <c r="C1557" s="2">
        <v>-338.36891000000003</v>
      </c>
      <c r="D1557" s="2">
        <v>-336.22741000000002</v>
      </c>
      <c r="E1557" s="2">
        <v>-342.46794999999997</v>
      </c>
      <c r="F1557" s="2">
        <v>-345.26233999999999</v>
      </c>
      <c r="G1557" s="2">
        <v>-345.31270999999998</v>
      </c>
    </row>
    <row r="1558" spans="2:7">
      <c r="B1558" s="2">
        <v>-339.48138</v>
      </c>
      <c r="C1558" s="2">
        <v>-338.47838000000002</v>
      </c>
      <c r="D1558" s="2">
        <v>-335.90901000000002</v>
      </c>
      <c r="E1558" s="2">
        <v>-342.52381000000003</v>
      </c>
      <c r="F1558" s="2">
        <v>-345.21699999999998</v>
      </c>
      <c r="G1558" s="2">
        <v>-345.34118999999998</v>
      </c>
    </row>
    <row r="1559" spans="2:7">
      <c r="B1559" s="2">
        <v>-339.44033999999999</v>
      </c>
      <c r="C1559" s="2">
        <v>-338.23995000000002</v>
      </c>
      <c r="D1559" s="2">
        <v>-335.61513000000002</v>
      </c>
      <c r="E1559" s="2">
        <v>-342.60068000000001</v>
      </c>
      <c r="F1559" s="2">
        <v>-345.15875</v>
      </c>
      <c r="G1559" s="2">
        <v>-345.40168999999997</v>
      </c>
    </row>
    <row r="1560" spans="2:7">
      <c r="B1560" s="2">
        <v>-339.38896</v>
      </c>
      <c r="C1560" s="2">
        <v>-338.24628999999999</v>
      </c>
      <c r="D1560" s="2">
        <v>-335.36637000000002</v>
      </c>
      <c r="E1560" s="2">
        <v>-342.66304000000002</v>
      </c>
      <c r="F1560" s="2">
        <v>-345.08546999999999</v>
      </c>
      <c r="G1560" s="2">
        <v>-345.49666999999999</v>
      </c>
    </row>
    <row r="1561" spans="2:7">
      <c r="B1561" s="2">
        <v>-339.33479999999997</v>
      </c>
      <c r="C1561" s="2">
        <v>-338.31301999999999</v>
      </c>
      <c r="D1561" s="2">
        <v>-335.18112000000002</v>
      </c>
      <c r="E1561" s="2">
        <v>-342.72453999999999</v>
      </c>
      <c r="F1561" s="2">
        <v>-344.99063999999998</v>
      </c>
      <c r="G1561" s="2">
        <v>-345.61923999999999</v>
      </c>
    </row>
    <row r="1562" spans="2:7">
      <c r="B1562" s="2">
        <v>-339.27150999999998</v>
      </c>
      <c r="C1562" s="2">
        <v>-338.33614</v>
      </c>
      <c r="D1562" s="2">
        <v>-335.07049999999998</v>
      </c>
      <c r="E1562" s="2">
        <v>-342.76485000000002</v>
      </c>
      <c r="F1562" s="2">
        <v>-344.86860000000001</v>
      </c>
      <c r="G1562" s="2">
        <v>-345.75097</v>
      </c>
    </row>
    <row r="1563" spans="2:7">
      <c r="B1563" s="2">
        <v>-339.20783</v>
      </c>
      <c r="C1563" s="2">
        <v>-338.4076</v>
      </c>
      <c r="D1563" s="2">
        <v>-335.04012</v>
      </c>
      <c r="E1563" s="2">
        <v>-342.78188999999998</v>
      </c>
      <c r="F1563" s="2">
        <v>-344.70639</v>
      </c>
      <c r="G1563" s="2">
        <v>-345.87315999999998</v>
      </c>
    </row>
    <row r="1564" spans="2:7">
      <c r="B1564" s="2">
        <v>-339.14481999999998</v>
      </c>
      <c r="C1564" s="2">
        <v>-338.45384999999999</v>
      </c>
      <c r="D1564" s="2">
        <v>-335.06479000000002</v>
      </c>
      <c r="E1564" s="2">
        <v>-342.77042</v>
      </c>
      <c r="F1564" s="2">
        <v>-344.50608</v>
      </c>
      <c r="G1564" s="2">
        <v>-345.96629999999999</v>
      </c>
    </row>
    <row r="1565" spans="2:7">
      <c r="B1565" s="2">
        <v>-339.08519999999999</v>
      </c>
      <c r="C1565" s="2">
        <v>-338.52544999999998</v>
      </c>
      <c r="D1565" s="2">
        <v>-335.14276999999998</v>
      </c>
      <c r="E1565" s="2">
        <v>-342.73093999999998</v>
      </c>
      <c r="F1565" s="2">
        <v>-344.25912</v>
      </c>
      <c r="G1565" s="2">
        <v>-346.01796000000002</v>
      </c>
    </row>
    <row r="1566" spans="2:7">
      <c r="B1566" s="2">
        <v>-339.03269999999998</v>
      </c>
      <c r="C1566" s="2">
        <v>-338.53210000000001</v>
      </c>
      <c r="D1566" s="2">
        <v>-335.25682</v>
      </c>
      <c r="E1566" s="2">
        <v>-342.66759000000002</v>
      </c>
      <c r="F1566" s="2">
        <v>-343.99484999999999</v>
      </c>
      <c r="G1566" s="2">
        <v>-346.02584999999999</v>
      </c>
    </row>
    <row r="1567" spans="2:7">
      <c r="B1567" s="2">
        <v>-339.00103000000001</v>
      </c>
      <c r="C1567" s="2">
        <v>-338.53167000000002</v>
      </c>
      <c r="D1567" s="2">
        <v>-335.39310999999998</v>
      </c>
      <c r="E1567" s="2">
        <v>-342.59563000000003</v>
      </c>
      <c r="F1567" s="2">
        <v>-343.73360000000002</v>
      </c>
      <c r="G1567" s="2">
        <v>-345.99416000000002</v>
      </c>
    </row>
    <row r="1568" spans="2:7">
      <c r="B1568" s="2">
        <v>-338.96159</v>
      </c>
      <c r="C1568" s="2">
        <v>-338.49916999999999</v>
      </c>
      <c r="D1568" s="2">
        <v>-335.54723999999999</v>
      </c>
      <c r="E1568" s="2">
        <v>-342.54737999999998</v>
      </c>
      <c r="F1568" s="2">
        <v>-343.48599000000002</v>
      </c>
      <c r="G1568" s="2">
        <v>-345.93362999999999</v>
      </c>
    </row>
    <row r="1569" spans="2:7">
      <c r="B1569" s="2">
        <v>-338.94562999999999</v>
      </c>
      <c r="C1569" s="2">
        <v>-338.43716000000001</v>
      </c>
      <c r="D1569" s="2">
        <v>-338.70085999999998</v>
      </c>
      <c r="E1569" s="2">
        <v>-342.43196999999998</v>
      </c>
      <c r="F1569" s="2">
        <v>-343.30998</v>
      </c>
      <c r="G1569" s="2">
        <v>-345.86257000000001</v>
      </c>
    </row>
    <row r="1570" spans="2:7">
      <c r="B1570" s="2">
        <v>-338.95697999999999</v>
      </c>
      <c r="C1570" s="2">
        <v>-338.36811999999998</v>
      </c>
      <c r="D1570" s="2">
        <v>-335.91122999999999</v>
      </c>
      <c r="E1570" s="2">
        <v>-342.38484</v>
      </c>
      <c r="F1570" s="2">
        <v>-343.21719000000002</v>
      </c>
      <c r="G1570" s="2">
        <v>-345.79117000000002</v>
      </c>
    </row>
    <row r="1571" spans="2:7">
      <c r="B1571" s="2">
        <v>-338.99086</v>
      </c>
      <c r="C1571" s="2">
        <v>-338.32107000000002</v>
      </c>
      <c r="D1571" s="2">
        <v>-336.12232999999998</v>
      </c>
      <c r="E1571" s="2">
        <v>-342.29791</v>
      </c>
      <c r="F1571" s="2">
        <v>-343.22059000000002</v>
      </c>
      <c r="G1571" s="2">
        <v>-345.72976999999997</v>
      </c>
    </row>
    <row r="1572" spans="2:7">
      <c r="B1572" s="2">
        <v>-339.05194999999998</v>
      </c>
      <c r="C1572" s="2">
        <v>-338.33192000000003</v>
      </c>
      <c r="D1572" s="2">
        <v>-336.35178000000002</v>
      </c>
      <c r="E1572" s="2">
        <v>-342.23642000000001</v>
      </c>
      <c r="F1572" s="2">
        <v>-343.32567999999998</v>
      </c>
      <c r="G1572" s="2">
        <v>-345.67765000000003</v>
      </c>
    </row>
    <row r="1573" spans="2:7">
      <c r="B1573" s="2">
        <v>-339.13720999999998</v>
      </c>
      <c r="C1573" s="2">
        <v>-338.42822999999999</v>
      </c>
      <c r="D1573" s="2">
        <v>-336.63825000000003</v>
      </c>
      <c r="E1573" s="2">
        <v>-342.17149000000001</v>
      </c>
      <c r="F1573" s="2">
        <v>-343.52605</v>
      </c>
      <c r="G1573" s="2">
        <v>-345.63983000000002</v>
      </c>
    </row>
    <row r="1574" spans="2:7">
      <c r="B1574" s="2">
        <v>-339.24882000000002</v>
      </c>
      <c r="C1574" s="2">
        <v>-338.62788999999998</v>
      </c>
      <c r="D1574" s="2">
        <v>-336.84491000000003</v>
      </c>
      <c r="E1574" s="2">
        <v>-342.09775000000002</v>
      </c>
      <c r="F1574" s="2">
        <v>-343.79881999999998</v>
      </c>
      <c r="G1574" s="2">
        <v>-345.61005</v>
      </c>
    </row>
    <row r="1575" spans="2:7">
      <c r="B1575" s="2">
        <v>-339.38842</v>
      </c>
      <c r="C1575" s="2">
        <v>-338.88011</v>
      </c>
      <c r="D1575" s="2">
        <v>-337.09392000000003</v>
      </c>
      <c r="E1575" s="2">
        <v>-342.00921</v>
      </c>
      <c r="F1575" s="2">
        <v>-344.11568</v>
      </c>
      <c r="G1575" s="2">
        <v>-345.58913999999999</v>
      </c>
    </row>
    <row r="1576" spans="2:7">
      <c r="B1576" s="2">
        <v>-339.48340000000002</v>
      </c>
      <c r="C1576" s="2">
        <v>-339.20044000000001</v>
      </c>
      <c r="D1576" s="2">
        <v>-337.33240999999998</v>
      </c>
      <c r="E1576" s="2">
        <v>-341.89980000000003</v>
      </c>
      <c r="F1576" s="2">
        <v>-344.44083000000001</v>
      </c>
      <c r="G1576" s="2">
        <v>-345.57279</v>
      </c>
    </row>
    <row r="1577" spans="2:7">
      <c r="B1577" s="2">
        <v>-339.60115999999999</v>
      </c>
      <c r="C1577" s="2">
        <v>-339.54399999999998</v>
      </c>
      <c r="D1577" s="2">
        <v>-337.55826000000002</v>
      </c>
      <c r="E1577" s="2">
        <v>-341.76958999999999</v>
      </c>
      <c r="F1577" s="2">
        <v>-344.74324000000001</v>
      </c>
      <c r="G1577" s="2">
        <v>-345.55914000000001</v>
      </c>
    </row>
    <row r="1578" spans="2:7">
      <c r="B1578" s="2">
        <v>-339.70636999999999</v>
      </c>
      <c r="C1578" s="2">
        <v>-339.86547000000002</v>
      </c>
      <c r="D1578" s="2">
        <v>-337.76988</v>
      </c>
      <c r="E1578" s="2">
        <v>-341.61779999999999</v>
      </c>
      <c r="F1578" s="2">
        <v>-344.99840999999998</v>
      </c>
      <c r="G1578" s="2">
        <v>-345.54658999999998</v>
      </c>
    </row>
    <row r="1579" spans="2:7">
      <c r="B1579" s="2">
        <v>-339.79964999999999</v>
      </c>
      <c r="C1579" s="2">
        <v>-340.15530000000001</v>
      </c>
      <c r="D1579" s="2">
        <v>-337.97053</v>
      </c>
      <c r="E1579" s="2">
        <v>-341.46010000000001</v>
      </c>
      <c r="F1579" s="2">
        <v>-345.19184000000001</v>
      </c>
      <c r="G1579" s="2">
        <v>-345.53341999999998</v>
      </c>
    </row>
    <row r="1580" spans="2:7">
      <c r="B1580" s="2">
        <v>-339.87373000000002</v>
      </c>
      <c r="C1580" s="2">
        <v>-340.39064999999999</v>
      </c>
      <c r="D1580" s="2">
        <v>-338.16536000000002</v>
      </c>
      <c r="E1580" s="2">
        <v>-341.29003999999998</v>
      </c>
      <c r="F1580" s="2">
        <v>-345.31914</v>
      </c>
      <c r="G1580" s="2">
        <v>-345.52102000000002</v>
      </c>
    </row>
    <row r="1581" spans="2:7">
      <c r="B1581" s="2">
        <v>-339.93781999999999</v>
      </c>
      <c r="C1581" s="2">
        <v>-340.54354999999998</v>
      </c>
      <c r="D1581" s="2">
        <v>-338.35705000000002</v>
      </c>
      <c r="E1581" s="2">
        <v>-341.10313000000002</v>
      </c>
      <c r="F1581" s="2">
        <v>-345.39109000000002</v>
      </c>
      <c r="G1581" s="2">
        <v>-345.51208000000003</v>
      </c>
    </row>
    <row r="1582" spans="2:7">
      <c r="B1582" s="2">
        <v>-340.00015000000002</v>
      </c>
      <c r="C1582" s="2">
        <v>-340.61986000000002</v>
      </c>
      <c r="D1582" s="2">
        <v>-338.54512</v>
      </c>
      <c r="E1582" s="2">
        <v>-340.95168000000001</v>
      </c>
      <c r="F1582" s="2">
        <v>-345.41908999999998</v>
      </c>
      <c r="G1582" s="2">
        <v>-345.51107000000002</v>
      </c>
    </row>
    <row r="1583" spans="2:7">
      <c r="B1583" s="2">
        <v>-340.06455</v>
      </c>
      <c r="C1583" s="2">
        <v>-340.61872</v>
      </c>
      <c r="D1583" s="2">
        <v>-338.72354999999999</v>
      </c>
      <c r="E1583" s="2">
        <v>-340.82945999999998</v>
      </c>
      <c r="F1583" s="2">
        <v>-345.41635000000002</v>
      </c>
      <c r="G1583" s="2">
        <v>-345.52195</v>
      </c>
    </row>
    <row r="1584" spans="2:7">
      <c r="B1584" s="2">
        <v>-340.14236</v>
      </c>
      <c r="C1584" s="2">
        <v>-340.56677999999999</v>
      </c>
      <c r="D1584" s="2">
        <v>-338.88141000000002</v>
      </c>
      <c r="E1584" s="2">
        <v>-340.73329000000001</v>
      </c>
      <c r="F1584" s="2">
        <v>-345.40095000000002</v>
      </c>
      <c r="G1584" s="2">
        <v>-345.55189000000001</v>
      </c>
    </row>
    <row r="1585" spans="2:7">
      <c r="B1585" s="2">
        <v>-340.23032999999998</v>
      </c>
      <c r="C1585" s="2">
        <v>-345.39643000000001</v>
      </c>
      <c r="D1585" s="2">
        <v>-339.41424999999998</v>
      </c>
      <c r="E1585" s="2">
        <v>-340.67635999999999</v>
      </c>
      <c r="F1585" s="2">
        <v>-345.36842000000001</v>
      </c>
      <c r="G1585" s="2">
        <v>-345.60798</v>
      </c>
    </row>
    <row r="1586" spans="2:7">
      <c r="B1586" s="2">
        <v>-340.33490999999998</v>
      </c>
      <c r="C1586" s="2">
        <v>-341.39936999999998</v>
      </c>
      <c r="D1586" s="2">
        <v>-339.09876000000003</v>
      </c>
      <c r="E1586" s="2">
        <v>-340.65370000000001</v>
      </c>
      <c r="F1586" s="2">
        <v>-345.33190999999999</v>
      </c>
      <c r="G1586" s="2">
        <v>-345.70262000000002</v>
      </c>
    </row>
    <row r="1587" spans="2:7">
      <c r="B1587" s="2">
        <v>-340.44202999999999</v>
      </c>
      <c r="C1587" s="2">
        <v>-340.35827999999998</v>
      </c>
      <c r="D1587" s="2">
        <v>-339.15037000000001</v>
      </c>
      <c r="E1587" s="2">
        <v>-340.65690999999998</v>
      </c>
      <c r="F1587" s="2">
        <v>-345.27855</v>
      </c>
      <c r="G1587" s="2">
        <v>-345.803</v>
      </c>
    </row>
    <row r="1588" spans="2:7">
      <c r="B1588" s="2">
        <v>-340.53703999999999</v>
      </c>
      <c r="C1588" s="2">
        <v>-340.35187999999999</v>
      </c>
      <c r="D1588" s="2">
        <v>-339.16797000000003</v>
      </c>
      <c r="E1588" s="2">
        <v>-340.66663999999997</v>
      </c>
      <c r="F1588" s="2">
        <v>-345.20625999999999</v>
      </c>
      <c r="G1588" s="2">
        <v>-345.92998999999998</v>
      </c>
    </row>
    <row r="1589" spans="2:7">
      <c r="B1589" s="2">
        <v>-340.60003999999998</v>
      </c>
      <c r="C1589" s="2">
        <v>-340.39182</v>
      </c>
      <c r="D1589" s="2">
        <v>-339.16018000000003</v>
      </c>
      <c r="E1589" s="2">
        <v>-340.66996</v>
      </c>
      <c r="F1589" s="2">
        <v>-345.13643999999999</v>
      </c>
      <c r="G1589" s="2">
        <v>-346.06294000000003</v>
      </c>
    </row>
    <row r="1590" spans="2:7">
      <c r="B1590" s="2">
        <v>-340.60973000000001</v>
      </c>
      <c r="C1590" s="2">
        <v>-340.46647000000002</v>
      </c>
      <c r="D1590" s="2">
        <v>-339.14260999999999</v>
      </c>
      <c r="E1590" s="2">
        <v>-340.64546000000001</v>
      </c>
      <c r="F1590" s="2">
        <v>-345.07038999999997</v>
      </c>
      <c r="G1590" s="2">
        <v>-346.18549000000002</v>
      </c>
    </row>
    <row r="1591" spans="2:7">
      <c r="B1591" s="2">
        <v>-340.56056000000001</v>
      </c>
      <c r="C1591" s="2">
        <v>-340.57254</v>
      </c>
      <c r="D1591" s="2">
        <v>-339.13013999999998</v>
      </c>
      <c r="E1591" s="2">
        <v>-340.57040999999998</v>
      </c>
      <c r="F1591" s="2">
        <v>-345.01740999999998</v>
      </c>
      <c r="G1591" s="2">
        <v>-346.27949000000001</v>
      </c>
    </row>
    <row r="1592" spans="2:7">
      <c r="B1592" s="2">
        <v>-340.45152999999999</v>
      </c>
      <c r="C1592" s="2">
        <v>-340.65060999999997</v>
      </c>
      <c r="D1592" s="2">
        <v>-339.14501000000001</v>
      </c>
      <c r="E1592" s="2">
        <v>-340.42635999999999</v>
      </c>
      <c r="F1592" s="2">
        <v>-344.98239000000001</v>
      </c>
      <c r="G1592" s="2">
        <v>-346.33780999999999</v>
      </c>
    </row>
    <row r="1593" spans="2:7">
      <c r="B1593" s="2">
        <v>-340.29914000000002</v>
      </c>
      <c r="C1593" s="2">
        <v>-340.67714000000001</v>
      </c>
      <c r="D1593" s="2">
        <v>-339.19128999999998</v>
      </c>
      <c r="E1593" s="2">
        <v>-340.19716</v>
      </c>
      <c r="F1593" s="2">
        <v>-344.96607</v>
      </c>
      <c r="G1593" s="2">
        <v>-346.35762999999997</v>
      </c>
    </row>
    <row r="1594" spans="2:7">
      <c r="B1594" s="2">
        <v>-340.13128999999998</v>
      </c>
      <c r="C1594" s="2">
        <v>-340.63202000000001</v>
      </c>
      <c r="D1594" s="2">
        <v>-339.29502000000002</v>
      </c>
      <c r="E1594" s="2">
        <v>-339.88441</v>
      </c>
      <c r="F1594" s="2">
        <v>-344.97719999999998</v>
      </c>
      <c r="G1594" s="2">
        <v>-346.34230000000002</v>
      </c>
    </row>
    <row r="1595" spans="2:7">
      <c r="B1595" s="2">
        <v>-340.01</v>
      </c>
      <c r="C1595" s="2">
        <v>-340.53298999999998</v>
      </c>
      <c r="D1595" s="2">
        <v>-339.45066000000003</v>
      </c>
      <c r="E1595" s="2">
        <v>-339.57355000000001</v>
      </c>
      <c r="F1595" s="2">
        <v>-344.95528000000002</v>
      </c>
      <c r="G1595" s="2">
        <v>-346.29881999999998</v>
      </c>
    </row>
    <row r="1596" spans="2:7">
      <c r="B1596" s="2">
        <v>-340.16480000000001</v>
      </c>
      <c r="C1596" s="2">
        <v>-340.35575</v>
      </c>
      <c r="D1596" s="2">
        <v>-339.67248000000001</v>
      </c>
      <c r="E1596" s="2">
        <v>-339.04611</v>
      </c>
      <c r="F1596" s="2">
        <v>-344.94970999999998</v>
      </c>
      <c r="G1596" s="2">
        <v>-346.23962999999998</v>
      </c>
    </row>
    <row r="1597" spans="2:7">
      <c r="B1597" s="2">
        <v>-339.85491000000002</v>
      </c>
      <c r="C1597" s="2">
        <v>-340.10338999999999</v>
      </c>
      <c r="D1597" s="2">
        <v>-339.95240999999999</v>
      </c>
      <c r="E1597" s="2">
        <v>-338.57233000000002</v>
      </c>
      <c r="F1597" s="2">
        <v>-344.93925000000002</v>
      </c>
      <c r="G1597" s="2">
        <v>-346.17460999999997</v>
      </c>
    </row>
    <row r="1598" spans="2:7">
      <c r="B1598" s="2">
        <v>-339.9008</v>
      </c>
      <c r="C1598" s="2">
        <v>-339.78962000000001</v>
      </c>
      <c r="D1598" s="2">
        <v>-340.27798999999999</v>
      </c>
      <c r="E1598" s="2">
        <v>-338.10145999999997</v>
      </c>
      <c r="F1598" s="2">
        <v>-344.92815999999999</v>
      </c>
      <c r="G1598" s="2">
        <v>-346.10930999999999</v>
      </c>
    </row>
    <row r="1599" spans="2:7">
      <c r="B1599" s="2">
        <v>-340.02051999999998</v>
      </c>
      <c r="C1599" s="2">
        <v>-339.43470000000002</v>
      </c>
      <c r="D1599" s="2">
        <v>-340.62443999999999</v>
      </c>
      <c r="E1599" s="2">
        <v>-337.66210999999998</v>
      </c>
      <c r="F1599" s="2">
        <v>-344.92052999999999</v>
      </c>
      <c r="G1599" s="2">
        <v>-346.04437999999999</v>
      </c>
    </row>
    <row r="1600" spans="2:7">
      <c r="B1600" s="2">
        <v>-340.16311999999999</v>
      </c>
      <c r="C1600" s="2">
        <v>-339.07</v>
      </c>
      <c r="D1600" s="2">
        <v>-340.97523999999999</v>
      </c>
      <c r="E1600" s="2">
        <v>-337.27325999999999</v>
      </c>
      <c r="F1600" s="2">
        <v>-344.92081000000002</v>
      </c>
      <c r="G1600" s="2">
        <v>-345.97996999999998</v>
      </c>
    </row>
    <row r="1601" spans="2:7">
      <c r="B1601" s="2">
        <v>-340.32179000000002</v>
      </c>
      <c r="C1601" s="2">
        <v>-338.72933</v>
      </c>
      <c r="D1601" s="2">
        <v>-341.22870999999998</v>
      </c>
      <c r="E1601" s="2">
        <v>-336.95004</v>
      </c>
      <c r="F1601" s="2">
        <v>-344.93078000000003</v>
      </c>
      <c r="G1601" s="2">
        <v>-345.91723999999999</v>
      </c>
    </row>
    <row r="1602" spans="2:7">
      <c r="B1602" s="2">
        <v>-340.46609000000001</v>
      </c>
      <c r="C1602" s="2">
        <v>-338.44355999999999</v>
      </c>
      <c r="D1602" s="2">
        <v>-341.41897999999998</v>
      </c>
      <c r="E1602" s="2">
        <v>-336.69882000000001</v>
      </c>
      <c r="F1602" s="2">
        <v>-344.94819000000001</v>
      </c>
      <c r="G1602" s="2">
        <v>-345.85428999999999</v>
      </c>
    </row>
    <row r="1603" spans="2:7">
      <c r="B1603" s="2">
        <v>-340.58623999999998</v>
      </c>
      <c r="C1603" s="2">
        <v>-338.23306000000002</v>
      </c>
      <c r="D1603" s="2">
        <v>-341.50862999999998</v>
      </c>
      <c r="E1603" s="2">
        <v>-336.52231</v>
      </c>
      <c r="F1603" s="2">
        <v>-344.96872000000002</v>
      </c>
      <c r="G1603" s="2">
        <v>-345.79554999999999</v>
      </c>
    </row>
    <row r="1604" spans="2:7">
      <c r="B1604" s="2">
        <v>-340.67727000000002</v>
      </c>
      <c r="C1604" s="2">
        <v>-338.13108999999997</v>
      </c>
      <c r="D1604" s="2">
        <v>-341.48140000000001</v>
      </c>
      <c r="E1604" s="2">
        <v>-336.42164000000002</v>
      </c>
      <c r="F1604" s="2">
        <v>-344.98048999999997</v>
      </c>
      <c r="G1604" s="2">
        <v>-345.74736999999999</v>
      </c>
    </row>
    <row r="1605" spans="2:7">
      <c r="B1605" s="2">
        <v>-340.78242</v>
      </c>
      <c r="C1605" s="2">
        <v>-338.06520999999998</v>
      </c>
      <c r="D1605" s="2">
        <v>-341.26096000000001</v>
      </c>
      <c r="E1605" s="2">
        <v>-336.39535000000001</v>
      </c>
      <c r="F1605" s="2">
        <v>-344.97377999999998</v>
      </c>
      <c r="G1605" s="2">
        <v>-345.71089999999998</v>
      </c>
    </row>
    <row r="1606" spans="2:7">
      <c r="B1606" s="2">
        <v>-340.89562999999998</v>
      </c>
      <c r="C1606" s="2">
        <v>-338.15319</v>
      </c>
      <c r="D1606" s="2">
        <v>-340.95794999999998</v>
      </c>
      <c r="E1606" s="2">
        <v>-336.44267000000002</v>
      </c>
      <c r="F1606" s="2">
        <v>-344.94869999999997</v>
      </c>
      <c r="G1606" s="2">
        <v>-345.69299000000001</v>
      </c>
    </row>
    <row r="1607" spans="2:7">
      <c r="B1607" s="2">
        <v>-340.95427999999998</v>
      </c>
      <c r="C1607" s="2">
        <v>-338.14071999999999</v>
      </c>
      <c r="D1607" s="2">
        <v>-340.57747999999998</v>
      </c>
      <c r="E1607" s="2">
        <v>-336.52458999999999</v>
      </c>
      <c r="F1607" s="2">
        <v>-344.90499</v>
      </c>
      <c r="G1607" s="2">
        <v>-345.68961999999999</v>
      </c>
    </row>
    <row r="1608" spans="2:7">
      <c r="B1608" s="2">
        <v>-341.04775000000001</v>
      </c>
      <c r="C1608" s="2">
        <v>-338.21919000000003</v>
      </c>
      <c r="D1608" s="2">
        <v>-340.17250999999999</v>
      </c>
      <c r="E1608" s="2">
        <v>-336.66777999999999</v>
      </c>
      <c r="F1608" s="2">
        <v>-344.84535</v>
      </c>
      <c r="G1608" s="2">
        <v>-345.70368999999999</v>
      </c>
    </row>
    <row r="1609" spans="2:7">
      <c r="B1609" s="2">
        <v>-341.17227000000003</v>
      </c>
      <c r="C1609" s="2">
        <v>-338.29340999999999</v>
      </c>
      <c r="D1609" s="2">
        <v>-339.92248000000001</v>
      </c>
      <c r="E1609" s="2">
        <v>-336.84629999999999</v>
      </c>
      <c r="F1609" s="2">
        <v>-344.78312</v>
      </c>
      <c r="G1609" s="2">
        <v>-345.72784999999999</v>
      </c>
    </row>
    <row r="1610" spans="2:7">
      <c r="B1610" s="2">
        <v>-341.28152</v>
      </c>
      <c r="C1610" s="2">
        <v>-338.3433</v>
      </c>
      <c r="D1610" s="2">
        <v>-339.53113000000002</v>
      </c>
      <c r="E1610" s="2">
        <v>-337.04712000000001</v>
      </c>
      <c r="F1610" s="2">
        <v>-344.73005000000001</v>
      </c>
      <c r="G1610" s="2">
        <v>-345.75885</v>
      </c>
    </row>
    <row r="1611" spans="2:7">
      <c r="B1611" s="2">
        <v>-341.37954999999999</v>
      </c>
      <c r="C1611" s="2">
        <v>-338.34778</v>
      </c>
      <c r="D1611" s="2">
        <v>-339.41158000000001</v>
      </c>
      <c r="E1611" s="2">
        <v>-337.27125000000001</v>
      </c>
      <c r="F1611" s="2">
        <v>-344.69168000000002</v>
      </c>
      <c r="G1611" s="2">
        <v>-345.79444999999998</v>
      </c>
    </row>
    <row r="1612" spans="2:7">
      <c r="B1612" s="2">
        <v>-341.44510000000002</v>
      </c>
      <c r="C1612" s="2">
        <v>-338.28241000000003</v>
      </c>
      <c r="D1612" s="2">
        <v>-339.45265999999998</v>
      </c>
      <c r="E1612" s="2">
        <v>-337.45821000000001</v>
      </c>
      <c r="F1612" s="2">
        <v>-344.66672</v>
      </c>
      <c r="G1612" s="2">
        <v>-345.83082000000002</v>
      </c>
    </row>
    <row r="1613" spans="2:7">
      <c r="B1613" s="2">
        <v>-341.47215999999997</v>
      </c>
      <c r="C1613" s="2">
        <v>-338.14870000000002</v>
      </c>
      <c r="D1613" s="2">
        <v>-339.65498000000002</v>
      </c>
      <c r="E1613" s="2">
        <v>-337.65591000000001</v>
      </c>
      <c r="F1613" s="2">
        <v>-344.65122000000002</v>
      </c>
      <c r="G1613" s="2">
        <v>-345.86905999999999</v>
      </c>
    </row>
    <row r="1614" spans="2:7">
      <c r="B1614" s="2">
        <v>-341.44864000000001</v>
      </c>
      <c r="C1614" s="2">
        <v>-337.94589000000002</v>
      </c>
      <c r="D1614" s="2">
        <v>-339.96789000000001</v>
      </c>
      <c r="E1614" s="2">
        <v>-337.84857</v>
      </c>
      <c r="F1614" s="2">
        <v>-344.63758999999999</v>
      </c>
      <c r="G1614" s="2">
        <v>-345.90965999999997</v>
      </c>
    </row>
    <row r="1615" spans="2:7">
      <c r="B1615" s="2">
        <v>-341.37540000000001</v>
      </c>
      <c r="C1615" s="2">
        <v>-337.73399999999998</v>
      </c>
      <c r="D1615" s="2">
        <v>-340.32594</v>
      </c>
      <c r="E1615" s="2">
        <v>-338.02715999999998</v>
      </c>
      <c r="F1615" s="2">
        <v>-344.61007999999998</v>
      </c>
      <c r="G1615" s="2">
        <v>-345.98264999999998</v>
      </c>
    </row>
    <row r="1616" spans="2:7">
      <c r="B1616" s="2">
        <v>-341.29590999999999</v>
      </c>
      <c r="C1616" s="2">
        <v>-337.41176000000002</v>
      </c>
      <c r="D1616" s="2">
        <v>-340.6703</v>
      </c>
      <c r="E1616" s="2">
        <v>-338.20800000000003</v>
      </c>
      <c r="F1616" s="2">
        <v>-344.55243000000002</v>
      </c>
      <c r="G1616" s="2">
        <v>-345.99628000000001</v>
      </c>
    </row>
    <row r="1617" spans="2:7">
      <c r="B1617" s="2">
        <v>-341.40471000000002</v>
      </c>
      <c r="C1617" s="2">
        <v>-337.01859999999999</v>
      </c>
      <c r="D1617" s="2">
        <v>-340.96035999999998</v>
      </c>
      <c r="E1617" s="2">
        <v>-338.42360000000002</v>
      </c>
      <c r="F1617" s="2">
        <v>-344.45393000000001</v>
      </c>
      <c r="G1617" s="2">
        <v>-346.03107999999997</v>
      </c>
    </row>
    <row r="1618" spans="2:7">
      <c r="B1618" s="2">
        <v>-340.98120999999998</v>
      </c>
      <c r="C1618" s="2">
        <v>-336.68599999999998</v>
      </c>
      <c r="D1618" s="2">
        <v>-341.17687000000001</v>
      </c>
      <c r="E1618" s="2">
        <v>-338.81493999999998</v>
      </c>
      <c r="F1618" s="2">
        <v>-344.31052</v>
      </c>
      <c r="G1618" s="2">
        <v>-346.05964999999998</v>
      </c>
    </row>
    <row r="1619" spans="2:7">
      <c r="B1619" s="2">
        <v>-340.84370999999999</v>
      </c>
      <c r="C1619" s="2">
        <v>-336.38657000000001</v>
      </c>
      <c r="D1619" s="2">
        <v>-341.31961999999999</v>
      </c>
      <c r="E1619" s="2">
        <v>-338.79559999999998</v>
      </c>
      <c r="F1619" s="2">
        <v>-344.12157000000002</v>
      </c>
      <c r="G1619" s="2">
        <v>-346.07517999999999</v>
      </c>
    </row>
    <row r="1620" spans="2:7">
      <c r="B1620" s="2">
        <v>-340.73622999999998</v>
      </c>
      <c r="C1620" s="2">
        <v>-336.16066999999998</v>
      </c>
      <c r="D1620" s="2">
        <v>-341.40159999999997</v>
      </c>
      <c r="E1620" s="2">
        <v>-338.85185000000001</v>
      </c>
      <c r="F1620" s="2">
        <v>-343.90967999999998</v>
      </c>
      <c r="G1620" s="2">
        <v>-346.08118000000002</v>
      </c>
    </row>
    <row r="1621" spans="2:7">
      <c r="B1621" s="2">
        <v>-340.67797999999999</v>
      </c>
      <c r="C1621" s="2">
        <v>-336.02641</v>
      </c>
      <c r="D1621" s="2">
        <v>-341.43714</v>
      </c>
      <c r="E1621" s="2">
        <v>-338.97113000000002</v>
      </c>
      <c r="F1621" s="2">
        <v>-343.76387</v>
      </c>
      <c r="G1621" s="2">
        <v>-346.08335</v>
      </c>
    </row>
    <row r="1622" spans="2:7">
      <c r="B1622" s="2">
        <v>-340.74077999999997</v>
      </c>
      <c r="C1622" s="2">
        <v>-335.99398000000002</v>
      </c>
      <c r="D1622" s="2">
        <v>-341.43824999999998</v>
      </c>
      <c r="E1622" s="2">
        <v>-339.06396999999998</v>
      </c>
      <c r="F1622" s="2">
        <v>-343.47381999999999</v>
      </c>
      <c r="G1622" s="2">
        <v>-346.09147000000002</v>
      </c>
    </row>
    <row r="1623" spans="2:7">
      <c r="B1623" s="2">
        <v>-340.75047000000001</v>
      </c>
      <c r="C1623" s="2">
        <v>-336.04575</v>
      </c>
      <c r="D1623" s="2">
        <v>-341.41183000000001</v>
      </c>
      <c r="E1623" s="2">
        <v>-339.10005999999998</v>
      </c>
      <c r="F1623" s="2">
        <v>-343.39557000000002</v>
      </c>
      <c r="G1623" s="2">
        <v>-346.11381999999998</v>
      </c>
    </row>
    <row r="1624" spans="2:7">
      <c r="B1624" s="2">
        <v>-194.66996</v>
      </c>
      <c r="C1624" s="2">
        <v>-336.15667000000002</v>
      </c>
      <c r="D1624" s="2">
        <v>-341.36309</v>
      </c>
      <c r="E1624" s="2">
        <v>-339.13461999999998</v>
      </c>
      <c r="F1624" s="2">
        <v>-343.13841000000002</v>
      </c>
      <c r="G1624" s="2">
        <v>-346.16070999999999</v>
      </c>
    </row>
    <row r="1625" spans="2:7">
      <c r="B1625" s="2">
        <v>-341.04905000000002</v>
      </c>
      <c r="C1625" s="2">
        <v>-336.2928</v>
      </c>
      <c r="D1625" s="2">
        <v>-341.29399000000001</v>
      </c>
      <c r="E1625" s="2">
        <v>-339.06234999999998</v>
      </c>
      <c r="F1625" s="2">
        <v>-343.04714000000001</v>
      </c>
      <c r="G1625" s="2">
        <v>-346.23565000000002</v>
      </c>
    </row>
    <row r="1626" spans="2:7">
      <c r="B1626" s="2">
        <v>-341.24248</v>
      </c>
      <c r="C1626" s="2">
        <v>-336.42316</v>
      </c>
      <c r="D1626" s="2">
        <v>-341.20026999999999</v>
      </c>
      <c r="E1626" s="2">
        <v>-339.00943999999998</v>
      </c>
      <c r="F1626" s="2">
        <v>-342.95283999999998</v>
      </c>
      <c r="G1626" s="2">
        <v>-346.33532000000002</v>
      </c>
    </row>
    <row r="1627" spans="2:7">
      <c r="B1627" s="2">
        <v>-341.44801999999999</v>
      </c>
      <c r="C1627" s="2">
        <v>-336.53428000000002</v>
      </c>
      <c r="D1627" s="2">
        <v>-341.09217999999998</v>
      </c>
      <c r="E1627" s="2">
        <v>-338.97714999999999</v>
      </c>
      <c r="F1627" s="2">
        <v>-342.97361999999998</v>
      </c>
      <c r="G1627" s="2">
        <v>-346.45515999999998</v>
      </c>
    </row>
    <row r="1628" spans="2:7">
      <c r="B1628" s="2">
        <v>-341.63342</v>
      </c>
      <c r="C1628" s="2">
        <v>-336.63436999999999</v>
      </c>
      <c r="D1628" s="2">
        <v>-340.97568999999999</v>
      </c>
      <c r="E1628" s="2">
        <v>-338.96528000000001</v>
      </c>
      <c r="F1628" s="2">
        <v>-343.04493000000002</v>
      </c>
      <c r="G1628" s="2">
        <v>-346.59012000000001</v>
      </c>
    </row>
    <row r="1629" spans="2:7">
      <c r="B1629" s="2">
        <v>-341.77625999999998</v>
      </c>
      <c r="C1629" s="2">
        <v>-336.76199000000003</v>
      </c>
      <c r="D1629" s="2">
        <v>-340.86036000000001</v>
      </c>
      <c r="E1629" s="2">
        <v>-339.02429000000001</v>
      </c>
      <c r="F1629" s="2">
        <v>-343.12624</v>
      </c>
      <c r="G1629" s="2">
        <v>-346.72575999999998</v>
      </c>
    </row>
    <row r="1630" spans="2:7">
      <c r="B1630" s="2">
        <v>-341.85442</v>
      </c>
      <c r="C1630" s="2">
        <v>-336.95326</v>
      </c>
      <c r="D1630" s="2">
        <v>-340.75385</v>
      </c>
      <c r="E1630" s="2">
        <v>-339.16539</v>
      </c>
      <c r="F1630" s="2">
        <v>-343.23111</v>
      </c>
      <c r="G1630" s="2">
        <v>-346.85386</v>
      </c>
    </row>
    <row r="1631" spans="2:7">
      <c r="B1631" s="2">
        <v>-341.85838999999999</v>
      </c>
      <c r="C1631" s="2">
        <v>-337.20979</v>
      </c>
      <c r="D1631" s="2">
        <v>-340.66381999999999</v>
      </c>
      <c r="E1631" s="2">
        <v>-339.3843</v>
      </c>
      <c r="F1631" s="2">
        <v>-343.33102000000002</v>
      </c>
      <c r="G1631" s="2">
        <v>-346.9615</v>
      </c>
    </row>
    <row r="1632" spans="2:7">
      <c r="B1632" s="2">
        <v>-341.79095999999998</v>
      </c>
      <c r="C1632" s="2">
        <v>-337.53082999999998</v>
      </c>
      <c r="D1632" s="2">
        <v>-340.76866999999999</v>
      </c>
      <c r="E1632" s="2">
        <v>-339.68040999999999</v>
      </c>
      <c r="F1632" s="2">
        <v>-343.41361999999998</v>
      </c>
      <c r="G1632" s="2">
        <v>-347.03946999999999</v>
      </c>
    </row>
    <row r="1633" spans="2:7">
      <c r="B1633" s="2">
        <v>-341.65231</v>
      </c>
      <c r="C1633" s="2">
        <v>-337.87635</v>
      </c>
      <c r="D1633" s="2">
        <v>-340.71105</v>
      </c>
      <c r="E1633" s="2">
        <v>-340.02580999999998</v>
      </c>
      <c r="F1633" s="2">
        <v>-343.47003000000001</v>
      </c>
      <c r="G1633" s="2">
        <v>-347.07834000000003</v>
      </c>
    </row>
    <row r="1634" spans="2:7">
      <c r="B1634" s="2">
        <v>-341.45897000000002</v>
      </c>
      <c r="C1634" s="2">
        <v>-338.19146000000001</v>
      </c>
      <c r="D1634" s="2">
        <v>-341.06502</v>
      </c>
      <c r="E1634" s="2">
        <v>-340.40046000000001</v>
      </c>
      <c r="F1634" s="2">
        <v>-343.50362000000001</v>
      </c>
      <c r="G1634" s="2">
        <v>-347.07675</v>
      </c>
    </row>
    <row r="1635" spans="2:7">
      <c r="B1635" s="2">
        <v>-341.23327999999998</v>
      </c>
      <c r="C1635" s="2">
        <v>-338.44333999999998</v>
      </c>
      <c r="D1635" s="2">
        <v>-341.60451</v>
      </c>
      <c r="E1635" s="2">
        <v>-340.77150999999998</v>
      </c>
      <c r="F1635" s="2">
        <v>-343.52271999999999</v>
      </c>
      <c r="G1635" s="2">
        <v>-347.03994</v>
      </c>
    </row>
    <row r="1636" spans="2:7">
      <c r="B1636" s="2">
        <v>-340.99182000000002</v>
      </c>
      <c r="C1636" s="2">
        <v>-338.61047000000002</v>
      </c>
      <c r="D1636" s="2">
        <v>-345.19537000000003</v>
      </c>
      <c r="E1636" s="2">
        <v>-341.10766999999998</v>
      </c>
      <c r="F1636" s="2">
        <v>-343.541</v>
      </c>
      <c r="G1636" s="2">
        <v>-346.96724</v>
      </c>
    </row>
    <row r="1637" spans="2:7">
      <c r="B1637" s="2">
        <v>-340.75608</v>
      </c>
      <c r="C1637" s="2">
        <v>-338.70744999999999</v>
      </c>
      <c r="D1637" s="2">
        <v>-340.85953000000001</v>
      </c>
      <c r="E1637" s="2">
        <v>-341.39031999999997</v>
      </c>
      <c r="F1637" s="2">
        <v>-343.57378999999997</v>
      </c>
      <c r="G1637" s="2">
        <v>-346.87475000000001</v>
      </c>
    </row>
    <row r="1638" spans="2:7">
      <c r="B1638" s="2">
        <v>-340.54500000000002</v>
      </c>
      <c r="C1638" s="2">
        <v>-338.71350999999999</v>
      </c>
      <c r="D1638" s="2">
        <v>-340.80784</v>
      </c>
      <c r="E1638" s="2">
        <v>-341.59874000000002</v>
      </c>
      <c r="F1638" s="2">
        <v>-343.63170000000002</v>
      </c>
      <c r="G1638" s="2">
        <v>-346.77303999999998</v>
      </c>
    </row>
    <row r="1639" spans="2:7">
      <c r="B1639" s="2">
        <v>-340.37076999999999</v>
      </c>
      <c r="C1639" s="2">
        <v>-338.67275000000001</v>
      </c>
      <c r="D1639" s="2">
        <v>-340.86568</v>
      </c>
      <c r="E1639" s="2">
        <v>-341.7321</v>
      </c>
      <c r="F1639" s="2">
        <v>-343.71562999999998</v>
      </c>
      <c r="G1639" s="2">
        <v>-346.66789999999997</v>
      </c>
    </row>
    <row r="1640" spans="2:7">
      <c r="B1640" s="2">
        <v>-340.24585000000002</v>
      </c>
      <c r="C1640" s="2">
        <v>-338.62303000000003</v>
      </c>
      <c r="D1640" s="2">
        <v>-340.93657999999999</v>
      </c>
      <c r="E1640" s="2">
        <v>-341.79777999999999</v>
      </c>
      <c r="F1640" s="2">
        <v>-343.83888999999999</v>
      </c>
      <c r="G1640" s="2">
        <v>-346.5675</v>
      </c>
    </row>
    <row r="1641" spans="2:7">
      <c r="B1641" s="2">
        <v>-340.17160999999999</v>
      </c>
      <c r="C1641" s="2">
        <v>-338.61146000000002</v>
      </c>
      <c r="D1641" s="2">
        <v>-341.00850000000003</v>
      </c>
      <c r="E1641" s="2">
        <v>-341.80396999999999</v>
      </c>
      <c r="F1641" s="2">
        <v>-343.99333999999999</v>
      </c>
      <c r="G1641" s="2">
        <v>-346.47834999999998</v>
      </c>
    </row>
    <row r="1642" spans="2:7">
      <c r="B1642" s="2">
        <v>-340.142</v>
      </c>
      <c r="C1642" s="2">
        <v>-338.52548999999999</v>
      </c>
      <c r="D1642" s="2">
        <v>-341.08580999999998</v>
      </c>
      <c r="E1642" s="2">
        <v>-341.77701999999999</v>
      </c>
      <c r="F1642" s="2">
        <v>-344.17020000000002</v>
      </c>
      <c r="G1642" s="2">
        <v>-346.40388999999999</v>
      </c>
    </row>
    <row r="1643" spans="2:7">
      <c r="B1643" s="2">
        <v>-340.15132999999997</v>
      </c>
      <c r="C1643" s="2">
        <v>-338.52044000000001</v>
      </c>
      <c r="D1643" s="2">
        <v>-341.17077999999998</v>
      </c>
      <c r="E1643" s="2">
        <v>-341.73034000000001</v>
      </c>
      <c r="F1643" s="2">
        <v>-344.36822999999998</v>
      </c>
      <c r="G1643" s="2">
        <v>-346.34534000000002</v>
      </c>
    </row>
    <row r="1644" spans="2:7">
      <c r="B1644" s="2">
        <v>-340.20326999999997</v>
      </c>
      <c r="C1644" s="2">
        <v>-338.54950000000002</v>
      </c>
      <c r="D1644" s="2">
        <v>-341.27235999999999</v>
      </c>
      <c r="E1644" s="2">
        <v>-341.67694</v>
      </c>
      <c r="F1644" s="2">
        <v>-344.56513000000001</v>
      </c>
      <c r="G1644" s="2">
        <v>-346.30430999999999</v>
      </c>
    </row>
    <row r="1645" spans="2:7">
      <c r="B1645" s="2">
        <v>-340.24265000000003</v>
      </c>
      <c r="C1645" s="2">
        <v>-338.61818</v>
      </c>
      <c r="D1645" s="2">
        <v>-341.39042999999998</v>
      </c>
      <c r="E1645" s="2">
        <v>-341.6302</v>
      </c>
      <c r="F1645" s="2">
        <v>-344.77127999999999</v>
      </c>
      <c r="G1645" s="2">
        <v>-346.26206999999999</v>
      </c>
    </row>
    <row r="1646" spans="2:7">
      <c r="B1646" s="2">
        <v>-340.30642999999998</v>
      </c>
      <c r="C1646" s="2">
        <v>-338.71746000000002</v>
      </c>
      <c r="D1646" s="2">
        <v>-341.52535</v>
      </c>
      <c r="E1646" s="2">
        <v>-341.59390999999999</v>
      </c>
      <c r="F1646" s="2">
        <v>-344.94457999999997</v>
      </c>
      <c r="G1646" s="2">
        <v>-346.22798</v>
      </c>
    </row>
    <row r="1647" spans="2:7">
      <c r="B1647" s="2">
        <v>-340.45621</v>
      </c>
      <c r="C1647" s="2">
        <v>-338.84212000000002</v>
      </c>
      <c r="D1647" s="2">
        <v>-341.67374999999998</v>
      </c>
      <c r="E1647" s="2">
        <v>-341.57373000000001</v>
      </c>
      <c r="F1647" s="2">
        <v>-345.09904</v>
      </c>
      <c r="G1647" s="2">
        <v>-346.19015000000002</v>
      </c>
    </row>
    <row r="1648" spans="2:7">
      <c r="B1648" s="2">
        <v>-340.35802999999999</v>
      </c>
      <c r="C1648" s="2">
        <v>-338.99552</v>
      </c>
      <c r="D1648" s="2">
        <v>-341.80765000000002</v>
      </c>
      <c r="E1648" s="2">
        <v>-341.5763</v>
      </c>
      <c r="F1648" s="2">
        <v>-345.20737000000003</v>
      </c>
      <c r="G1648" s="2">
        <v>-346.14310999999998</v>
      </c>
    </row>
    <row r="1649" spans="2:7">
      <c r="B1649" s="2">
        <v>-340.29743999999999</v>
      </c>
      <c r="C1649" s="2">
        <v>-339.18252999999999</v>
      </c>
      <c r="D1649" s="2">
        <v>-341.92858999999999</v>
      </c>
      <c r="E1649" s="2">
        <v>-341.59204</v>
      </c>
      <c r="F1649" s="2">
        <v>-345.26643000000001</v>
      </c>
      <c r="G1649" s="2">
        <v>-346.08141000000001</v>
      </c>
    </row>
    <row r="1650" spans="2:7">
      <c r="B1650" s="2">
        <v>-340.20451000000003</v>
      </c>
      <c r="C1650" s="2">
        <v>-339.36912000000001</v>
      </c>
      <c r="D1650" s="2">
        <v>-342.03949999999998</v>
      </c>
      <c r="E1650" s="2">
        <v>-341.61531000000002</v>
      </c>
      <c r="F1650" s="2">
        <v>-345.27465000000001</v>
      </c>
      <c r="G1650" s="2">
        <v>-346.00013000000001</v>
      </c>
    </row>
    <row r="1651" spans="2:7">
      <c r="B1651" s="2">
        <v>-340.06945000000002</v>
      </c>
      <c r="C1651" s="2">
        <v>-339.59030999999999</v>
      </c>
      <c r="D1651" s="2">
        <v>-342.17730999999998</v>
      </c>
      <c r="E1651" s="2">
        <v>-341.63790999999998</v>
      </c>
      <c r="F1651" s="2">
        <v>-345.23630000000003</v>
      </c>
      <c r="G1651" s="2">
        <v>-345.89762000000002</v>
      </c>
    </row>
    <row r="1652" spans="2:7">
      <c r="B1652" s="2">
        <v>-339.88234999999997</v>
      </c>
      <c r="C1652" s="2">
        <v>-339.86838999999998</v>
      </c>
      <c r="D1652" s="2">
        <v>-341.97122999999999</v>
      </c>
      <c r="E1652" s="2">
        <v>-341.64978000000002</v>
      </c>
      <c r="F1652" s="2">
        <v>-345.16388999999998</v>
      </c>
      <c r="G1652" s="2">
        <v>-345.7715</v>
      </c>
    </row>
    <row r="1653" spans="2:7">
      <c r="B1653" s="2">
        <v>-339.67728</v>
      </c>
      <c r="C1653" s="2">
        <v>-340.18875000000003</v>
      </c>
      <c r="D1653" s="2">
        <v>-341.87243000000001</v>
      </c>
      <c r="E1653" s="2">
        <v>-341.64989000000003</v>
      </c>
      <c r="F1653" s="2">
        <v>-345.07745</v>
      </c>
      <c r="G1653" s="2">
        <v>-345.62522000000001</v>
      </c>
    </row>
    <row r="1654" spans="2:7">
      <c r="B1654" s="2">
        <v>-339.46645000000001</v>
      </c>
      <c r="C1654" s="2">
        <v>-340.53581000000003</v>
      </c>
      <c r="D1654" s="2">
        <v>-341.98799000000002</v>
      </c>
      <c r="E1654" s="2">
        <v>-341.63418000000001</v>
      </c>
      <c r="F1654" s="2">
        <v>-345.00020000000001</v>
      </c>
      <c r="G1654" s="2">
        <v>-345.44774000000001</v>
      </c>
    </row>
    <row r="1655" spans="2:7">
      <c r="B1655" s="2">
        <v>-339.27089000000001</v>
      </c>
      <c r="C1655" s="2">
        <v>-340.89298000000002</v>
      </c>
      <c r="D1655" s="2">
        <v>-341.57117</v>
      </c>
      <c r="E1655" s="2">
        <v>-341.60413</v>
      </c>
      <c r="F1655" s="2">
        <v>-344.88758000000001</v>
      </c>
      <c r="G1655" s="2">
        <v>-345.25871000000001</v>
      </c>
    </row>
    <row r="1656" spans="2:7">
      <c r="B1656" s="2">
        <v>-339.17131999999998</v>
      </c>
      <c r="C1656" s="2">
        <v>-341.23478999999998</v>
      </c>
      <c r="D1656" s="2">
        <v>-341.40935999999999</v>
      </c>
      <c r="E1656" s="2">
        <v>-341.56061999999997</v>
      </c>
      <c r="F1656" s="2">
        <v>-344.83783</v>
      </c>
      <c r="G1656" s="2">
        <v>-345.06263000000001</v>
      </c>
    </row>
    <row r="1657" spans="2:7">
      <c r="B1657" s="2">
        <v>-338.89269999999999</v>
      </c>
      <c r="C1657" s="2">
        <v>-341.80437000000001</v>
      </c>
      <c r="D1657" s="2">
        <v>-341.25452000000001</v>
      </c>
      <c r="E1657" s="2">
        <v>-344.09640999999999</v>
      </c>
      <c r="F1657" s="2">
        <v>-344.83530000000002</v>
      </c>
      <c r="G1657" s="2">
        <v>-344.87896000000001</v>
      </c>
    </row>
    <row r="1658" spans="2:7">
      <c r="B1658" s="2">
        <v>-338.76080000000002</v>
      </c>
      <c r="C1658" s="2">
        <v>-342.21141</v>
      </c>
      <c r="D1658" s="2">
        <v>-341.12083999999999</v>
      </c>
      <c r="E1658" s="2">
        <v>-341.47264999999999</v>
      </c>
      <c r="F1658" s="2">
        <v>-344.85847000000001</v>
      </c>
      <c r="G1658" s="2">
        <v>-344.72402</v>
      </c>
    </row>
    <row r="1659" spans="2:7">
      <c r="B1659" s="2">
        <v>-338.55480999999997</v>
      </c>
      <c r="C1659" s="2">
        <v>-341.99344000000002</v>
      </c>
      <c r="D1659" s="2">
        <v>-341.00452000000001</v>
      </c>
      <c r="E1659" s="2">
        <v>-341.36669000000001</v>
      </c>
      <c r="F1659" s="2">
        <v>-344.92376999999999</v>
      </c>
      <c r="G1659" s="2">
        <v>-344.61367999999999</v>
      </c>
    </row>
    <row r="1660" spans="2:7">
      <c r="B1660" s="2">
        <v>-338.39616000000001</v>
      </c>
      <c r="C1660" s="2">
        <v>-342.12513000000001</v>
      </c>
      <c r="D1660" s="2">
        <v>-340.89843999999999</v>
      </c>
      <c r="E1660" s="2">
        <v>-341.29275999999999</v>
      </c>
      <c r="F1660" s="2">
        <v>-345.01767999999998</v>
      </c>
      <c r="G1660" s="2">
        <v>-344.56898000000001</v>
      </c>
    </row>
    <row r="1661" spans="2:7">
      <c r="B1661" s="2">
        <v>-338.23584</v>
      </c>
      <c r="C1661" s="2">
        <v>-342.19914</v>
      </c>
      <c r="D1661" s="2">
        <v>-340.78694000000002</v>
      </c>
      <c r="E1661" s="2">
        <v>-341.22059999999999</v>
      </c>
      <c r="F1661" s="2">
        <v>-345.12991</v>
      </c>
      <c r="G1661" s="2">
        <v>-344.59026999999998</v>
      </c>
    </row>
    <row r="1662" spans="2:7">
      <c r="B1662" s="2">
        <v>-338.07634000000002</v>
      </c>
      <c r="C1662" s="2">
        <v>-342.2276</v>
      </c>
      <c r="D1662" s="2">
        <v>-340.66269</v>
      </c>
      <c r="E1662" s="2">
        <v>-341.15136000000001</v>
      </c>
      <c r="F1662" s="2">
        <v>-345.25241999999997</v>
      </c>
      <c r="G1662" s="2">
        <v>-344.74444999999997</v>
      </c>
    </row>
    <row r="1663" spans="2:7">
      <c r="B1663" s="2">
        <v>-337.96584000000001</v>
      </c>
      <c r="C1663" s="2">
        <v>-342.22742</v>
      </c>
      <c r="D1663" s="2">
        <v>-341.25805000000003</v>
      </c>
      <c r="E1663" s="2">
        <v>-341.08578999999997</v>
      </c>
      <c r="F1663" s="2">
        <v>-345.37556999999998</v>
      </c>
      <c r="G1663" s="2">
        <v>-344.81396000000001</v>
      </c>
    </row>
    <row r="1664" spans="2:7">
      <c r="B1664" s="2">
        <v>-337.91478999999998</v>
      </c>
      <c r="C1664" s="2">
        <v>-343.69522000000001</v>
      </c>
      <c r="D1664" s="2">
        <v>-340.34742</v>
      </c>
      <c r="E1664" s="2">
        <v>-341.02190000000002</v>
      </c>
      <c r="F1664" s="2">
        <v>-345.53001</v>
      </c>
      <c r="G1664" s="2">
        <v>-344.99941999999999</v>
      </c>
    </row>
    <row r="1665" spans="2:7">
      <c r="B1665" s="2">
        <v>-337.93587000000002</v>
      </c>
      <c r="C1665" s="2">
        <v>-342.31592999999998</v>
      </c>
      <c r="D1665" s="2">
        <v>-340.16989999999998</v>
      </c>
      <c r="E1665" s="2">
        <v>-340.95683000000002</v>
      </c>
      <c r="F1665" s="2">
        <v>-345.61243999999999</v>
      </c>
      <c r="G1665" s="2">
        <v>-345.20429999999999</v>
      </c>
    </row>
    <row r="1666" spans="2:7">
      <c r="B1666" s="2">
        <v>-338.04611</v>
      </c>
      <c r="C1666" s="2">
        <v>-342.81738000000001</v>
      </c>
      <c r="D1666" s="2">
        <v>-339.98836999999997</v>
      </c>
      <c r="E1666" s="2">
        <v>-340.88562000000002</v>
      </c>
      <c r="F1666" s="2">
        <v>-345.72485999999998</v>
      </c>
      <c r="G1666" s="2">
        <v>-345.41059999999999</v>
      </c>
    </row>
    <row r="1667" spans="2:7">
      <c r="B1667" s="2">
        <v>-338.24257</v>
      </c>
      <c r="C1667" s="2">
        <v>-342.73442999999997</v>
      </c>
      <c r="D1667" s="2">
        <v>-339.82114999999999</v>
      </c>
      <c r="E1667" s="2">
        <v>-340.79644000000002</v>
      </c>
      <c r="F1667" s="2">
        <v>-345.83900999999997</v>
      </c>
      <c r="G1667" s="2">
        <v>-345.59384999999997</v>
      </c>
    </row>
    <row r="1668" spans="2:7">
      <c r="B1668" s="2">
        <v>-338.51265999999998</v>
      </c>
      <c r="C1668" s="2">
        <v>-342.26672000000002</v>
      </c>
      <c r="D1668" s="2">
        <v>-339.67471999999998</v>
      </c>
      <c r="E1668" s="2">
        <v>-340.68464</v>
      </c>
      <c r="F1668" s="2">
        <v>-345.96535999999998</v>
      </c>
      <c r="G1668" s="2">
        <v>-345.74065999999999</v>
      </c>
    </row>
    <row r="1669" spans="2:7">
      <c r="B1669" s="2">
        <v>-338.83661000000001</v>
      </c>
      <c r="C1669" s="2">
        <v>-342.30106999999998</v>
      </c>
      <c r="D1669" s="2">
        <v>-339.56324000000001</v>
      </c>
      <c r="E1669" s="2">
        <v>-340.54140000000001</v>
      </c>
      <c r="F1669" s="2">
        <v>-346.09444999999999</v>
      </c>
      <c r="G1669" s="2">
        <v>-345.83514000000002</v>
      </c>
    </row>
    <row r="1670" spans="2:7">
      <c r="B1670" s="2">
        <v>-339.18752999999998</v>
      </c>
      <c r="C1670" s="2">
        <v>-342.32673</v>
      </c>
      <c r="D1670" s="2">
        <v>-339.49083999999999</v>
      </c>
      <c r="E1670" s="2">
        <v>-340.36243000000002</v>
      </c>
      <c r="F1670" s="2">
        <v>-346.21323000000001</v>
      </c>
      <c r="G1670" s="2">
        <v>-345.85728999999998</v>
      </c>
    </row>
    <row r="1671" spans="2:7">
      <c r="B1671" s="2">
        <v>-339.53656999999998</v>
      </c>
      <c r="C1671" s="2">
        <v>-342.33688999999998</v>
      </c>
      <c r="D1671" s="2">
        <v>-339.46256</v>
      </c>
      <c r="E1671" s="2">
        <v>-340.14541000000003</v>
      </c>
      <c r="F1671" s="2">
        <v>-346.34086000000002</v>
      </c>
      <c r="G1671" s="2">
        <v>-345.80698000000001</v>
      </c>
    </row>
    <row r="1672" spans="2:7">
      <c r="B1672" s="2">
        <v>-339.85804999999999</v>
      </c>
      <c r="C1672" s="2">
        <v>-342.32100000000003</v>
      </c>
      <c r="D1672" s="2">
        <v>-339.48120999999998</v>
      </c>
      <c r="E1672" s="2">
        <v>-339.89359000000002</v>
      </c>
      <c r="F1672" s="2">
        <v>-346.47109999999998</v>
      </c>
      <c r="G1672" s="2">
        <v>-345.68596000000002</v>
      </c>
    </row>
    <row r="1673" spans="2:7">
      <c r="B1673" s="2">
        <v>-340.12972000000002</v>
      </c>
      <c r="C1673" s="2">
        <v>-342.27584000000002</v>
      </c>
      <c r="D1673" s="2">
        <v>-339.54935999999998</v>
      </c>
      <c r="E1673" s="2">
        <v>-339.61360000000002</v>
      </c>
      <c r="F1673" s="2">
        <v>-346.55421999999999</v>
      </c>
      <c r="G1673" s="2">
        <v>-345.50026000000003</v>
      </c>
    </row>
    <row r="1674" spans="2:7">
      <c r="B1674" s="2">
        <v>-340.33147000000002</v>
      </c>
      <c r="C1674" s="2">
        <v>-342.20585999999997</v>
      </c>
      <c r="D1674" s="2">
        <v>-339.65647999999999</v>
      </c>
      <c r="E1674" s="2">
        <v>-339.31518999999997</v>
      </c>
      <c r="F1674" s="2">
        <v>-346.63188000000002</v>
      </c>
      <c r="G1674" s="2">
        <v>-345.26742999999999</v>
      </c>
    </row>
    <row r="1675" spans="2:7">
      <c r="B1675" s="2">
        <v>-340.45496000000003</v>
      </c>
      <c r="C1675" s="2">
        <v>-342.08109000000002</v>
      </c>
      <c r="D1675" s="2">
        <v>-339.78487000000001</v>
      </c>
      <c r="E1675" s="2">
        <v>-339.01217000000003</v>
      </c>
      <c r="F1675" s="2">
        <v>-346.68635</v>
      </c>
      <c r="G1675" s="2">
        <v>-345.02211999999997</v>
      </c>
    </row>
    <row r="1676" spans="2:7">
      <c r="B1676" s="2">
        <v>-344.16681</v>
      </c>
      <c r="C1676" s="2">
        <v>-341.91867000000002</v>
      </c>
      <c r="D1676" s="2">
        <v>-339.92594000000003</v>
      </c>
      <c r="E1676" s="2">
        <v>-338.71987000000001</v>
      </c>
      <c r="F1676" s="2">
        <v>-346.73316999999997</v>
      </c>
      <c r="G1676" s="2">
        <v>-344.79631000000001</v>
      </c>
    </row>
    <row r="1677" spans="2:7">
      <c r="B1677" s="2">
        <v>-340.47403000000003</v>
      </c>
      <c r="C1677" s="2">
        <v>-341.70751000000001</v>
      </c>
      <c r="D1677" s="2">
        <v>-340.05282</v>
      </c>
      <c r="E1677" s="2">
        <v>-338.45121</v>
      </c>
      <c r="F1677" s="2">
        <v>-346.78721000000002</v>
      </c>
      <c r="G1677" s="2">
        <v>-344.59118999999998</v>
      </c>
    </row>
    <row r="1678" spans="2:7">
      <c r="B1678" s="2">
        <v>-340.28136999999998</v>
      </c>
      <c r="C1678" s="2">
        <v>-341.44711000000001</v>
      </c>
      <c r="D1678" s="2">
        <v>-340.14042999999998</v>
      </c>
      <c r="E1678" s="2">
        <v>-338.21553999999998</v>
      </c>
      <c r="F1678" s="2">
        <v>-346.86979000000002</v>
      </c>
      <c r="G1678" s="2">
        <v>-344.46996999999999</v>
      </c>
    </row>
    <row r="1679" spans="2:7">
      <c r="B1679" s="2">
        <v>-340.08303000000001</v>
      </c>
      <c r="C1679" s="2">
        <v>-341.13395000000003</v>
      </c>
      <c r="D1679" s="2">
        <v>-340.12132000000003</v>
      </c>
      <c r="E1679" s="2">
        <v>-338.02375000000001</v>
      </c>
      <c r="F1679" s="2">
        <v>-347.00688000000002</v>
      </c>
      <c r="G1679" s="2">
        <v>-344.43903</v>
      </c>
    </row>
    <row r="1680" spans="2:7">
      <c r="B1680" s="2">
        <v>-339.84307000000001</v>
      </c>
      <c r="C1680" s="2">
        <v>-340.77618999999999</v>
      </c>
      <c r="D1680" s="2">
        <v>-340.05014</v>
      </c>
      <c r="E1680" s="2">
        <v>-337.85809</v>
      </c>
      <c r="F1680" s="2">
        <v>-347.16642000000002</v>
      </c>
      <c r="G1680" s="2">
        <v>-344.46154999999999</v>
      </c>
    </row>
    <row r="1681" spans="2:7">
      <c r="B1681" s="2">
        <v>-339.59888999999998</v>
      </c>
      <c r="C1681" s="2">
        <v>-340.38155999999998</v>
      </c>
      <c r="D1681" s="2">
        <v>-339.89917000000003</v>
      </c>
      <c r="E1681" s="2">
        <v>-337.73178000000001</v>
      </c>
      <c r="F1681" s="2">
        <v>-347.47242999999997</v>
      </c>
      <c r="G1681" s="2">
        <v>-344.56625000000003</v>
      </c>
    </row>
    <row r="1682" spans="2:7">
      <c r="B1682" s="2">
        <v>-339.37461999999999</v>
      </c>
      <c r="C1682" s="2">
        <v>-339.98014999999998</v>
      </c>
      <c r="D1682" s="2">
        <v>-339.67782</v>
      </c>
      <c r="E1682" s="2">
        <v>-337.63659999999999</v>
      </c>
      <c r="F1682" s="2">
        <v>-347.54552000000001</v>
      </c>
      <c r="G1682" s="2">
        <v>-344.71314000000001</v>
      </c>
    </row>
    <row r="1683" spans="2:7">
      <c r="B1683" s="2">
        <v>-339.06434000000002</v>
      </c>
      <c r="C1683" s="2">
        <v>-339.59177</v>
      </c>
      <c r="D1683" s="2">
        <v>-339.42183999999997</v>
      </c>
      <c r="E1683" s="2">
        <v>-337.56396000000001</v>
      </c>
      <c r="F1683" s="2">
        <v>-347.70184</v>
      </c>
      <c r="G1683" s="2">
        <v>-344.88083</v>
      </c>
    </row>
    <row r="1684" spans="2:7">
      <c r="B1684" s="2">
        <v>-338.84244999999999</v>
      </c>
      <c r="C1684" s="2">
        <v>-339.28032999999999</v>
      </c>
      <c r="D1684" s="2">
        <v>-339.16658000000001</v>
      </c>
      <c r="E1684" s="2">
        <v>-337.50882000000001</v>
      </c>
      <c r="F1684" s="2">
        <v>-347.79629999999997</v>
      </c>
      <c r="G1684" s="2">
        <v>-345.04390999999998</v>
      </c>
    </row>
    <row r="1685" spans="2:7">
      <c r="B1685" s="2">
        <v>-338.67523</v>
      </c>
      <c r="C1685" s="2">
        <v>-339.22647000000001</v>
      </c>
      <c r="D1685" s="2">
        <v>-338.9298</v>
      </c>
      <c r="E1685" s="2">
        <v>-337.46370999999999</v>
      </c>
      <c r="F1685" s="2">
        <v>-347.81313</v>
      </c>
      <c r="G1685" s="2">
        <v>-345.17818999999997</v>
      </c>
    </row>
    <row r="1686" spans="2:7">
      <c r="B1686" s="2">
        <v>-338.57911999999999</v>
      </c>
      <c r="C1686" s="2">
        <v>-338.86561</v>
      </c>
      <c r="D1686" s="2">
        <v>-338.77420000000001</v>
      </c>
      <c r="E1686" s="2">
        <v>-337.42151000000001</v>
      </c>
      <c r="F1686" s="2">
        <v>-347.74131</v>
      </c>
      <c r="G1686" s="2">
        <v>-345.26236999999998</v>
      </c>
    </row>
    <row r="1687" spans="2:7">
      <c r="B1687" s="2">
        <v>-338.57539000000003</v>
      </c>
      <c r="C1687" s="2">
        <v>-338.81459000000001</v>
      </c>
      <c r="D1687" s="2">
        <v>-338.69035000000002</v>
      </c>
      <c r="E1687" s="2">
        <v>-337.37556999999998</v>
      </c>
      <c r="F1687" s="2">
        <v>-347.59138999999999</v>
      </c>
      <c r="G1687" s="2">
        <v>-345.29977000000002</v>
      </c>
    </row>
    <row r="1688" spans="2:7">
      <c r="B1688" s="2">
        <v>-338.67838999999998</v>
      </c>
      <c r="C1688" s="2">
        <v>-338.86203</v>
      </c>
      <c r="D1688" s="2">
        <v>-338.73126999999999</v>
      </c>
      <c r="E1688" s="2">
        <v>-337.31821000000002</v>
      </c>
      <c r="F1688" s="2">
        <v>-347.37844999999999</v>
      </c>
      <c r="G1688" s="2">
        <v>-345.23881</v>
      </c>
    </row>
    <row r="1689" spans="2:7">
      <c r="B1689" s="2">
        <v>-338.88857999999999</v>
      </c>
      <c r="C1689" s="2">
        <v>-338.97780999999998</v>
      </c>
      <c r="D1689" s="2">
        <v>-338.88972000000001</v>
      </c>
      <c r="E1689" s="2">
        <v>-337.24364000000003</v>
      </c>
      <c r="F1689" s="2">
        <v>-347.12482</v>
      </c>
      <c r="G1689" s="2">
        <v>-345.08301999999998</v>
      </c>
    </row>
    <row r="1690" spans="2:7">
      <c r="B1690" s="2">
        <v>-339.19456000000002</v>
      </c>
      <c r="C1690" s="2">
        <v>-339.12578000000002</v>
      </c>
      <c r="D1690" s="2">
        <v>-339.15271000000001</v>
      </c>
      <c r="E1690" s="2">
        <v>-337.14603</v>
      </c>
      <c r="F1690" s="2">
        <v>-346.85924999999997</v>
      </c>
      <c r="G1690" s="2">
        <v>-344.88049999999998</v>
      </c>
    </row>
    <row r="1691" spans="2:7">
      <c r="B1691" s="2">
        <v>-339.57454999999999</v>
      </c>
      <c r="C1691" s="2">
        <v>-339.27179999999998</v>
      </c>
      <c r="D1691" s="2">
        <v>-339.49903</v>
      </c>
      <c r="E1691" s="2">
        <v>-337.02035000000001</v>
      </c>
      <c r="F1691" s="2">
        <v>-346.60638</v>
      </c>
      <c r="G1691" s="2">
        <v>-344.63668000000001</v>
      </c>
    </row>
    <row r="1692" spans="2:7">
      <c r="B1692" s="2">
        <v>-339.99799000000002</v>
      </c>
      <c r="C1692" s="2">
        <v>-339.39819</v>
      </c>
      <c r="D1692" s="2">
        <v>-339.88977999999997</v>
      </c>
      <c r="E1692" s="2">
        <v>-336.86430999999999</v>
      </c>
      <c r="F1692" s="2">
        <v>-346.3897</v>
      </c>
      <c r="G1692" s="2">
        <v>-344.37669</v>
      </c>
    </row>
    <row r="1693" spans="2:7">
      <c r="B1693" s="2">
        <v>-340.42867999999999</v>
      </c>
      <c r="C1693" s="2">
        <v>-339.50337999999999</v>
      </c>
      <c r="D1693" s="2">
        <v>-340.27906000000002</v>
      </c>
      <c r="E1693" s="2">
        <v>-336.67934000000002</v>
      </c>
      <c r="F1693" s="2">
        <v>-346.23601000000002</v>
      </c>
      <c r="G1693" s="2">
        <v>-344.12957</v>
      </c>
    </row>
    <row r="1694" spans="2:7">
      <c r="B1694" s="2">
        <v>-340.83415000000002</v>
      </c>
      <c r="C1694" s="2">
        <v>-339.57506999999998</v>
      </c>
      <c r="D1694" s="2">
        <v>-340.61991</v>
      </c>
      <c r="E1694" s="2">
        <v>-336.47226999999998</v>
      </c>
      <c r="F1694" s="2">
        <v>-346.16257000000002</v>
      </c>
      <c r="G1694" s="2">
        <v>-343.92270000000002</v>
      </c>
    </row>
    <row r="1695" spans="2:7">
      <c r="B1695" s="2">
        <v>-341.19117999999997</v>
      </c>
      <c r="C1695" s="2">
        <v>-339.59575000000001</v>
      </c>
      <c r="D1695" s="2">
        <v>-340.87531000000001</v>
      </c>
      <c r="E1695" s="2">
        <v>-336.25533000000001</v>
      </c>
      <c r="F1695" s="2">
        <v>-346.17275000000001</v>
      </c>
      <c r="G1695" s="2">
        <v>-343.78084000000001</v>
      </c>
    </row>
    <row r="1696" spans="2:7">
      <c r="B1696" s="2">
        <v>-341.46337999999997</v>
      </c>
      <c r="C1696" s="2">
        <v>-339.61851000000001</v>
      </c>
      <c r="D1696" s="2">
        <v>-341.02170000000001</v>
      </c>
      <c r="E1696" s="2">
        <v>-336.07150000000001</v>
      </c>
      <c r="F1696" s="2">
        <v>-346.26378999999997</v>
      </c>
      <c r="G1696" s="2">
        <v>-343.70017999999999</v>
      </c>
    </row>
    <row r="1697" spans="2:7">
      <c r="B1697" s="2">
        <v>-341.66750000000002</v>
      </c>
      <c r="C1697" s="2">
        <v>-339.65487000000002</v>
      </c>
      <c r="D1697" s="2">
        <v>-341.04394000000002</v>
      </c>
      <c r="E1697" s="2">
        <v>-335.85512</v>
      </c>
      <c r="F1697" s="2">
        <v>-346.42752999999999</v>
      </c>
      <c r="G1697" s="2">
        <v>-343.69193999999999</v>
      </c>
    </row>
    <row r="1698" spans="2:7">
      <c r="B1698" s="2">
        <v>-341.73903000000001</v>
      </c>
      <c r="C1698" s="2">
        <v>-339.68164999999999</v>
      </c>
      <c r="D1698" s="2">
        <v>-340.95593000000002</v>
      </c>
      <c r="E1698" s="2">
        <v>-335.70357999999999</v>
      </c>
      <c r="F1698" s="2">
        <v>-346.64550000000003</v>
      </c>
      <c r="G1698" s="2">
        <v>-343.74444</v>
      </c>
    </row>
    <row r="1699" spans="2:7">
      <c r="B1699" s="2">
        <v>-341.71449999999999</v>
      </c>
      <c r="C1699" s="2">
        <v>-339.72188</v>
      </c>
      <c r="D1699" s="2">
        <v>-340.74245999999999</v>
      </c>
      <c r="E1699" s="2">
        <v>-335.60309999999998</v>
      </c>
      <c r="F1699" s="2">
        <v>-346.89747999999997</v>
      </c>
      <c r="G1699" s="2">
        <v>-343.84987000000001</v>
      </c>
    </row>
    <row r="1700" spans="2:7">
      <c r="B1700" s="2">
        <v>-341.61034000000001</v>
      </c>
      <c r="C1700" s="2">
        <v>-339.78098</v>
      </c>
      <c r="D1700" s="2">
        <v>-340.44761999999997</v>
      </c>
      <c r="E1700" s="2">
        <v>-335.55122</v>
      </c>
      <c r="F1700" s="2">
        <v>-347.16210999999998</v>
      </c>
      <c r="G1700" s="2">
        <v>-343.97928999999999</v>
      </c>
    </row>
    <row r="1701" spans="2:7">
      <c r="B1701" s="2">
        <v>-341.43747000000002</v>
      </c>
      <c r="C1701" s="2">
        <v>-339.86313999999999</v>
      </c>
      <c r="D1701" s="2">
        <v>-340.08030000000002</v>
      </c>
      <c r="E1701" s="2">
        <v>-335.54284000000001</v>
      </c>
      <c r="F1701" s="2">
        <v>-347.41710999999998</v>
      </c>
      <c r="G1701" s="2">
        <v>-344.13704999999999</v>
      </c>
    </row>
    <row r="1702" spans="2:7">
      <c r="B1702" s="2">
        <v>-341.22152</v>
      </c>
      <c r="C1702" s="2">
        <v>-339.89585</v>
      </c>
      <c r="D1702" s="2">
        <v>-339.65476999999998</v>
      </c>
      <c r="E1702" s="2">
        <v>-335.58949000000001</v>
      </c>
      <c r="F1702" s="2">
        <v>-347.64571000000001</v>
      </c>
      <c r="G1702" s="2">
        <v>-344.30101999999999</v>
      </c>
    </row>
    <row r="1703" spans="2:7">
      <c r="B1703" s="2">
        <v>-340.98754000000002</v>
      </c>
      <c r="C1703" s="2">
        <v>-339.91316999999998</v>
      </c>
      <c r="D1703" s="2">
        <v>-339.22674000000001</v>
      </c>
      <c r="E1703" s="2">
        <v>-335.70125000000002</v>
      </c>
      <c r="F1703" s="2">
        <v>-347.83249999999998</v>
      </c>
      <c r="G1703" s="2">
        <v>-344.45024000000001</v>
      </c>
    </row>
    <row r="1704" spans="2:7">
      <c r="B1704" s="2">
        <v>-340.75146999999998</v>
      </c>
      <c r="C1704" s="2">
        <v>-339.89819</v>
      </c>
      <c r="D1704" s="2">
        <v>-338.82069000000001</v>
      </c>
      <c r="E1704" s="2">
        <v>-335.81209000000001</v>
      </c>
      <c r="F1704" s="2">
        <v>-347.96530000000001</v>
      </c>
      <c r="G1704" s="2">
        <v>-344.56777</v>
      </c>
    </row>
    <row r="1705" spans="2:7">
      <c r="B1705" s="2">
        <v>-340.54687999999999</v>
      </c>
      <c r="C1705" s="2">
        <v>-339.83717000000001</v>
      </c>
      <c r="D1705" s="2">
        <v>-352.65019000000001</v>
      </c>
      <c r="E1705" s="2">
        <v>-335.99306999999999</v>
      </c>
      <c r="F1705" s="2">
        <v>-348.03077999999999</v>
      </c>
      <c r="G1705" s="2">
        <v>-344.63592</v>
      </c>
    </row>
    <row r="1706" spans="2:7">
      <c r="B1706" s="2">
        <v>-340.38434000000001</v>
      </c>
      <c r="C1706" s="2">
        <v>-339.73239999999998</v>
      </c>
      <c r="D1706" s="2">
        <v>-338.16016999999999</v>
      </c>
      <c r="E1706" s="2">
        <v>-336.21017999999998</v>
      </c>
      <c r="F1706" s="2">
        <v>-348.02285999999998</v>
      </c>
      <c r="G1706" s="2">
        <v>-344.63900999999998</v>
      </c>
    </row>
    <row r="1707" spans="2:7">
      <c r="B1707" s="2">
        <v>-340.26990999999998</v>
      </c>
      <c r="C1707" s="2">
        <v>-339.58123000000001</v>
      </c>
      <c r="D1707" s="2">
        <v>-337.94427999999999</v>
      </c>
      <c r="E1707" s="2">
        <v>-336.46393</v>
      </c>
      <c r="F1707" s="2">
        <v>-347.93678</v>
      </c>
      <c r="G1707" s="2">
        <v>-344.56968999999998</v>
      </c>
    </row>
    <row r="1708" spans="2:7">
      <c r="B1708" s="2">
        <v>-340.20681999999999</v>
      </c>
      <c r="C1708" s="2">
        <v>-339.39814999999999</v>
      </c>
      <c r="D1708" s="2">
        <v>-337.82787999999999</v>
      </c>
      <c r="E1708" s="2">
        <v>-336.75288999999998</v>
      </c>
      <c r="F1708" s="2">
        <v>-347.76997</v>
      </c>
      <c r="G1708" s="2">
        <v>-344.42428999999998</v>
      </c>
    </row>
    <row r="1709" spans="2:7">
      <c r="B1709" s="2">
        <v>-340.18788000000001</v>
      </c>
      <c r="C1709" s="2">
        <v>-339.19134000000003</v>
      </c>
      <c r="D1709" s="2">
        <v>-337.81297999999998</v>
      </c>
      <c r="E1709" s="2">
        <v>-337.06990999999999</v>
      </c>
      <c r="F1709" s="2">
        <v>-347.54455999999999</v>
      </c>
      <c r="G1709" s="2">
        <v>-344.22</v>
      </c>
    </row>
    <row r="1710" spans="2:7">
      <c r="B1710" s="2">
        <v>-340.20031999999998</v>
      </c>
      <c r="C1710" s="2">
        <v>-338.97703999999999</v>
      </c>
      <c r="D1710" s="2">
        <v>-337.89382999999998</v>
      </c>
      <c r="E1710" s="2">
        <v>-337.40172999999999</v>
      </c>
      <c r="F1710" s="2">
        <v>-347.21073000000001</v>
      </c>
      <c r="G1710" s="2">
        <v>-343.96406999999999</v>
      </c>
    </row>
    <row r="1711" spans="2:7">
      <c r="B1711" s="2">
        <v>-340.24151999999998</v>
      </c>
      <c r="C1711" s="2">
        <v>-338.72937000000002</v>
      </c>
      <c r="D1711" s="2">
        <v>-338.03388999999999</v>
      </c>
      <c r="E1711" s="2">
        <v>-337.74921999999998</v>
      </c>
      <c r="F1711" s="2">
        <v>-346.83589000000001</v>
      </c>
      <c r="G1711" s="2">
        <v>-343.61658999999997</v>
      </c>
    </row>
    <row r="1712" spans="2:7">
      <c r="B1712" s="2">
        <v>-340.29892999999998</v>
      </c>
      <c r="C1712" s="2">
        <v>-338.49806000000001</v>
      </c>
      <c r="D1712" s="2">
        <v>-338.23182000000003</v>
      </c>
      <c r="E1712" s="2">
        <v>-338.17084</v>
      </c>
      <c r="F1712" s="2">
        <v>-346.41708</v>
      </c>
      <c r="G1712" s="2">
        <v>-343.33303000000001</v>
      </c>
    </row>
    <row r="1713" spans="2:7">
      <c r="B1713" s="2">
        <v>-340.36608999999999</v>
      </c>
      <c r="C1713" s="2">
        <v>-338.28109000000001</v>
      </c>
      <c r="D1713" s="2">
        <v>-338.45438999999999</v>
      </c>
      <c r="E1713" s="2">
        <v>-338.36995000000002</v>
      </c>
      <c r="F1713" s="2">
        <v>-345.97978999999998</v>
      </c>
      <c r="G1713" s="2">
        <v>-343.09818000000001</v>
      </c>
    </row>
    <row r="1714" spans="2:7">
      <c r="B1714" s="2">
        <v>-340.43736999999999</v>
      </c>
      <c r="C1714" s="2">
        <v>-338.08634000000001</v>
      </c>
      <c r="D1714" s="2">
        <v>-338.78987000000001</v>
      </c>
      <c r="E1714" s="2">
        <v>-338.64035000000001</v>
      </c>
      <c r="F1714" s="2">
        <v>-345.54453999999998</v>
      </c>
      <c r="G1714" s="2">
        <v>-342.91744</v>
      </c>
    </row>
    <row r="1715" spans="2:7">
      <c r="B1715" s="2">
        <v>-340.51263</v>
      </c>
      <c r="C1715" s="2">
        <v>-337.92322000000001</v>
      </c>
      <c r="D1715" s="2">
        <v>-338.85793000000001</v>
      </c>
      <c r="E1715" s="2">
        <v>-338.86734000000001</v>
      </c>
      <c r="F1715" s="2">
        <v>-345.13842</v>
      </c>
      <c r="G1715" s="2">
        <v>-342.83278000000001</v>
      </c>
    </row>
    <row r="1716" spans="2:7">
      <c r="B1716" s="2">
        <v>-340.58805999999998</v>
      </c>
      <c r="C1716" s="2">
        <v>-337.80547999999999</v>
      </c>
      <c r="D1716" s="2">
        <v>-338.99441999999999</v>
      </c>
      <c r="E1716" s="2">
        <v>-339.03904999999997</v>
      </c>
      <c r="F1716" s="2">
        <v>-344.77909</v>
      </c>
      <c r="G1716" s="2">
        <v>-342.84100999999998</v>
      </c>
    </row>
    <row r="1717" spans="2:7">
      <c r="B1717" s="2">
        <v>-340.66368</v>
      </c>
      <c r="C1717" s="2">
        <v>-337.73781000000002</v>
      </c>
      <c r="D1717" s="2">
        <v>-339.06078000000002</v>
      </c>
      <c r="E1717" s="2">
        <v>-339.17142000000001</v>
      </c>
      <c r="F1717" s="2">
        <v>-344.48489999999998</v>
      </c>
      <c r="G1717" s="2">
        <v>-342.92142000000001</v>
      </c>
    </row>
    <row r="1718" spans="2:7">
      <c r="B1718" s="2">
        <v>-340.73549000000003</v>
      </c>
      <c r="C1718" s="2">
        <v>-337.71868000000001</v>
      </c>
      <c r="D1718" s="2">
        <v>-339.05955999999998</v>
      </c>
      <c r="E1718" s="2">
        <v>-339.18795</v>
      </c>
      <c r="F1718" s="2">
        <v>-344.26</v>
      </c>
      <c r="G1718" s="2">
        <v>-343.05518000000001</v>
      </c>
    </row>
    <row r="1719" spans="2:7">
      <c r="B1719" s="2">
        <v>-340.79867000000002</v>
      </c>
      <c r="C1719" s="2">
        <v>-337.77654999999999</v>
      </c>
      <c r="D1719" s="2">
        <v>-338.98874000000001</v>
      </c>
      <c r="E1719" s="2">
        <v>-339.15231999999997</v>
      </c>
      <c r="F1719" s="2">
        <v>-344.11579</v>
      </c>
      <c r="G1719" s="2">
        <v>-343.18599999999998</v>
      </c>
    </row>
    <row r="1720" spans="2:7">
      <c r="B1720" s="2">
        <v>-340.82544999999999</v>
      </c>
      <c r="C1720" s="2">
        <v>-337.84129999999999</v>
      </c>
      <c r="D1720" s="2">
        <v>-338.86493000000002</v>
      </c>
      <c r="E1720" s="2">
        <v>-339.04115999999999</v>
      </c>
      <c r="F1720" s="2">
        <v>-344.04527999999999</v>
      </c>
      <c r="G1720" s="2">
        <v>-343.32098999999999</v>
      </c>
    </row>
    <row r="1721" spans="2:7">
      <c r="B1721" s="2">
        <v>-340.82109000000003</v>
      </c>
      <c r="C1721" s="2">
        <v>-337.92412999999999</v>
      </c>
      <c r="D1721" s="2">
        <v>-338.70625000000001</v>
      </c>
      <c r="E1721" s="2">
        <v>-338.86398000000003</v>
      </c>
      <c r="F1721" s="2">
        <v>-344.03737999999998</v>
      </c>
      <c r="G1721" s="2">
        <v>-343.46474000000001</v>
      </c>
    </row>
    <row r="1722" spans="2:7">
      <c r="B1722" s="2">
        <v>-340.77600999999999</v>
      </c>
      <c r="C1722" s="2">
        <v>-338.06137000000001</v>
      </c>
      <c r="D1722" s="2">
        <v>-338.53847000000002</v>
      </c>
      <c r="E1722" s="2">
        <v>-338.64087999999998</v>
      </c>
      <c r="F1722" s="2">
        <v>-344.08843999999999</v>
      </c>
      <c r="G1722" s="2">
        <v>-343.45886999999999</v>
      </c>
    </row>
    <row r="1723" spans="2:7">
      <c r="B1723" s="2">
        <v>-340.67799000000002</v>
      </c>
      <c r="C1723" s="2">
        <v>-338.22471999999999</v>
      </c>
      <c r="D1723" s="2">
        <v>-338.38959</v>
      </c>
      <c r="E1723" s="2">
        <v>-338.41653000000002</v>
      </c>
      <c r="F1723" s="2">
        <v>-344.18772000000001</v>
      </c>
      <c r="G1723" s="2">
        <v>-343.46562</v>
      </c>
    </row>
    <row r="1724" spans="2:7">
      <c r="B1724" s="2">
        <v>-340.53829000000002</v>
      </c>
      <c r="C1724" s="2">
        <v>-338.44247000000001</v>
      </c>
      <c r="D1724" s="2">
        <v>-338.27706999999998</v>
      </c>
      <c r="E1724" s="2">
        <v>-338.20440000000002</v>
      </c>
      <c r="F1724" s="2">
        <v>-344.31698999999998</v>
      </c>
      <c r="G1724" s="2">
        <v>-343.42714999999998</v>
      </c>
    </row>
    <row r="1725" spans="2:7">
      <c r="B1725" s="2">
        <v>-340.36682999999999</v>
      </c>
      <c r="C1725" s="2">
        <v>-338.57573000000002</v>
      </c>
      <c r="D1725" s="2">
        <v>-338.22985999999997</v>
      </c>
      <c r="E1725" s="2">
        <v>-337.98831000000001</v>
      </c>
      <c r="F1725" s="2">
        <v>-344.47453999999999</v>
      </c>
      <c r="G1725" s="2">
        <v>-343.34901000000002</v>
      </c>
    </row>
    <row r="1726" spans="2:7">
      <c r="B1726" s="2">
        <v>-340.20800000000003</v>
      </c>
      <c r="C1726" s="2">
        <v>-338.75340999999997</v>
      </c>
      <c r="D1726" s="2">
        <v>-338.25869</v>
      </c>
      <c r="E1726" s="2">
        <v>-337.89344999999997</v>
      </c>
      <c r="F1726" s="2">
        <v>-344.64116000000001</v>
      </c>
      <c r="G1726" s="2">
        <v>-343.24376999999998</v>
      </c>
    </row>
    <row r="1727" spans="2:7">
      <c r="B1727" s="2">
        <v>-339.97656999999998</v>
      </c>
      <c r="C1727" s="2">
        <v>-338.91863000000001</v>
      </c>
      <c r="D1727" s="2">
        <v>-338.35987999999998</v>
      </c>
      <c r="E1727" s="2">
        <v>-337.89893000000001</v>
      </c>
      <c r="F1727" s="2">
        <v>-344.80261000000002</v>
      </c>
      <c r="G1727" s="2">
        <v>-343.12867999999997</v>
      </c>
    </row>
    <row r="1728" spans="2:7">
      <c r="B1728" s="2">
        <v>-339.84967</v>
      </c>
      <c r="C1728" s="2">
        <v>-339.08069999999998</v>
      </c>
      <c r="D1728" s="2">
        <v>-338.51679000000001</v>
      </c>
      <c r="E1728" s="2">
        <v>-338.02560999999997</v>
      </c>
      <c r="F1728" s="2">
        <v>-344.94394999999997</v>
      </c>
      <c r="G1728" s="2">
        <v>-343.02346999999997</v>
      </c>
    </row>
    <row r="1729" spans="2:7">
      <c r="B1729" s="2">
        <v>-339.68977999999998</v>
      </c>
      <c r="C1729" s="2">
        <v>-339.19175000000001</v>
      </c>
      <c r="D1729" s="2">
        <v>-338.69893000000002</v>
      </c>
      <c r="E1729" s="2">
        <v>-338.26031999999998</v>
      </c>
      <c r="F1729" s="2">
        <v>-345.04852</v>
      </c>
      <c r="G1729" s="2">
        <v>-342.95024999999998</v>
      </c>
    </row>
    <row r="1730" spans="2:7">
      <c r="B1730" s="2">
        <v>-339.53910999999999</v>
      </c>
      <c r="C1730" s="2">
        <v>-339.28897000000001</v>
      </c>
      <c r="D1730" s="2">
        <v>-338.86979000000002</v>
      </c>
      <c r="E1730" s="2">
        <v>-338.58053000000001</v>
      </c>
      <c r="F1730" s="2">
        <v>-345.10455000000002</v>
      </c>
      <c r="G1730" s="2">
        <v>-342.92360000000002</v>
      </c>
    </row>
    <row r="1731" spans="2:7">
      <c r="B1731" s="2">
        <v>-339.46778999999998</v>
      </c>
      <c r="C1731" s="2">
        <v>-339.34474999999998</v>
      </c>
      <c r="D1731" s="2">
        <v>-338.99941000000001</v>
      </c>
      <c r="E1731" s="2">
        <v>-338.95042000000001</v>
      </c>
      <c r="F1731" s="2">
        <v>-345.14159999999998</v>
      </c>
      <c r="G1731" s="2">
        <v>-342.95454999999998</v>
      </c>
    </row>
    <row r="1732" spans="2:7">
      <c r="B1732" s="2">
        <v>-339.43209000000002</v>
      </c>
      <c r="C1732" s="2">
        <v>-339.36192999999997</v>
      </c>
      <c r="D1732" s="2">
        <v>-339.06727999999998</v>
      </c>
      <c r="E1732" s="2">
        <v>-339.33789999999999</v>
      </c>
      <c r="F1732" s="2">
        <v>-345.04635999999999</v>
      </c>
      <c r="G1732" s="2">
        <v>-343.05288999999999</v>
      </c>
    </row>
    <row r="1733" spans="2:7">
      <c r="B1733" s="2">
        <v>-339.41762</v>
      </c>
      <c r="C1733" s="2">
        <v>-339.43955999999997</v>
      </c>
      <c r="D1733" s="2">
        <v>-339.06121999999999</v>
      </c>
      <c r="E1733" s="2">
        <v>-339.70958000000002</v>
      </c>
      <c r="F1733" s="2">
        <v>-344.93704000000002</v>
      </c>
      <c r="G1733" s="2">
        <v>-343.14715999999999</v>
      </c>
    </row>
    <row r="1734" spans="2:7">
      <c r="B1734" s="2">
        <v>-339.41984000000002</v>
      </c>
      <c r="C1734" s="2">
        <v>-339.30820999999997</v>
      </c>
      <c r="D1734" s="2">
        <v>-338.9864</v>
      </c>
      <c r="E1734" s="2">
        <v>-340.06702000000001</v>
      </c>
      <c r="F1734" s="2">
        <v>-344.78503999999998</v>
      </c>
      <c r="G1734" s="2">
        <v>-343.32422000000003</v>
      </c>
    </row>
    <row r="1735" spans="2:7">
      <c r="B1735" s="2">
        <v>-339.42644999999999</v>
      </c>
      <c r="C1735" s="2">
        <v>-339.26454000000001</v>
      </c>
      <c r="D1735" s="2">
        <v>-338.86147999999997</v>
      </c>
      <c r="E1735" s="2">
        <v>-340.31907999999999</v>
      </c>
      <c r="F1735" s="2">
        <v>-344.60395</v>
      </c>
      <c r="G1735" s="2">
        <v>-343.43840999999998</v>
      </c>
    </row>
    <row r="1736" spans="2:7">
      <c r="B1736" s="2">
        <v>-339.46240999999998</v>
      </c>
      <c r="C1736" s="2">
        <v>-339.17122000000001</v>
      </c>
      <c r="D1736" s="2">
        <v>-338.70432</v>
      </c>
      <c r="E1736" s="2">
        <v>-340.51812999999999</v>
      </c>
      <c r="F1736" s="2">
        <v>-344.40003999999999</v>
      </c>
      <c r="G1736" s="2">
        <v>-343.59508</v>
      </c>
    </row>
    <row r="1737" spans="2:7">
      <c r="B1737" s="2">
        <v>-339.53219000000001</v>
      </c>
      <c r="C1737" s="2">
        <v>-339.10244</v>
      </c>
      <c r="D1737" s="2">
        <v>-338.53588999999999</v>
      </c>
      <c r="E1737" s="2">
        <v>-340.66719999999998</v>
      </c>
      <c r="F1737" s="2">
        <v>-344.17563999999999</v>
      </c>
      <c r="G1737" s="2">
        <v>-343.71143999999998</v>
      </c>
    </row>
    <row r="1738" spans="2:7">
      <c r="B1738" s="2">
        <v>-339.56832000000003</v>
      </c>
      <c r="C1738" s="2">
        <v>-339.05500999999998</v>
      </c>
      <c r="D1738" s="2">
        <v>-338.37448000000001</v>
      </c>
      <c r="E1738" s="2">
        <v>-340.76835</v>
      </c>
      <c r="F1738" s="2">
        <v>-343.93051000000003</v>
      </c>
      <c r="G1738" s="2">
        <v>-343.81112000000002</v>
      </c>
    </row>
    <row r="1739" spans="2:7">
      <c r="B1739" s="2">
        <v>-339.51580999999999</v>
      </c>
      <c r="C1739" s="2">
        <v>-339.04547000000002</v>
      </c>
      <c r="D1739" s="2">
        <v>-338.23372000000001</v>
      </c>
      <c r="E1739" s="2">
        <v>-340.84397999999999</v>
      </c>
      <c r="F1739" s="2">
        <v>-343.66908999999998</v>
      </c>
      <c r="G1739" s="2">
        <v>-343.89402000000001</v>
      </c>
    </row>
    <row r="1740" spans="2:7">
      <c r="B1740" s="2">
        <v>-339.53759000000002</v>
      </c>
      <c r="C1740" s="2">
        <v>-339.08819</v>
      </c>
      <c r="D1740" s="2">
        <v>-338.13074999999998</v>
      </c>
      <c r="E1740" s="2">
        <v>-340.89413000000002</v>
      </c>
      <c r="F1740" s="2">
        <v>-343.40309999999999</v>
      </c>
      <c r="G1740" s="2">
        <v>-343.95848000000001</v>
      </c>
    </row>
    <row r="1741" spans="2:7">
      <c r="B1741" s="2">
        <v>-339.56648999999999</v>
      </c>
      <c r="C1741" s="2">
        <v>-339.18903</v>
      </c>
      <c r="D1741" s="2">
        <v>-338.02598</v>
      </c>
      <c r="E1741" s="2">
        <v>-340.93203999999997</v>
      </c>
      <c r="F1741" s="2">
        <v>-343.18621999999999</v>
      </c>
      <c r="G1741" s="2">
        <v>-344.02046999999999</v>
      </c>
    </row>
    <row r="1742" spans="2:7">
      <c r="B1742" s="2">
        <v>-339.5917</v>
      </c>
      <c r="C1742" s="2">
        <v>-339.35532000000001</v>
      </c>
      <c r="D1742" s="2">
        <v>-337.96017000000001</v>
      </c>
      <c r="E1742" s="2">
        <v>-341.01042999999999</v>
      </c>
      <c r="F1742" s="2">
        <v>-342.92338000000001</v>
      </c>
      <c r="G1742" s="2">
        <v>-344.04993000000002</v>
      </c>
    </row>
    <row r="1743" spans="2:7">
      <c r="B1743" s="2">
        <v>-339.63504999999998</v>
      </c>
      <c r="C1743" s="2">
        <v>-339.52814999999998</v>
      </c>
      <c r="D1743" s="2">
        <v>-337.92138</v>
      </c>
      <c r="E1743" s="2">
        <v>-340.97179</v>
      </c>
      <c r="F1743" s="2">
        <v>-342.78064999999998</v>
      </c>
      <c r="G1743" s="2">
        <v>-344.07206000000002</v>
      </c>
    </row>
    <row r="1744" spans="2:7">
      <c r="B1744" s="2">
        <v>-339.60055</v>
      </c>
      <c r="C1744" s="2">
        <v>-339.71780000000001</v>
      </c>
      <c r="D1744" s="2">
        <v>-337.90976000000001</v>
      </c>
      <c r="E1744" s="2">
        <v>-340.97701000000001</v>
      </c>
      <c r="F1744" s="2">
        <v>-342.72028999999998</v>
      </c>
      <c r="G1744" s="2">
        <v>-344.12846999999999</v>
      </c>
    </row>
    <row r="1745" spans="2:7">
      <c r="B1745" s="2">
        <v>-339.59248000000002</v>
      </c>
      <c r="C1745" s="2">
        <v>-339.90661999999998</v>
      </c>
      <c r="D1745" s="2">
        <v>-337.92608999999999</v>
      </c>
      <c r="E1745" s="2">
        <v>-340.97413999999998</v>
      </c>
      <c r="F1745" s="2">
        <v>-342.78649999999999</v>
      </c>
      <c r="G1745" s="2">
        <v>-344.05614000000003</v>
      </c>
    </row>
    <row r="1746" spans="2:7">
      <c r="B1746" s="2">
        <v>-339.58391999999998</v>
      </c>
      <c r="C1746" s="2">
        <v>-340.06763000000001</v>
      </c>
      <c r="D1746" s="2">
        <v>-337.97122999999999</v>
      </c>
      <c r="E1746" s="2">
        <v>-340.95927</v>
      </c>
      <c r="F1746" s="2">
        <v>-342.97676000000001</v>
      </c>
      <c r="G1746" s="2">
        <v>-344.00661000000002</v>
      </c>
    </row>
    <row r="1747" spans="2:7">
      <c r="B1747" s="2">
        <v>-339.57736</v>
      </c>
      <c r="C1747" s="2">
        <v>-340.20467000000002</v>
      </c>
      <c r="D1747" s="2">
        <v>-338.04978999999997</v>
      </c>
      <c r="E1747" s="2">
        <v>-340.96193</v>
      </c>
      <c r="F1747" s="2">
        <v>-343.27060999999998</v>
      </c>
      <c r="G1747" s="2">
        <v>-343.95249000000001</v>
      </c>
    </row>
    <row r="1748" spans="2:7">
      <c r="B1748" s="2">
        <v>-339.58751000000001</v>
      </c>
      <c r="C1748" s="2">
        <v>-340.28437000000002</v>
      </c>
      <c r="D1748" s="2">
        <v>-338.15397999999999</v>
      </c>
      <c r="E1748" s="2">
        <v>-340.97255999999999</v>
      </c>
      <c r="F1748" s="2">
        <v>-343.64675</v>
      </c>
      <c r="G1748" s="2">
        <v>-343.75247999999999</v>
      </c>
    </row>
    <row r="1749" spans="2:7">
      <c r="B1749" s="2">
        <v>-339.61761999999999</v>
      </c>
      <c r="C1749" s="2">
        <v>-340.33130999999997</v>
      </c>
      <c r="D1749" s="2">
        <v>-338.28363000000002</v>
      </c>
      <c r="E1749" s="2">
        <v>-341.00644</v>
      </c>
      <c r="F1749" s="2">
        <v>-344.06054</v>
      </c>
      <c r="G1749" s="2">
        <v>-343.57414999999997</v>
      </c>
    </row>
    <row r="1750" spans="2:7">
      <c r="B1750" s="2">
        <v>-339.66780999999997</v>
      </c>
      <c r="C1750" s="2">
        <v>-340.36380000000003</v>
      </c>
      <c r="D1750" s="2">
        <v>-338.44211000000001</v>
      </c>
      <c r="E1750" s="2">
        <v>-341.06274000000002</v>
      </c>
      <c r="F1750" s="2">
        <v>-344.47327999999999</v>
      </c>
      <c r="G1750" s="2">
        <v>-343.31508000000002</v>
      </c>
    </row>
    <row r="1751" spans="2:7">
      <c r="B1751" s="2">
        <v>-339.72865999999999</v>
      </c>
      <c r="C1751" s="2">
        <v>-340.38344999999998</v>
      </c>
      <c r="D1751" s="2">
        <v>-338.59654</v>
      </c>
      <c r="E1751" s="2">
        <v>-341.12794000000002</v>
      </c>
      <c r="F1751" s="2">
        <v>-344.85786999999999</v>
      </c>
      <c r="G1751" s="2">
        <v>-343.05614000000003</v>
      </c>
    </row>
    <row r="1752" spans="2:7">
      <c r="B1752" s="2">
        <v>-339.78289999999998</v>
      </c>
      <c r="C1752" s="2">
        <v>-340.39881000000003</v>
      </c>
      <c r="D1752" s="2">
        <v>-338.77028999999999</v>
      </c>
      <c r="E1752" s="2">
        <v>-341.21319999999997</v>
      </c>
      <c r="F1752" s="2">
        <v>-345.12686000000002</v>
      </c>
      <c r="G1752" s="2">
        <v>-342.78750000000002</v>
      </c>
    </row>
    <row r="1753" spans="2:7">
      <c r="B1753" s="2">
        <v>-339.81322</v>
      </c>
      <c r="C1753" s="2">
        <v>-340.40940999999998</v>
      </c>
      <c r="D1753" s="2">
        <v>-338.94598999999999</v>
      </c>
      <c r="E1753" s="2">
        <v>-341.29953999999998</v>
      </c>
      <c r="F1753" s="2">
        <v>-345.35485</v>
      </c>
      <c r="G1753" s="2">
        <v>-342.57411999999999</v>
      </c>
    </row>
    <row r="1754" spans="2:7">
      <c r="B1754" s="2">
        <v>-339.80354999999997</v>
      </c>
      <c r="C1754" s="2">
        <v>-340.42532999999997</v>
      </c>
      <c r="D1754" s="2">
        <v>-339.12168000000003</v>
      </c>
      <c r="E1754" s="2">
        <v>-341.39010000000002</v>
      </c>
      <c r="F1754" s="2">
        <v>-345.51540999999997</v>
      </c>
      <c r="G1754" s="2">
        <v>-342.58379000000002</v>
      </c>
    </row>
    <row r="1755" spans="2:7">
      <c r="B1755" s="2">
        <v>-339.73856000000001</v>
      </c>
      <c r="C1755" s="2">
        <v>-340.45974000000001</v>
      </c>
      <c r="D1755" s="2">
        <v>-339.29059999999998</v>
      </c>
      <c r="E1755" s="2">
        <v>-341.46793000000002</v>
      </c>
      <c r="F1755" s="2">
        <v>-345.61534</v>
      </c>
      <c r="G1755" s="2">
        <v>-342.19986</v>
      </c>
    </row>
    <row r="1756" spans="2:7">
      <c r="B1756" s="2">
        <v>-339.60914000000002</v>
      </c>
      <c r="C1756" s="2">
        <v>-340.48050000000001</v>
      </c>
      <c r="D1756" s="2">
        <v>-339.44657000000001</v>
      </c>
      <c r="E1756" s="2">
        <v>-341.54212999999999</v>
      </c>
      <c r="F1756" s="2">
        <v>-345.65967999999998</v>
      </c>
      <c r="G1756" s="2">
        <v>-342.10626999999999</v>
      </c>
    </row>
    <row r="1757" spans="2:7">
      <c r="B1757" s="2">
        <v>-339.43583999999998</v>
      </c>
      <c r="C1757" s="2">
        <v>-340.52404999999999</v>
      </c>
      <c r="D1757" s="2">
        <v>-339.57675999999998</v>
      </c>
      <c r="E1757" s="2">
        <v>-341.57033000000001</v>
      </c>
      <c r="F1757" s="2">
        <v>-345.64967000000001</v>
      </c>
      <c r="G1757" s="2">
        <v>-342.07206000000002</v>
      </c>
    </row>
    <row r="1758" spans="2:7">
      <c r="B1758" s="2">
        <v>-339.21964000000003</v>
      </c>
      <c r="C1758" s="2">
        <v>-340.58267000000001</v>
      </c>
      <c r="D1758" s="2">
        <v>-339.68353999999999</v>
      </c>
      <c r="E1758" s="2">
        <v>-341.57616999999999</v>
      </c>
      <c r="F1758" s="2">
        <v>-345.58447000000001</v>
      </c>
      <c r="G1758" s="2">
        <v>-342.08697000000001</v>
      </c>
    </row>
    <row r="1759" spans="2:7">
      <c r="B1759" s="2">
        <v>-338.99369000000002</v>
      </c>
      <c r="C1759" s="2">
        <v>-340.65807000000001</v>
      </c>
      <c r="D1759" s="2">
        <v>-339.76362999999998</v>
      </c>
      <c r="E1759" s="2">
        <v>-341.55311999999998</v>
      </c>
      <c r="F1759" s="2">
        <v>-345.46692999999999</v>
      </c>
      <c r="G1759" s="2">
        <v>-342.13722999999999</v>
      </c>
    </row>
    <row r="1760" spans="2:7">
      <c r="B1760" s="2">
        <v>-338.77496000000002</v>
      </c>
      <c r="C1760" s="2">
        <v>-340.75628999999998</v>
      </c>
      <c r="D1760" s="2">
        <v>-339.82843000000003</v>
      </c>
      <c r="E1760" s="2">
        <v>-341.50495000000001</v>
      </c>
      <c r="F1760" s="2">
        <v>-345.30297999999999</v>
      </c>
      <c r="G1760" s="2">
        <v>-342.22215999999997</v>
      </c>
    </row>
    <row r="1761" spans="2:7">
      <c r="B1761" s="2">
        <v>-338.58526999999998</v>
      </c>
      <c r="C1761" s="2">
        <v>-340.87205</v>
      </c>
      <c r="D1761" s="2">
        <v>-339.87236000000001</v>
      </c>
      <c r="E1761" s="2">
        <v>-341.44144</v>
      </c>
      <c r="F1761" s="2">
        <v>-345.10368</v>
      </c>
      <c r="G1761" s="2">
        <v>-342.29095000000001</v>
      </c>
    </row>
    <row r="1762" spans="2:7">
      <c r="B1762" s="2">
        <v>-338.43319000000002</v>
      </c>
      <c r="C1762" s="2">
        <v>-341.01238000000001</v>
      </c>
      <c r="D1762" s="2">
        <v>-339.91935999999998</v>
      </c>
      <c r="E1762" s="2">
        <v>-341.3818</v>
      </c>
      <c r="F1762" s="2">
        <v>-344.88466</v>
      </c>
      <c r="G1762" s="2">
        <v>-342.37074999999999</v>
      </c>
    </row>
    <row r="1763" spans="2:7">
      <c r="B1763" s="2">
        <v>-338.33206999999999</v>
      </c>
      <c r="C1763" s="2">
        <v>-341.14485000000002</v>
      </c>
      <c r="D1763" s="2">
        <v>-339.96994000000001</v>
      </c>
      <c r="E1763" s="2">
        <v>-341.34032000000002</v>
      </c>
      <c r="F1763" s="2">
        <v>-344.66431999999998</v>
      </c>
      <c r="G1763" s="2">
        <v>-342.44249000000002</v>
      </c>
    </row>
    <row r="1764" spans="2:7">
      <c r="B1764" s="2">
        <v>-338.26839000000001</v>
      </c>
      <c r="C1764" s="2">
        <v>-341.27987999999999</v>
      </c>
      <c r="D1764" s="2">
        <v>-340.02533</v>
      </c>
      <c r="E1764" s="2">
        <v>-341.33546000000001</v>
      </c>
      <c r="F1764" s="2">
        <v>-344.46229</v>
      </c>
      <c r="G1764" s="2">
        <v>-342.49811</v>
      </c>
    </row>
    <row r="1765" spans="2:7">
      <c r="B1765" s="2">
        <v>-338.2484</v>
      </c>
      <c r="C1765" s="2">
        <v>-341.39873999999998</v>
      </c>
      <c r="D1765" s="2">
        <v>-340.08337</v>
      </c>
      <c r="E1765" s="2">
        <v>-341.36628000000002</v>
      </c>
      <c r="F1765" s="2">
        <v>-344.29246000000001</v>
      </c>
      <c r="G1765" s="2">
        <v>-342.53386</v>
      </c>
    </row>
    <row r="1766" spans="2:7">
      <c r="B1766" s="2">
        <v>-338.25308999999999</v>
      </c>
      <c r="C1766" s="2">
        <v>-341.49146000000002</v>
      </c>
      <c r="D1766" s="2">
        <v>-340.14152000000001</v>
      </c>
      <c r="E1766" s="2">
        <v>-341.42599999999999</v>
      </c>
      <c r="F1766" s="2">
        <v>-344.20015999999998</v>
      </c>
      <c r="G1766" s="2">
        <v>-342.54579999999999</v>
      </c>
    </row>
    <row r="1767" spans="2:7">
      <c r="B1767" s="2">
        <v>-338.28336999999999</v>
      </c>
      <c r="C1767" s="2">
        <v>-341.53564</v>
      </c>
      <c r="D1767" s="2">
        <v>-340.19139000000001</v>
      </c>
      <c r="E1767" s="2">
        <v>-341.49259999999998</v>
      </c>
      <c r="F1767" s="2">
        <v>-344.11644000000001</v>
      </c>
      <c r="G1767" s="2">
        <v>-342.53753</v>
      </c>
    </row>
    <row r="1768" spans="2:7">
      <c r="B1768" s="2">
        <v>-338.33278000000001</v>
      </c>
      <c r="C1768" s="2">
        <v>-341.55511000000001</v>
      </c>
      <c r="D1768" s="2">
        <v>-340.23273999999998</v>
      </c>
      <c r="E1768" s="2">
        <v>-341.54559999999998</v>
      </c>
      <c r="F1768" s="2">
        <v>-344.14109999999999</v>
      </c>
      <c r="G1768" s="2">
        <v>-342.5095</v>
      </c>
    </row>
    <row r="1769" spans="2:7">
      <c r="B1769" s="2">
        <v>-338.43761000000001</v>
      </c>
      <c r="C1769" s="2">
        <v>-341.55261999999999</v>
      </c>
      <c r="D1769" s="2">
        <v>-340.27906000000002</v>
      </c>
      <c r="E1769" s="2">
        <v>-341.56695000000002</v>
      </c>
      <c r="F1769" s="2">
        <v>-344.32587999999998</v>
      </c>
      <c r="G1769" s="2">
        <v>-342.47023000000002</v>
      </c>
    </row>
    <row r="1770" spans="2:7">
      <c r="B1770" s="2">
        <v>-338.42995999999999</v>
      </c>
      <c r="C1770" s="2">
        <v>-341.53924000000001</v>
      </c>
      <c r="D1770" s="2">
        <v>-340.28915000000001</v>
      </c>
      <c r="E1770" s="2">
        <v>-341.53654999999998</v>
      </c>
      <c r="F1770" s="2">
        <v>-344.36014999999998</v>
      </c>
      <c r="G1770" s="2">
        <v>-342.43007</v>
      </c>
    </row>
    <row r="1771" spans="2:7">
      <c r="B1771" s="2">
        <v>-338.51229000000001</v>
      </c>
      <c r="C1771" s="2">
        <v>-341.53118999999998</v>
      </c>
      <c r="D1771" s="2">
        <v>-340.31277999999998</v>
      </c>
      <c r="E1771" s="2">
        <v>-341.46267999999998</v>
      </c>
      <c r="F1771" s="2">
        <v>-344.56353999999999</v>
      </c>
      <c r="G1771" s="2">
        <v>-342.39719000000002</v>
      </c>
    </row>
    <row r="1772" spans="2:7">
      <c r="B1772" s="2">
        <v>-338.54912000000002</v>
      </c>
      <c r="C1772" s="2">
        <v>-341.53897999999998</v>
      </c>
      <c r="D1772" s="2">
        <v>-340.33343000000002</v>
      </c>
      <c r="E1772" s="2">
        <v>-341.35275000000001</v>
      </c>
      <c r="F1772" s="2">
        <v>-344.80038999999999</v>
      </c>
      <c r="G1772" s="2">
        <v>-342.37696</v>
      </c>
    </row>
    <row r="1773" spans="2:7">
      <c r="B1773" s="2">
        <v>-338.63535999999999</v>
      </c>
      <c r="C1773" s="2">
        <v>-341.56612000000001</v>
      </c>
      <c r="D1773" s="2">
        <v>-340.34769</v>
      </c>
      <c r="E1773" s="2">
        <v>-341.21969000000001</v>
      </c>
      <c r="F1773" s="2">
        <v>-345.04759000000001</v>
      </c>
      <c r="G1773" s="2">
        <v>-342.36808000000002</v>
      </c>
    </row>
    <row r="1774" spans="2:7">
      <c r="B1774" s="2">
        <v>-338.78073999999998</v>
      </c>
      <c r="C1774" s="2">
        <v>-341.61489</v>
      </c>
      <c r="D1774" s="2">
        <v>-340.34778999999997</v>
      </c>
      <c r="E1774" s="2">
        <v>-341.07344000000001</v>
      </c>
      <c r="F1774" s="2">
        <v>-345.28341</v>
      </c>
      <c r="G1774" s="2">
        <v>-342.36705000000001</v>
      </c>
    </row>
    <row r="1775" spans="2:7">
      <c r="B1775" s="2">
        <v>-338.86029000000002</v>
      </c>
      <c r="C1775" s="2">
        <v>-341.67667</v>
      </c>
      <c r="D1775" s="2">
        <v>-340.32249000000002</v>
      </c>
      <c r="E1775" s="2">
        <v>-340.93862000000001</v>
      </c>
      <c r="F1775" s="2">
        <v>-345.49243999999999</v>
      </c>
      <c r="G1775" s="2">
        <v>-342.36646999999999</v>
      </c>
    </row>
    <row r="1776" spans="2:7">
      <c r="B1776" s="2">
        <v>-338.9751</v>
      </c>
      <c r="C1776" s="2">
        <v>-341.74202000000002</v>
      </c>
      <c r="D1776" s="2">
        <v>-340.26477999999997</v>
      </c>
      <c r="E1776" s="2">
        <v>-340.8263</v>
      </c>
      <c r="F1776" s="2">
        <v>-345.68448000000001</v>
      </c>
      <c r="G1776" s="2">
        <v>-342.35939000000002</v>
      </c>
    </row>
    <row r="1777" spans="2:7">
      <c r="B1777" s="2">
        <v>-339.0643</v>
      </c>
      <c r="C1777" s="2">
        <v>-341.79467</v>
      </c>
      <c r="D1777" s="2">
        <v>-340.1662</v>
      </c>
      <c r="E1777" s="2">
        <v>-340.75465000000003</v>
      </c>
      <c r="F1777" s="2">
        <v>-345.76515000000001</v>
      </c>
      <c r="G1777" s="2">
        <v>-342.34111999999999</v>
      </c>
    </row>
    <row r="1778" spans="2:7">
      <c r="B1778" s="2">
        <v>-339.10955000000001</v>
      </c>
      <c r="C1778" s="2">
        <v>-341.83213000000001</v>
      </c>
      <c r="D1778" s="2">
        <v>-340.04216000000002</v>
      </c>
      <c r="E1778" s="2">
        <v>-340.68459999999999</v>
      </c>
      <c r="F1778" s="2">
        <v>-345.83341999999999</v>
      </c>
      <c r="G1778" s="2">
        <v>-342.30916000000002</v>
      </c>
    </row>
    <row r="1779" spans="2:7">
      <c r="B1779" s="2">
        <v>-339.10410999999999</v>
      </c>
      <c r="C1779" s="2">
        <v>-341.83614</v>
      </c>
      <c r="D1779" s="2">
        <v>-339.92694999999998</v>
      </c>
      <c r="E1779" s="2">
        <v>-340.66199</v>
      </c>
      <c r="F1779" s="2">
        <v>-345.86394999999999</v>
      </c>
      <c r="G1779" s="2">
        <v>-342.27014000000003</v>
      </c>
    </row>
    <row r="1780" spans="2:7">
      <c r="B1780" s="2">
        <v>-339.05313999999998</v>
      </c>
      <c r="C1780" s="2">
        <v>-341.81876</v>
      </c>
      <c r="D1780" s="2">
        <v>-339.79401000000001</v>
      </c>
      <c r="E1780" s="2">
        <v>-340.67750999999998</v>
      </c>
      <c r="F1780" s="2">
        <v>-345.86149</v>
      </c>
      <c r="G1780" s="2">
        <v>-342.23034999999999</v>
      </c>
    </row>
    <row r="1781" spans="2:7">
      <c r="B1781" s="2">
        <v>-338.93903999999998</v>
      </c>
      <c r="C1781" s="2">
        <v>-341.78703999999999</v>
      </c>
      <c r="D1781" s="2">
        <v>-339.72759000000002</v>
      </c>
      <c r="E1781" s="2">
        <v>-340.72663999999997</v>
      </c>
      <c r="F1781" s="2">
        <v>-345.84715999999997</v>
      </c>
      <c r="G1781" s="2">
        <v>-342.19684999999998</v>
      </c>
    </row>
    <row r="1782" spans="2:7">
      <c r="B1782" s="2">
        <v>-338.83165000000002</v>
      </c>
      <c r="C1782" s="2">
        <v>-341.70589999999999</v>
      </c>
      <c r="D1782" s="2">
        <v>-339.73419000000001</v>
      </c>
      <c r="E1782" s="2">
        <v>-340.80345</v>
      </c>
      <c r="F1782" s="2">
        <v>-345.80937</v>
      </c>
      <c r="G1782" s="2">
        <v>-342.17417999999998</v>
      </c>
    </row>
    <row r="1783" spans="2:7">
      <c r="B1783" s="2">
        <v>-338.72111999999998</v>
      </c>
      <c r="C1783" s="2">
        <v>-341.61984000000001</v>
      </c>
      <c r="D1783" s="2">
        <v>-339.82240000000002</v>
      </c>
      <c r="E1783" s="2">
        <v>-340.89832000000001</v>
      </c>
      <c r="F1783" s="2">
        <v>-345.74110000000002</v>
      </c>
      <c r="G1783" s="2">
        <v>-342.16075999999998</v>
      </c>
    </row>
    <row r="1784" spans="2:7">
      <c r="B1784" s="2">
        <v>-338.78633000000002</v>
      </c>
      <c r="C1784" s="2">
        <v>-341.51474999999999</v>
      </c>
      <c r="D1784" s="2">
        <v>-339.98597000000001</v>
      </c>
      <c r="E1784" s="2">
        <v>-340.99862000000002</v>
      </c>
      <c r="F1784" s="2">
        <v>-345.67966999999999</v>
      </c>
      <c r="G1784" s="2">
        <v>-342.15249999999997</v>
      </c>
    </row>
    <row r="1785" spans="2:7">
      <c r="B1785" s="2">
        <v>-339.01673</v>
      </c>
      <c r="C1785" s="2">
        <v>-341.40134999999998</v>
      </c>
      <c r="D1785" s="2">
        <v>-340.27805000000001</v>
      </c>
      <c r="E1785" s="2">
        <v>-341.08260000000001</v>
      </c>
      <c r="F1785" s="2">
        <v>-345.61259999999999</v>
      </c>
      <c r="G1785" s="2">
        <v>-342.14330999999999</v>
      </c>
    </row>
    <row r="1786" spans="2:7">
      <c r="B1786" s="2">
        <v>-338.65217000000001</v>
      </c>
      <c r="C1786" s="2">
        <v>-341.23624999999998</v>
      </c>
      <c r="D1786" s="2">
        <v>-340.46987999999999</v>
      </c>
      <c r="E1786" s="2">
        <v>-341.12885999999997</v>
      </c>
      <c r="F1786" s="2">
        <v>-345.53994</v>
      </c>
      <c r="G1786" s="2">
        <v>-342.12331999999998</v>
      </c>
    </row>
    <row r="1787" spans="2:7">
      <c r="B1787" s="2">
        <v>-338.75914</v>
      </c>
      <c r="C1787" s="2">
        <v>-341.05155999999999</v>
      </c>
      <c r="D1787" s="2">
        <v>-340.73914000000002</v>
      </c>
      <c r="E1787" s="2">
        <v>-341.13853999999998</v>
      </c>
      <c r="F1787" s="2">
        <v>-345.46463</v>
      </c>
      <c r="G1787" s="2">
        <v>-342.08483999999999</v>
      </c>
    </row>
    <row r="1788" spans="2:7">
      <c r="B1788" s="2">
        <v>-338.92833000000002</v>
      </c>
      <c r="C1788" s="2">
        <v>-340.83269000000001</v>
      </c>
      <c r="D1788" s="2">
        <v>-340.99430999999998</v>
      </c>
      <c r="E1788" s="2">
        <v>-341.09652999999997</v>
      </c>
      <c r="F1788" s="2">
        <v>-345.38941</v>
      </c>
      <c r="G1788" s="2">
        <v>-342.01229000000001</v>
      </c>
    </row>
    <row r="1789" spans="2:7">
      <c r="B1789" s="2">
        <v>-339.15224000000001</v>
      </c>
      <c r="C1789" s="2">
        <v>-340.57796000000002</v>
      </c>
      <c r="D1789" s="2">
        <v>-341.20992999999999</v>
      </c>
      <c r="E1789" s="2">
        <v>-341.02314000000001</v>
      </c>
      <c r="F1789" s="2">
        <v>-345.34204</v>
      </c>
      <c r="G1789" s="2">
        <v>-341.90870000000001</v>
      </c>
    </row>
    <row r="1790" spans="2:7">
      <c r="B1790" s="2">
        <v>-339.41293000000002</v>
      </c>
      <c r="C1790" s="2">
        <v>-340.29964000000001</v>
      </c>
      <c r="D1790" s="2">
        <v>-341.36414000000002</v>
      </c>
      <c r="E1790" s="2">
        <v>-340.87547000000001</v>
      </c>
      <c r="F1790" s="2">
        <v>-345.28859999999997</v>
      </c>
      <c r="G1790" s="2">
        <v>-341.77215000000001</v>
      </c>
    </row>
    <row r="1791" spans="2:7">
      <c r="B1791" s="2">
        <v>-339.69691</v>
      </c>
      <c r="C1791" s="2">
        <v>-339.96868999999998</v>
      </c>
      <c r="D1791" s="2">
        <v>-341.43999000000002</v>
      </c>
      <c r="E1791" s="2">
        <v>-340.72287</v>
      </c>
      <c r="F1791" s="2">
        <v>-345.25927999999999</v>
      </c>
      <c r="G1791" s="2">
        <v>-341.61158999999998</v>
      </c>
    </row>
    <row r="1792" spans="2:7">
      <c r="B1792" s="2">
        <v>-340.04338999999999</v>
      </c>
      <c r="C1792" s="2">
        <v>-339.63565999999997</v>
      </c>
      <c r="D1792" s="2">
        <v>-341.43146999999999</v>
      </c>
      <c r="E1792" s="2">
        <v>-340.54595</v>
      </c>
      <c r="F1792" s="2">
        <v>-345.26067</v>
      </c>
      <c r="G1792" s="2">
        <v>-341.43732999999997</v>
      </c>
    </row>
    <row r="1793" spans="2:7">
      <c r="B1793" s="2">
        <v>-340.25560000000002</v>
      </c>
      <c r="C1793" s="2">
        <v>-339.29674999999997</v>
      </c>
      <c r="D1793" s="2">
        <v>-341.34586000000002</v>
      </c>
      <c r="E1793" s="2">
        <v>-340.39857999999998</v>
      </c>
      <c r="F1793" s="2">
        <v>-345.27994999999999</v>
      </c>
      <c r="G1793" s="2">
        <v>-341.26008000000002</v>
      </c>
    </row>
    <row r="1794" spans="2:7">
      <c r="B1794" s="2">
        <v>-340.48566</v>
      </c>
      <c r="C1794" s="2">
        <v>-338.96429999999998</v>
      </c>
      <c r="D1794" s="2">
        <v>-341.20389999999998</v>
      </c>
      <c r="E1794" s="2">
        <v>-340.30347999999998</v>
      </c>
      <c r="F1794" s="2">
        <v>-345.30225000000002</v>
      </c>
      <c r="G1794" s="2">
        <v>-341.09017</v>
      </c>
    </row>
    <row r="1795" spans="2:7">
      <c r="B1795" s="2">
        <v>-340.69155999999998</v>
      </c>
      <c r="C1795" s="2">
        <v>-338.65071999999998</v>
      </c>
      <c r="D1795" s="2">
        <v>-341.02791999999999</v>
      </c>
      <c r="E1795" s="2">
        <v>-340.21159</v>
      </c>
      <c r="F1795" s="2">
        <v>-345.31092999999998</v>
      </c>
      <c r="G1795" s="2">
        <v>-340.93346000000003</v>
      </c>
    </row>
    <row r="1796" spans="2:7">
      <c r="B1796" s="2">
        <v>-340.86329000000001</v>
      </c>
      <c r="C1796" s="2">
        <v>-338.36588999999998</v>
      </c>
      <c r="D1796" s="2">
        <v>-340.85712999999998</v>
      </c>
      <c r="E1796" s="2">
        <v>-340.17786999999998</v>
      </c>
      <c r="F1796" s="2">
        <v>-345.28834000000001</v>
      </c>
      <c r="G1796" s="2">
        <v>-340.79808000000003</v>
      </c>
    </row>
    <row r="1797" spans="2:7">
      <c r="B1797" s="2">
        <v>-341.01506000000001</v>
      </c>
      <c r="C1797" s="2">
        <v>-338.12009999999998</v>
      </c>
      <c r="D1797" s="2">
        <v>-340.71273000000002</v>
      </c>
      <c r="E1797" s="2">
        <v>-340.20283000000001</v>
      </c>
      <c r="F1797" s="2">
        <v>-345.22028</v>
      </c>
      <c r="G1797" s="2">
        <v>-340.69141000000002</v>
      </c>
    </row>
    <row r="1798" spans="2:7">
      <c r="B1798" s="2">
        <v>-341.16840000000002</v>
      </c>
      <c r="C1798" s="2">
        <v>-337.91935000000001</v>
      </c>
      <c r="D1798" s="2">
        <v>-340.64096000000001</v>
      </c>
      <c r="E1798" s="2">
        <v>-340.15982000000002</v>
      </c>
      <c r="F1798" s="2">
        <v>-345.10910999999999</v>
      </c>
      <c r="G1798" s="2">
        <v>-340.61905999999999</v>
      </c>
    </row>
    <row r="1799" spans="2:7">
      <c r="B1799" s="2">
        <v>-341.29097000000002</v>
      </c>
      <c r="C1799" s="2">
        <v>-337.76092</v>
      </c>
      <c r="D1799" s="2">
        <v>-340.57058000000001</v>
      </c>
      <c r="E1799" s="2">
        <v>-340.14796999999999</v>
      </c>
      <c r="F1799" s="2">
        <v>-344.96100999999999</v>
      </c>
      <c r="G1799" s="2">
        <v>-340.59379000000001</v>
      </c>
    </row>
    <row r="1800" spans="2:7">
      <c r="B1800" s="2">
        <v>-341.43826000000001</v>
      </c>
      <c r="C1800" s="2">
        <v>-337.67320999999998</v>
      </c>
      <c r="D1800" s="2">
        <v>-340.57013000000001</v>
      </c>
      <c r="E1800" s="2">
        <v>-340.11925000000002</v>
      </c>
      <c r="F1800" s="2">
        <v>-344.80383999999998</v>
      </c>
      <c r="G1800" s="2">
        <v>-340.62054999999998</v>
      </c>
    </row>
    <row r="1801" spans="2:7">
      <c r="B1801" s="2">
        <v>-341.58344</v>
      </c>
      <c r="C1801" s="2">
        <v>-337.59244000000001</v>
      </c>
      <c r="D1801" s="2">
        <v>-340.60037</v>
      </c>
      <c r="E1801" s="2">
        <v>-340.06799999999998</v>
      </c>
      <c r="F1801" s="2">
        <v>-344.66548999999998</v>
      </c>
      <c r="G1801" s="2">
        <v>-340.64039000000002</v>
      </c>
    </row>
    <row r="1802" spans="2:7">
      <c r="B1802" s="2">
        <v>-341.72969999999998</v>
      </c>
      <c r="C1802" s="2">
        <v>-337.57515000000001</v>
      </c>
      <c r="D1802" s="2">
        <v>-340.63603999999998</v>
      </c>
      <c r="E1802" s="2">
        <v>-339.99729000000002</v>
      </c>
      <c r="F1802" s="2">
        <v>-344.57112000000001</v>
      </c>
      <c r="G1802" s="2">
        <v>-340.70902000000001</v>
      </c>
    </row>
    <row r="1803" spans="2:7">
      <c r="B1803" s="2">
        <v>-341.87337000000002</v>
      </c>
      <c r="C1803" s="2">
        <v>-337.59458999999998</v>
      </c>
      <c r="D1803" s="2">
        <v>-341.27276999999998</v>
      </c>
      <c r="E1803" s="2">
        <v>-339.90888000000001</v>
      </c>
      <c r="F1803" s="2">
        <v>-344.53156000000001</v>
      </c>
      <c r="G1803" s="2">
        <v>-340.76098999999999</v>
      </c>
    </row>
    <row r="1804" spans="2:7">
      <c r="B1804" s="2">
        <v>-342.00385999999997</v>
      </c>
      <c r="C1804" s="2">
        <v>-337.64028000000002</v>
      </c>
      <c r="D1804" s="2">
        <v>-340.67268999999999</v>
      </c>
      <c r="E1804" s="2">
        <v>-339.80698000000001</v>
      </c>
      <c r="F1804" s="2">
        <v>-344.53471000000002</v>
      </c>
      <c r="G1804" s="2">
        <v>-340.80820999999997</v>
      </c>
    </row>
    <row r="1805" spans="2:7">
      <c r="B1805" s="2">
        <v>-342.12056000000001</v>
      </c>
      <c r="C1805" s="2">
        <v>-337.70526999999998</v>
      </c>
      <c r="D1805" s="2">
        <v>-340.78098</v>
      </c>
      <c r="E1805" s="2">
        <v>-339.69925000000001</v>
      </c>
      <c r="F1805" s="2">
        <v>-344.55982</v>
      </c>
      <c r="G1805" s="2">
        <v>-340.82947000000001</v>
      </c>
    </row>
    <row r="1806" spans="2:7">
      <c r="B1806" s="2">
        <v>-342.22401000000002</v>
      </c>
      <c r="C1806" s="2">
        <v>-337.78444000000002</v>
      </c>
      <c r="D1806" s="2">
        <v>-340.62754000000001</v>
      </c>
      <c r="E1806" s="2">
        <v>-339.56599999999997</v>
      </c>
      <c r="F1806" s="2">
        <v>-344.57970999999998</v>
      </c>
      <c r="G1806" s="2">
        <v>-340.81558999999999</v>
      </c>
    </row>
    <row r="1807" spans="2:7">
      <c r="B1807" s="2">
        <v>-342.31151</v>
      </c>
      <c r="C1807" s="2">
        <v>-337.84697999999997</v>
      </c>
      <c r="D1807" s="2">
        <v>-340.57103999999998</v>
      </c>
      <c r="E1807" s="2">
        <v>-339.42883999999998</v>
      </c>
      <c r="F1807" s="2">
        <v>-344.57699000000002</v>
      </c>
      <c r="G1807" s="2">
        <v>-340.77283</v>
      </c>
    </row>
    <row r="1808" spans="2:7">
      <c r="B1808" s="2">
        <v>-342.38139000000001</v>
      </c>
      <c r="C1808" s="2">
        <v>-337.90706</v>
      </c>
      <c r="D1808" s="2">
        <v>-340.55736999999999</v>
      </c>
      <c r="E1808" s="2">
        <v>-339.28363000000002</v>
      </c>
      <c r="F1808" s="2">
        <v>-344.54174</v>
      </c>
      <c r="G1808" s="2">
        <v>-340.71093999999999</v>
      </c>
    </row>
    <row r="1809" spans="2:7">
      <c r="B1809" s="2">
        <v>-342.44152000000003</v>
      </c>
      <c r="C1809" s="2">
        <v>-337.95441</v>
      </c>
      <c r="D1809" s="2">
        <v>-340.57522</v>
      </c>
      <c r="E1809" s="2">
        <v>-339.13798000000003</v>
      </c>
      <c r="F1809" s="2">
        <v>-344.47555999999997</v>
      </c>
      <c r="G1809" s="2">
        <v>-340.65320000000003</v>
      </c>
    </row>
    <row r="1810" spans="2:7">
      <c r="B1810" s="2">
        <v>-342.48160000000001</v>
      </c>
      <c r="C1810" s="2">
        <v>-337.98739999999998</v>
      </c>
      <c r="D1810" s="2">
        <v>-340.61763999999999</v>
      </c>
      <c r="E1810" s="2">
        <v>-339.00083999999998</v>
      </c>
      <c r="F1810" s="2">
        <v>-344.38884999999999</v>
      </c>
      <c r="G1810" s="2">
        <v>-340.61955999999998</v>
      </c>
    </row>
    <row r="1811" spans="2:7">
      <c r="B1811" s="2">
        <v>-342.51994000000002</v>
      </c>
      <c r="C1811" s="2">
        <v>-338.01006999999998</v>
      </c>
      <c r="D1811" s="2">
        <v>-340.70226000000002</v>
      </c>
      <c r="E1811" s="2">
        <v>-338.88083999999998</v>
      </c>
      <c r="F1811" s="2">
        <v>-344.28196000000003</v>
      </c>
      <c r="G1811" s="2">
        <v>-340.63677000000001</v>
      </c>
    </row>
    <row r="1812" spans="2:7">
      <c r="B1812" s="2">
        <v>-342.55777</v>
      </c>
      <c r="C1812" s="2">
        <v>-338.02976999999998</v>
      </c>
      <c r="D1812" s="2">
        <v>-340.78170999999998</v>
      </c>
      <c r="E1812" s="2">
        <v>-338.78949999999998</v>
      </c>
      <c r="F1812" s="2">
        <v>-344.18074999999999</v>
      </c>
      <c r="G1812" s="2">
        <v>-340.67770999999999</v>
      </c>
    </row>
    <row r="1813" spans="2:7">
      <c r="B1813" s="2">
        <v>-342.59059000000002</v>
      </c>
      <c r="C1813" s="2">
        <v>-338.05513999999999</v>
      </c>
      <c r="D1813" s="2">
        <v>-340.87759</v>
      </c>
      <c r="E1813" s="2">
        <v>-338.72982999999999</v>
      </c>
      <c r="F1813" s="2">
        <v>-344.08537000000001</v>
      </c>
      <c r="G1813" s="2">
        <v>-340.7758</v>
      </c>
    </row>
    <row r="1814" spans="2:7">
      <c r="B1814" s="2">
        <v>-342.62491999999997</v>
      </c>
      <c r="C1814" s="2">
        <v>-338.09663</v>
      </c>
      <c r="D1814" s="2">
        <v>-340.95164</v>
      </c>
      <c r="E1814" s="2">
        <v>-338.69734</v>
      </c>
      <c r="F1814" s="2">
        <v>-344.02901000000003</v>
      </c>
      <c r="G1814" s="2">
        <v>-340.92012</v>
      </c>
    </row>
    <row r="1815" spans="2:7">
      <c r="B1815" s="2">
        <v>-342.65393</v>
      </c>
      <c r="C1815" s="2">
        <v>-342.16674999999998</v>
      </c>
      <c r="D1815" s="2">
        <v>-341.00317000000001</v>
      </c>
      <c r="E1815" s="2">
        <v>-338.69830999999999</v>
      </c>
      <c r="F1815" s="2">
        <v>-344.07015999999999</v>
      </c>
      <c r="G1815" s="2">
        <v>-341.10500000000002</v>
      </c>
    </row>
    <row r="1816" spans="2:7">
      <c r="B1816" s="2">
        <v>-342.67781000000002</v>
      </c>
      <c r="C1816" s="2">
        <v>-338.25292000000002</v>
      </c>
      <c r="D1816" s="2">
        <v>-341.02501000000001</v>
      </c>
      <c r="E1816" s="2">
        <v>-338.72818999999998</v>
      </c>
      <c r="F1816" s="2">
        <v>-344.08145000000002</v>
      </c>
      <c r="G1816" s="2">
        <v>-341.32486</v>
      </c>
    </row>
    <row r="1817" spans="2:7">
      <c r="B1817" s="2">
        <v>-342.67890999999997</v>
      </c>
      <c r="C1817" s="2">
        <v>-338.35779000000002</v>
      </c>
      <c r="D1817" s="2">
        <v>-341.01280000000003</v>
      </c>
      <c r="E1817" s="2">
        <v>-338.77827000000002</v>
      </c>
      <c r="F1817" s="2">
        <v>-344.05097000000001</v>
      </c>
      <c r="G1817" s="2">
        <v>-341.58776999999998</v>
      </c>
    </row>
    <row r="1818" spans="2:7">
      <c r="B1818" s="2">
        <v>-342.66879999999998</v>
      </c>
      <c r="C1818" s="2">
        <v>-338.48241000000002</v>
      </c>
      <c r="D1818" s="2">
        <v>-340.98002000000002</v>
      </c>
      <c r="E1818" s="2">
        <v>-338.83681999999999</v>
      </c>
      <c r="F1818" s="2">
        <v>-344.09559999999999</v>
      </c>
      <c r="G1818" s="2">
        <v>-341.88788</v>
      </c>
    </row>
    <row r="1819" spans="2:7">
      <c r="B1819" s="2">
        <v>-342.64328</v>
      </c>
      <c r="C1819" s="2">
        <v>-338.59577000000002</v>
      </c>
      <c r="D1819" s="2">
        <v>-340.91516999999999</v>
      </c>
      <c r="E1819" s="2">
        <v>-338.89035000000001</v>
      </c>
      <c r="F1819" s="2">
        <v>-344.13985000000002</v>
      </c>
      <c r="G1819" s="2">
        <v>-342.21575000000001</v>
      </c>
    </row>
    <row r="1820" spans="2:7">
      <c r="B1820" s="2">
        <v>-342.62018999999998</v>
      </c>
      <c r="C1820" s="2">
        <v>-338.68696999999997</v>
      </c>
      <c r="D1820" s="2">
        <v>-340.82297</v>
      </c>
      <c r="E1820" s="2">
        <v>-338.92925000000002</v>
      </c>
      <c r="F1820" s="2">
        <v>-344.15384</v>
      </c>
      <c r="G1820" s="2">
        <v>-342.55712</v>
      </c>
    </row>
    <row r="1821" spans="2:7">
      <c r="B1821" s="2">
        <v>-342.56439999999998</v>
      </c>
      <c r="C1821" s="2">
        <v>-338.74277999999998</v>
      </c>
      <c r="D1821" s="2">
        <v>-340.74011000000002</v>
      </c>
      <c r="E1821" s="2">
        <v>-338.92993000000001</v>
      </c>
      <c r="F1821" s="2">
        <v>-344.13225999999997</v>
      </c>
      <c r="G1821" s="2">
        <v>-342.89393999999999</v>
      </c>
    </row>
    <row r="1822" spans="2:7">
      <c r="B1822" s="2">
        <v>-342.53733999999997</v>
      </c>
      <c r="C1822" s="2">
        <v>-338.73230000000001</v>
      </c>
      <c r="D1822" s="2">
        <v>-340.64427000000001</v>
      </c>
      <c r="E1822" s="2">
        <v>-338.88691</v>
      </c>
      <c r="F1822" s="2">
        <v>-344.06038999999998</v>
      </c>
      <c r="G1822" s="2">
        <v>-343.20440000000002</v>
      </c>
    </row>
    <row r="1823" spans="2:7">
      <c r="B1823" s="2">
        <v>-342.73016000000001</v>
      </c>
      <c r="C1823" s="2">
        <v>-338.69101000000001</v>
      </c>
      <c r="D1823" s="2">
        <v>-340.56369000000001</v>
      </c>
      <c r="E1823" s="2">
        <v>-338.80421000000001</v>
      </c>
      <c r="F1823" s="2">
        <v>-343.93387000000001</v>
      </c>
      <c r="G1823" s="2">
        <v>-343.47438</v>
      </c>
    </row>
    <row r="1824" spans="2:7">
      <c r="B1824" s="2">
        <v>-342.57204999999999</v>
      </c>
      <c r="C1824" s="2">
        <v>-338.61462999999998</v>
      </c>
      <c r="D1824" s="2">
        <v>-340.51996000000003</v>
      </c>
      <c r="E1824" s="2">
        <v>-338.70184999999998</v>
      </c>
      <c r="F1824" s="2">
        <v>-343.76125999999999</v>
      </c>
      <c r="G1824" s="2">
        <v>-343.69434999999999</v>
      </c>
    </row>
    <row r="1825" spans="2:7">
      <c r="B1825" s="2">
        <v>-342.69400999999999</v>
      </c>
      <c r="C1825" s="2">
        <v>-338.52114999999998</v>
      </c>
      <c r="D1825" s="2">
        <v>-340.43389999999999</v>
      </c>
      <c r="E1825" s="2">
        <v>-338.56619999999998</v>
      </c>
      <c r="F1825" s="2">
        <v>-343.56078000000002</v>
      </c>
      <c r="G1825" s="2">
        <v>-343.94094000000001</v>
      </c>
    </row>
    <row r="1826" spans="2:7">
      <c r="B1826" s="2">
        <v>-342.65454</v>
      </c>
      <c r="C1826" s="2">
        <v>-338.42362000000003</v>
      </c>
      <c r="D1826" s="2">
        <v>-340.40311000000003</v>
      </c>
      <c r="E1826" s="2">
        <v>-338.45947000000001</v>
      </c>
      <c r="F1826" s="2">
        <v>-343.36005</v>
      </c>
      <c r="G1826" s="2">
        <v>-343.96791999999999</v>
      </c>
    </row>
    <row r="1827" spans="2:7">
      <c r="B1827" s="2">
        <v>-342.67869000000002</v>
      </c>
      <c r="C1827" s="2">
        <v>-338.31740000000002</v>
      </c>
      <c r="D1827" s="2">
        <v>-340.39864</v>
      </c>
      <c r="E1827" s="2">
        <v>-338.38909999999998</v>
      </c>
      <c r="F1827" s="2">
        <v>-343.18772000000001</v>
      </c>
      <c r="G1827" s="2">
        <v>-344.01001000000002</v>
      </c>
    </row>
    <row r="1828" spans="2:7">
      <c r="B1828" s="2">
        <v>-342.67250999999999</v>
      </c>
      <c r="C1828" s="2">
        <v>-338.2149</v>
      </c>
      <c r="D1828" s="2">
        <v>-340.42344000000003</v>
      </c>
      <c r="E1828" s="2">
        <v>-338.46039000000002</v>
      </c>
      <c r="F1828" s="2">
        <v>-343.07222000000002</v>
      </c>
      <c r="G1828" s="2">
        <v>-343.98306000000002</v>
      </c>
    </row>
    <row r="1829" spans="2:7">
      <c r="B1829" s="2">
        <v>-342.63083999999998</v>
      </c>
      <c r="C1829" s="2">
        <v>-338.11626000000001</v>
      </c>
      <c r="D1829" s="2">
        <v>-340.47456</v>
      </c>
      <c r="E1829" s="2">
        <v>-338.41379999999998</v>
      </c>
      <c r="F1829" s="2">
        <v>-343.03446000000002</v>
      </c>
      <c r="G1829" s="2">
        <v>-343.87338999999997</v>
      </c>
    </row>
    <row r="1830" spans="2:7">
      <c r="B1830" s="2">
        <v>-342.56562000000002</v>
      </c>
      <c r="C1830" s="2">
        <v>-338.02987999999999</v>
      </c>
      <c r="D1830" s="2">
        <v>-340.5437</v>
      </c>
      <c r="E1830" s="2">
        <v>-338.50556</v>
      </c>
      <c r="F1830" s="2">
        <v>-343.09512000000001</v>
      </c>
      <c r="G1830" s="2">
        <v>-343.68502000000001</v>
      </c>
    </row>
    <row r="1831" spans="2:7">
      <c r="B1831" s="2">
        <v>-342.47142000000002</v>
      </c>
      <c r="C1831" s="2">
        <v>-337.95674000000002</v>
      </c>
      <c r="D1831" s="2">
        <v>-340.61651999999998</v>
      </c>
      <c r="E1831" s="2">
        <v>-338.63272000000001</v>
      </c>
      <c r="F1831" s="2">
        <v>-343.21278999999998</v>
      </c>
      <c r="G1831" s="2">
        <v>-343.42984000000001</v>
      </c>
    </row>
    <row r="1832" spans="2:7">
      <c r="B1832" s="2">
        <v>-342.38560000000001</v>
      </c>
      <c r="C1832" s="2">
        <v>-337.90600999999998</v>
      </c>
      <c r="D1832" s="2">
        <v>-340.67455000000001</v>
      </c>
      <c r="E1832" s="2">
        <v>-338.78982999999999</v>
      </c>
      <c r="F1832" s="2">
        <v>-343.41834</v>
      </c>
      <c r="G1832" s="2">
        <v>-343.13065</v>
      </c>
    </row>
    <row r="1833" spans="2:7">
      <c r="B1833" s="2">
        <v>-342.27507000000003</v>
      </c>
      <c r="C1833" s="2">
        <v>-337.88729000000001</v>
      </c>
      <c r="D1833" s="2">
        <v>-340.69923999999997</v>
      </c>
      <c r="E1833" s="2">
        <v>-338.96382999999997</v>
      </c>
      <c r="F1833" s="2">
        <v>-343.68326999999999</v>
      </c>
      <c r="G1833" s="2">
        <v>-342.84440999999998</v>
      </c>
    </row>
    <row r="1834" spans="2:7">
      <c r="B1834" s="2">
        <v>-342.13384000000002</v>
      </c>
      <c r="C1834" s="2">
        <v>-337.90024</v>
      </c>
      <c r="D1834" s="2">
        <v>-340.67971999999997</v>
      </c>
      <c r="E1834" s="2">
        <v>-339.14395000000002</v>
      </c>
      <c r="F1834" s="2">
        <v>-343.9828</v>
      </c>
      <c r="G1834" s="2">
        <v>-342.62099000000001</v>
      </c>
    </row>
    <row r="1835" spans="2:7">
      <c r="B1835" s="2">
        <v>-341.99587000000002</v>
      </c>
      <c r="C1835" s="2">
        <v>-337.94254999999998</v>
      </c>
      <c r="D1835" s="2">
        <v>-340.60719</v>
      </c>
      <c r="E1835" s="2">
        <v>-339.31612000000001</v>
      </c>
      <c r="F1835" s="2">
        <v>-344.29387000000003</v>
      </c>
      <c r="G1835" s="2">
        <v>-342.49144999999999</v>
      </c>
    </row>
    <row r="1836" spans="2:7">
      <c r="B1836" s="2">
        <v>-341.84145000000001</v>
      </c>
      <c r="C1836" s="2">
        <v>-338.01983000000001</v>
      </c>
      <c r="D1836" s="2">
        <v>-340.48773999999997</v>
      </c>
      <c r="E1836" s="2">
        <v>-339.46404000000001</v>
      </c>
      <c r="F1836" s="2">
        <v>-344.58812999999998</v>
      </c>
      <c r="G1836" s="2">
        <v>-342.50391999999999</v>
      </c>
    </row>
    <row r="1837" spans="2:7">
      <c r="B1837" s="2">
        <v>-341.66914000000003</v>
      </c>
      <c r="C1837" s="2">
        <v>-338.08821999999998</v>
      </c>
      <c r="D1837" s="2">
        <v>-340.34208000000001</v>
      </c>
      <c r="E1837" s="2">
        <v>-339.57119</v>
      </c>
      <c r="F1837" s="2">
        <v>-344.83530000000002</v>
      </c>
      <c r="G1837" s="2">
        <v>-342.77305000000001</v>
      </c>
    </row>
    <row r="1838" spans="2:7">
      <c r="B1838" s="2">
        <v>-341.46868999999998</v>
      </c>
      <c r="C1838" s="2">
        <v>-338.18020999999999</v>
      </c>
      <c r="D1838" s="2">
        <v>-340.18545999999998</v>
      </c>
      <c r="E1838" s="2">
        <v>-339.61387000000002</v>
      </c>
      <c r="F1838" s="2">
        <v>-345.03440999999998</v>
      </c>
      <c r="G1838" s="2">
        <v>-342.95161000000002</v>
      </c>
    </row>
    <row r="1839" spans="2:7">
      <c r="B1839" s="2">
        <v>-341.27476000000001</v>
      </c>
      <c r="C1839" s="2">
        <v>-338.27564999999998</v>
      </c>
      <c r="D1839" s="2">
        <v>-340.04036000000002</v>
      </c>
      <c r="E1839" s="2">
        <v>-339.59388999999999</v>
      </c>
      <c r="F1839" s="2">
        <v>-345.15976999999998</v>
      </c>
      <c r="G1839" s="2">
        <v>-343.34874000000002</v>
      </c>
    </row>
    <row r="1840" spans="2:7">
      <c r="B1840" s="2">
        <v>-341.09552000000002</v>
      </c>
      <c r="C1840" s="2">
        <v>-338.37205999999998</v>
      </c>
      <c r="D1840" s="2">
        <v>-339.92124000000001</v>
      </c>
      <c r="E1840" s="2">
        <v>-339.50891999999999</v>
      </c>
      <c r="F1840" s="2">
        <v>-345.21323000000001</v>
      </c>
      <c r="G1840" s="2">
        <v>-343.80734000000001</v>
      </c>
    </row>
    <row r="1841" spans="2:7">
      <c r="B1841" s="2">
        <v>-340.94038</v>
      </c>
      <c r="C1841" s="2">
        <v>-338.45605999999998</v>
      </c>
      <c r="D1841" s="2">
        <v>-339.83794999999998</v>
      </c>
      <c r="E1841" s="2">
        <v>-339.38596000000001</v>
      </c>
      <c r="F1841" s="2">
        <v>-345.19871999999998</v>
      </c>
      <c r="G1841" s="2">
        <v>-344.29106999999999</v>
      </c>
    </row>
    <row r="1842" spans="2:7">
      <c r="B1842" s="2">
        <v>-340.82792000000001</v>
      </c>
      <c r="C1842" s="2">
        <v>-338.54140000000001</v>
      </c>
      <c r="D1842" s="2">
        <v>-339.79730999999998</v>
      </c>
      <c r="E1842" s="2">
        <v>-339.28017999999997</v>
      </c>
      <c r="F1842" s="2">
        <v>-345.12239</v>
      </c>
      <c r="G1842" s="2">
        <v>-344.75896</v>
      </c>
    </row>
    <row r="1843" spans="2:7">
      <c r="B1843" s="2">
        <v>-340.76306</v>
      </c>
      <c r="C1843" s="2">
        <v>-338.62975999999998</v>
      </c>
      <c r="D1843" s="2">
        <v>-339.80617000000001</v>
      </c>
      <c r="E1843" s="2">
        <v>-339.35039</v>
      </c>
      <c r="F1843" s="2">
        <v>-344.99072999999999</v>
      </c>
      <c r="G1843" s="2">
        <v>-345.17531000000002</v>
      </c>
    </row>
    <row r="1844" spans="2:7">
      <c r="B1844" s="2">
        <v>-340.74392</v>
      </c>
      <c r="C1844" s="2">
        <v>-338.72246999999999</v>
      </c>
      <c r="D1844" s="2">
        <v>-339.84456999999998</v>
      </c>
      <c r="E1844" s="2">
        <v>-339.12421000000001</v>
      </c>
      <c r="F1844" s="2">
        <v>-344.82128</v>
      </c>
      <c r="G1844" s="2">
        <v>-345.51481000000001</v>
      </c>
    </row>
    <row r="1845" spans="2:7">
      <c r="B1845" s="2">
        <v>-340.76044000000002</v>
      </c>
      <c r="C1845" s="2">
        <v>-338.82357000000002</v>
      </c>
      <c r="D1845" s="2">
        <v>-339.92863</v>
      </c>
      <c r="E1845" s="2">
        <v>-339.14442000000003</v>
      </c>
      <c r="F1845" s="2">
        <v>-344.63272000000001</v>
      </c>
      <c r="G1845" s="2">
        <v>-345.76294999999999</v>
      </c>
    </row>
    <row r="1846" spans="2:7">
      <c r="B1846" s="2">
        <v>-347.27728999999999</v>
      </c>
      <c r="C1846" s="2">
        <v>-338.93162999999998</v>
      </c>
      <c r="D1846" s="2">
        <v>-340.04347000000001</v>
      </c>
      <c r="E1846" s="2">
        <v>-339.21618999999998</v>
      </c>
      <c r="F1846" s="2">
        <v>-344.47098999999997</v>
      </c>
      <c r="G1846" s="2">
        <v>-345.89839999999998</v>
      </c>
    </row>
    <row r="1847" spans="2:7">
      <c r="B1847" s="2">
        <v>-340.80599999999998</v>
      </c>
      <c r="C1847" s="2">
        <v>-339.04352</v>
      </c>
      <c r="D1847" s="2">
        <v>-340.17610999999999</v>
      </c>
      <c r="E1847" s="2">
        <v>-339.40908999999999</v>
      </c>
      <c r="F1847" s="2">
        <v>-344.26763999999997</v>
      </c>
      <c r="G1847" s="2">
        <v>-345.92234999999999</v>
      </c>
    </row>
    <row r="1848" spans="2:7">
      <c r="B1848" s="2">
        <v>-340.79118</v>
      </c>
      <c r="C1848" s="2">
        <v>-339.15357</v>
      </c>
      <c r="D1848" s="2">
        <v>-340.31261000000001</v>
      </c>
      <c r="E1848" s="2">
        <v>-339.50655</v>
      </c>
      <c r="F1848" s="2">
        <v>-344.12173000000001</v>
      </c>
      <c r="G1848" s="2">
        <v>-345.84197999999998</v>
      </c>
    </row>
    <row r="1849" spans="2:7">
      <c r="B1849" s="2">
        <v>-340.73858999999999</v>
      </c>
      <c r="C1849" s="2">
        <v>-339.25502999999998</v>
      </c>
      <c r="D1849" s="2">
        <v>-340.43065999999999</v>
      </c>
      <c r="E1849" s="2">
        <v>-339.66959000000003</v>
      </c>
      <c r="F1849" s="2">
        <v>-344.01245</v>
      </c>
      <c r="G1849" s="2">
        <v>-345.70898</v>
      </c>
    </row>
    <row r="1850" spans="2:7">
      <c r="B1850" s="2">
        <v>-340.65490999999997</v>
      </c>
      <c r="C1850" s="2">
        <v>-339.41609</v>
      </c>
      <c r="D1850" s="2">
        <v>-340.51679999999999</v>
      </c>
      <c r="E1850" s="2">
        <v>-339.88763</v>
      </c>
      <c r="F1850" s="2">
        <v>-343.94819000000001</v>
      </c>
      <c r="G1850" s="2">
        <v>-345.94290999999998</v>
      </c>
    </row>
    <row r="1851" spans="2:7">
      <c r="B1851" s="2">
        <v>-340.55151000000001</v>
      </c>
      <c r="C1851" s="2">
        <v>-339.41215</v>
      </c>
      <c r="D1851" s="2">
        <v>-340.55227000000002</v>
      </c>
      <c r="E1851" s="2">
        <v>-340.25931000000003</v>
      </c>
      <c r="F1851" s="2">
        <v>-343.9323</v>
      </c>
      <c r="G1851" s="2">
        <v>-345.06168000000002</v>
      </c>
    </row>
    <row r="1852" spans="2:7">
      <c r="B1852" s="2">
        <v>-340.45094999999998</v>
      </c>
      <c r="C1852" s="2">
        <v>-339.49374</v>
      </c>
      <c r="D1852" s="2">
        <v>-340.53044999999997</v>
      </c>
      <c r="E1852" s="2">
        <v>-340.38157999999999</v>
      </c>
      <c r="F1852" s="2">
        <v>-343.96562</v>
      </c>
      <c r="G1852" s="2">
        <v>-344.68977000000001</v>
      </c>
    </row>
    <row r="1853" spans="2:7">
      <c r="B1853" s="2"/>
      <c r="C1853" s="2">
        <v>-339.49585999999999</v>
      </c>
      <c r="D1853" s="2">
        <v>-340.45276000000001</v>
      </c>
      <c r="E1853" s="2">
        <v>-340.64816000000002</v>
      </c>
      <c r="F1853" s="2">
        <v>-344.04590999999999</v>
      </c>
      <c r="G1853" s="2">
        <v>-344.30565999999999</v>
      </c>
    </row>
    <row r="1854" spans="2:7">
      <c r="B1854" s="2"/>
      <c r="C1854" s="2">
        <v>-339.48619000000002</v>
      </c>
      <c r="D1854" s="2">
        <v>-340.32393000000002</v>
      </c>
      <c r="E1854" s="2">
        <v>-340.91246999999998</v>
      </c>
      <c r="F1854" s="2">
        <v>-344.16014000000001</v>
      </c>
      <c r="G1854" s="2">
        <v>-343.93040999999999</v>
      </c>
    </row>
    <row r="1855" spans="2:7">
      <c r="B1855" s="2"/>
      <c r="C1855" s="2">
        <v>-339.45373999999998</v>
      </c>
      <c r="D1855" s="2">
        <v>-340.16845000000001</v>
      </c>
      <c r="E1855" s="2">
        <v>-341.16255000000001</v>
      </c>
      <c r="F1855" s="2">
        <v>-344.30797000000001</v>
      </c>
      <c r="G1855" s="2">
        <v>-343.5831</v>
      </c>
    </row>
    <row r="1856" spans="2:7">
      <c r="B1856" s="2"/>
      <c r="C1856" s="2">
        <v>-339.38952</v>
      </c>
      <c r="D1856" s="2">
        <v>-340.00502999999998</v>
      </c>
      <c r="E1856" s="2">
        <v>-341.38837999999998</v>
      </c>
      <c r="F1856" s="2">
        <v>-344.47298000000001</v>
      </c>
      <c r="G1856" s="2">
        <v>-343.28057000000001</v>
      </c>
    </row>
    <row r="1857" spans="2:7">
      <c r="B1857" s="2"/>
      <c r="C1857" s="2">
        <v>-339.31576999999999</v>
      </c>
      <c r="D1857" s="2">
        <v>-339.85975000000002</v>
      </c>
      <c r="E1857" s="2">
        <v>-341.58553000000001</v>
      </c>
      <c r="F1857" s="2">
        <v>-344.64823000000001</v>
      </c>
      <c r="G1857" s="2">
        <v>-343.03023999999999</v>
      </c>
    </row>
    <row r="1858" spans="2:7">
      <c r="B1858" s="2"/>
      <c r="C1858" s="2">
        <v>-339.14114999999998</v>
      </c>
      <c r="D1858" s="2">
        <v>-339.75152000000003</v>
      </c>
      <c r="E1858" s="2">
        <v>-341.75137000000001</v>
      </c>
      <c r="F1858" s="2">
        <v>-344.80556999999999</v>
      </c>
      <c r="G1858" s="2">
        <v>-342.84303999999997</v>
      </c>
    </row>
    <row r="1859" spans="2:7">
      <c r="B1859" s="2"/>
      <c r="C1859" s="2">
        <v>-338.95621999999997</v>
      </c>
      <c r="D1859" s="2">
        <v>-339.69533000000001</v>
      </c>
      <c r="E1859" s="2">
        <v>-341.89073999999999</v>
      </c>
      <c r="F1859" s="2">
        <v>-344.93729999999999</v>
      </c>
      <c r="G1859" s="2">
        <v>-342.7122</v>
      </c>
    </row>
    <row r="1860" spans="2:7">
      <c r="B1860" s="2"/>
      <c r="C1860" s="2">
        <v>-338.73063999999999</v>
      </c>
      <c r="D1860" s="2">
        <v>-339.69770999999997</v>
      </c>
      <c r="E1860" s="2">
        <v>-341.98847999999998</v>
      </c>
      <c r="F1860" s="2">
        <v>-345.01808999999997</v>
      </c>
      <c r="G1860" s="2">
        <v>-342.65749</v>
      </c>
    </row>
    <row r="1861" spans="2:7">
      <c r="B1861" s="2"/>
      <c r="C1861" s="2">
        <v>-338.49399</v>
      </c>
      <c r="D1861" s="2">
        <v>-339.75783000000001</v>
      </c>
      <c r="E1861" s="2">
        <v>-342.05795000000001</v>
      </c>
      <c r="F1861" s="2">
        <v>-345.01103999999998</v>
      </c>
      <c r="G1861" s="2">
        <v>-342.64208000000002</v>
      </c>
    </row>
    <row r="1862" spans="2:7">
      <c r="B1862" s="2"/>
      <c r="C1862" s="2">
        <v>-338.25821999999999</v>
      </c>
      <c r="D1862" s="2">
        <v>-339.86750000000001</v>
      </c>
      <c r="E1862" s="2">
        <v>-342.09219999999999</v>
      </c>
      <c r="F1862" s="2">
        <v>-344.91345999999999</v>
      </c>
      <c r="G1862" s="2">
        <v>-342.68326999999999</v>
      </c>
    </row>
    <row r="1863" spans="2:7">
      <c r="B1863" s="2"/>
      <c r="D1863" s="2">
        <v>-340.00686999999999</v>
      </c>
      <c r="E1863" s="2">
        <v>-342.08578999999997</v>
      </c>
      <c r="F1863" s="2">
        <v>-344.71388999999999</v>
      </c>
      <c r="G1863" s="2">
        <v>-342.75653999999997</v>
      </c>
    </row>
    <row r="1864" spans="2:7">
      <c r="B1864" s="2"/>
      <c r="D1864" s="2">
        <v>-340.16005999999999</v>
      </c>
      <c r="E1864" s="2">
        <v>-342.02143000000001</v>
      </c>
      <c r="F1864" s="2">
        <v>-344.41723000000002</v>
      </c>
      <c r="G1864" s="2">
        <v>-342.84571999999997</v>
      </c>
    </row>
    <row r="1865" spans="2:7">
      <c r="B1865" s="2"/>
      <c r="D1865" s="2">
        <v>-340.30696999999998</v>
      </c>
      <c r="E1865" s="2">
        <v>-341.90397999999999</v>
      </c>
      <c r="F1865" s="2">
        <v>-344.04129</v>
      </c>
      <c r="G1865" s="2">
        <v>-343.03431999999998</v>
      </c>
    </row>
    <row r="1866" spans="2:7">
      <c r="B1866" s="2"/>
      <c r="D1866" s="2">
        <v>-340.43178999999998</v>
      </c>
      <c r="E1866" s="2">
        <v>-341.72390999999999</v>
      </c>
      <c r="F1866" s="2">
        <v>-343.61514</v>
      </c>
      <c r="G1866" s="2">
        <v>-343.16746000000001</v>
      </c>
    </row>
    <row r="1867" spans="2:7">
      <c r="B1867" s="2"/>
      <c r="D1867" s="2">
        <v>-340.52728999999999</v>
      </c>
      <c r="E1867" s="2">
        <v>-341.48187999999999</v>
      </c>
      <c r="F1867" s="2">
        <v>-343.17765000000003</v>
      </c>
      <c r="G1867" s="2">
        <v>-343.04358999999999</v>
      </c>
    </row>
    <row r="1868" spans="2:7">
      <c r="B1868" s="2"/>
      <c r="D1868" s="2">
        <v>-340.59541000000002</v>
      </c>
      <c r="E1868" s="2">
        <v>-341.15172999999999</v>
      </c>
      <c r="F1868" s="2">
        <v>-342.78928000000002</v>
      </c>
      <c r="G1868" s="2">
        <v>-343.05790000000002</v>
      </c>
    </row>
    <row r="1869" spans="2:7">
      <c r="B1869" s="2"/>
      <c r="D1869" s="2">
        <v>-340.64492000000001</v>
      </c>
      <c r="E1869" s="2">
        <v>-340.81031999999999</v>
      </c>
      <c r="F1869" s="2">
        <v>-342.48192999999998</v>
      </c>
      <c r="G1869" s="2">
        <v>-343.02512999999999</v>
      </c>
    </row>
    <row r="1870" spans="2:7">
      <c r="B1870" s="2"/>
      <c r="D1870" s="2">
        <v>-340.68729000000002</v>
      </c>
      <c r="E1870" s="2">
        <v>-340.45182</v>
      </c>
      <c r="F1870" s="2">
        <v>-342.30256000000003</v>
      </c>
      <c r="G1870" s="2">
        <v>-342.96474000000001</v>
      </c>
    </row>
    <row r="1871" spans="2:7">
      <c r="B1871" s="2"/>
      <c r="D1871" s="2">
        <v>-340.73223000000002</v>
      </c>
      <c r="E1871" s="2">
        <v>-340.11288000000002</v>
      </c>
      <c r="F1871" s="2">
        <v>-342.27271000000002</v>
      </c>
      <c r="G1871" s="2">
        <v>-342.87407000000002</v>
      </c>
    </row>
    <row r="1872" spans="2:7">
      <c r="B1872" s="2"/>
      <c r="D1872" s="2">
        <v>-340.78102000000001</v>
      </c>
      <c r="E1872" s="2">
        <v>-339.84323000000001</v>
      </c>
      <c r="F1872" s="2">
        <v>-342.43167999999997</v>
      </c>
      <c r="G1872" s="2">
        <v>-342.75628</v>
      </c>
    </row>
    <row r="1873" spans="2:7">
      <c r="B1873" s="2"/>
      <c r="D1873" s="2">
        <v>-340.82393000000002</v>
      </c>
      <c r="E1873" s="2">
        <v>-339.69130000000001</v>
      </c>
      <c r="F1873" s="2">
        <v>-342.65294999999998</v>
      </c>
      <c r="G1873" s="2">
        <v>-342.61282</v>
      </c>
    </row>
    <row r="1874" spans="2:7">
      <c r="B1874" s="2"/>
      <c r="D1874" s="2">
        <v>-340.84633000000002</v>
      </c>
      <c r="E1874" s="2">
        <v>-339.58938999999998</v>
      </c>
      <c r="F1874" s="2">
        <v>-343.28543999999999</v>
      </c>
      <c r="G1874" s="2">
        <v>-342.45087999999998</v>
      </c>
    </row>
    <row r="1875" spans="2:7">
      <c r="B1875" s="2"/>
      <c r="D1875" s="2">
        <v>-340.83499</v>
      </c>
      <c r="E1875" s="2">
        <v>-339.63103000000001</v>
      </c>
      <c r="F1875" s="2">
        <v>-343.41408000000001</v>
      </c>
      <c r="G1875" s="2">
        <v>-342.25362000000001</v>
      </c>
    </row>
    <row r="1876" spans="2:7">
      <c r="B1876" s="2"/>
      <c r="D1876" s="2">
        <v>-340.76191</v>
      </c>
      <c r="E1876" s="2">
        <v>-339.78026999999997</v>
      </c>
      <c r="F1876" s="2">
        <v>-343.82182999999998</v>
      </c>
      <c r="G1876" s="2">
        <v>-342.04872</v>
      </c>
    </row>
    <row r="1877" spans="2:7">
      <c r="B1877" s="2"/>
      <c r="D1877" s="2">
        <v>-340.63995</v>
      </c>
      <c r="E1877" s="2">
        <v>-340.02120000000002</v>
      </c>
      <c r="F1877" s="2">
        <v>-344.19411000000002</v>
      </c>
      <c r="G1877" s="2">
        <v>-341.83870000000002</v>
      </c>
    </row>
    <row r="1878" spans="2:7">
      <c r="B1878" s="2"/>
      <c r="D1878" s="2">
        <v>-340.47690999999998</v>
      </c>
      <c r="E1878" s="2">
        <v>-340.32690000000002</v>
      </c>
      <c r="F1878" s="2">
        <v>-344.50754000000001</v>
      </c>
      <c r="G1878" s="2">
        <v>-341.63666000000001</v>
      </c>
    </row>
    <row r="1879" spans="2:7">
      <c r="B1879" s="2"/>
      <c r="D1879" s="2">
        <v>-340.37790000000001</v>
      </c>
      <c r="E1879" s="2">
        <v>-340.64121999999998</v>
      </c>
      <c r="F1879" s="2">
        <v>-344.75634000000002</v>
      </c>
      <c r="G1879" s="2">
        <v>-341.45251999999999</v>
      </c>
    </row>
    <row r="1880" spans="2:7">
      <c r="B1880" s="2"/>
      <c r="D1880" s="2">
        <v>-340.09127000000001</v>
      </c>
      <c r="E1880" s="2">
        <v>-340.96276999999998</v>
      </c>
      <c r="F1880" s="2">
        <v>-344.95091000000002</v>
      </c>
      <c r="G1880" s="2">
        <v>-341.29034999999999</v>
      </c>
    </row>
    <row r="1881" spans="2:7">
      <c r="B1881" s="2"/>
      <c r="D1881" s="2">
        <v>-339.91861</v>
      </c>
      <c r="E1881" s="2">
        <v>-341.25632000000002</v>
      </c>
      <c r="F1881" s="2">
        <v>-345.10930000000002</v>
      </c>
      <c r="G1881" s="2">
        <v>-341.1549</v>
      </c>
    </row>
    <row r="1882" spans="2:7">
      <c r="B1882" s="2"/>
      <c r="D1882" s="2">
        <v>-339.77274999999997</v>
      </c>
      <c r="E1882" s="2">
        <v>-341.49750999999998</v>
      </c>
      <c r="F1882" s="2">
        <v>-345.24820999999997</v>
      </c>
      <c r="G1882" s="2">
        <v>-341.04234000000002</v>
      </c>
    </row>
    <row r="1883" spans="2:7">
      <c r="B1883" s="2"/>
      <c r="D1883" s="2">
        <v>-339.65055999999998</v>
      </c>
      <c r="E1883" s="2">
        <v>-341.67403999999999</v>
      </c>
      <c r="F1883" s="2">
        <v>-345.37495999999999</v>
      </c>
      <c r="G1883" s="2">
        <v>-340.94650000000001</v>
      </c>
    </row>
    <row r="1884" spans="2:7">
      <c r="B1884" s="2"/>
      <c r="D1884" s="2">
        <v>-339.54766000000001</v>
      </c>
      <c r="E1884" s="2">
        <v>-341.77672999999999</v>
      </c>
      <c r="F1884" s="2">
        <v>-345.47879999999998</v>
      </c>
      <c r="G1884" s="2">
        <v>-340.86412999999999</v>
      </c>
    </row>
    <row r="1885" spans="2:7">
      <c r="B1885" s="2"/>
      <c r="D1885" s="2">
        <v>-339.96008999999998</v>
      </c>
      <c r="E1885" s="2">
        <v>-341.80052999999998</v>
      </c>
      <c r="F1885" s="2">
        <v>-345.57227</v>
      </c>
      <c r="G1885" s="2">
        <v>-340.79750000000001</v>
      </c>
    </row>
    <row r="1886" spans="2:7">
      <c r="B1886" s="2"/>
      <c r="E1886" s="2">
        <v>-341.74533000000002</v>
      </c>
      <c r="F1886" s="2">
        <v>-345.64780000000002</v>
      </c>
      <c r="G1886" s="2">
        <v>-340.75429000000003</v>
      </c>
    </row>
    <row r="1887" spans="2:7">
      <c r="B1887" s="2"/>
      <c r="E1887" s="2">
        <v>-341.61624999999998</v>
      </c>
      <c r="F1887" s="2">
        <v>-345.70278999999999</v>
      </c>
      <c r="G1887" s="2">
        <v>-340.74696999999998</v>
      </c>
    </row>
    <row r="1888" spans="2:7">
      <c r="B1888" s="2"/>
      <c r="E1888" s="2">
        <v>-341.42576000000003</v>
      </c>
      <c r="F1888" s="2">
        <v>-345.73728999999997</v>
      </c>
      <c r="G1888" s="2">
        <v>-340.78649999999999</v>
      </c>
    </row>
    <row r="1889" spans="2:7">
      <c r="B1889" s="2"/>
      <c r="E1889" s="2">
        <v>-341.18059</v>
      </c>
      <c r="F1889" s="2">
        <v>-345.75815999999998</v>
      </c>
      <c r="G1889" s="2">
        <v>-340.88344999999998</v>
      </c>
    </row>
    <row r="1890" spans="2:7">
      <c r="B1890" s="2"/>
      <c r="E1890" s="2">
        <v>-340.92281000000003</v>
      </c>
      <c r="F1890" s="2">
        <v>-345.77528000000001</v>
      </c>
      <c r="G1890" s="2">
        <v>-341.03996000000001</v>
      </c>
    </row>
    <row r="1891" spans="2:7">
      <c r="B1891" s="2"/>
      <c r="E1891" s="2">
        <v>-340.66784000000001</v>
      </c>
      <c r="F1891" s="2">
        <v>-345.79710999999998</v>
      </c>
      <c r="G1891" s="2">
        <v>-341.25054999999998</v>
      </c>
    </row>
    <row r="1892" spans="2:7">
      <c r="B1892" s="2"/>
      <c r="E1892" s="2">
        <v>-340.45379000000003</v>
      </c>
      <c r="F1892" s="2">
        <v>-345.83564999999999</v>
      </c>
      <c r="G1892" s="2">
        <v>-341.50337000000002</v>
      </c>
    </row>
    <row r="1893" spans="2:7">
      <c r="B1893" s="2"/>
      <c r="E1893" s="2">
        <v>-340.31004999999999</v>
      </c>
      <c r="F1893" s="2">
        <v>-345.89335999999997</v>
      </c>
      <c r="G1893" s="2">
        <v>-341.77802000000003</v>
      </c>
    </row>
    <row r="1894" spans="2:7">
      <c r="B1894" s="2"/>
      <c r="E1894" s="2">
        <v>-340.24628999999999</v>
      </c>
      <c r="F1894" s="2">
        <v>-345.97399000000001</v>
      </c>
      <c r="G1894" s="2">
        <v>-342.04986000000002</v>
      </c>
    </row>
    <row r="1895" spans="2:7">
      <c r="B1895" s="2"/>
      <c r="E1895" s="2">
        <v>-340.27186</v>
      </c>
      <c r="F1895" s="2">
        <v>-346.07859999999999</v>
      </c>
      <c r="G1895" s="2">
        <v>-342.30047000000002</v>
      </c>
    </row>
    <row r="1896" spans="2:7">
      <c r="B1896" s="2"/>
      <c r="E1896" s="2">
        <v>-340.3673</v>
      </c>
      <c r="F1896" s="2">
        <v>-346.19612000000001</v>
      </c>
      <c r="G1896" s="2">
        <v>-342.50119000000001</v>
      </c>
    </row>
    <row r="1897" spans="2:7">
      <c r="B1897" s="2"/>
      <c r="E1897" s="2">
        <v>-340.50085000000001</v>
      </c>
      <c r="F1897" s="2">
        <v>-346.31826999999998</v>
      </c>
      <c r="G1897" s="2">
        <v>-342.63609000000002</v>
      </c>
    </row>
    <row r="1898" spans="2:7">
      <c r="B1898" s="2"/>
      <c r="E1898" s="2">
        <v>-340.63294999999999</v>
      </c>
      <c r="F1898" s="2">
        <v>-346.44076999999999</v>
      </c>
      <c r="G1898" s="2">
        <v>-342.72251</v>
      </c>
    </row>
    <row r="1899" spans="2:7">
      <c r="B1899" s="2"/>
      <c r="E1899" s="2">
        <v>-340.72487000000001</v>
      </c>
      <c r="F1899" s="2">
        <v>-346.54581999999999</v>
      </c>
      <c r="G1899" s="2">
        <v>-342.74391000000003</v>
      </c>
    </row>
    <row r="1900" spans="2:7">
      <c r="B1900" s="2"/>
      <c r="F1900" s="2">
        <v>-346.59550000000002</v>
      </c>
      <c r="G1900" s="2">
        <v>-342.71420000000001</v>
      </c>
    </row>
    <row r="1901" spans="2:7">
      <c r="B1901" s="2"/>
      <c r="F1901" s="2">
        <v>-346.64418000000001</v>
      </c>
      <c r="G1901" s="2">
        <v>-342.64434</v>
      </c>
    </row>
    <row r="1902" spans="2:7">
      <c r="B1902" s="2"/>
      <c r="F1902" s="2">
        <v>-346.66861</v>
      </c>
      <c r="G1902" s="2">
        <v>-342.55023999999997</v>
      </c>
    </row>
    <row r="1903" spans="2:7">
      <c r="B1903" s="2"/>
      <c r="F1903" s="2">
        <v>-346.66797000000003</v>
      </c>
      <c r="G1903" s="2">
        <v>-342.41773000000001</v>
      </c>
    </row>
    <row r="1904" spans="2:7">
      <c r="B1904" s="2"/>
      <c r="F1904" s="2">
        <v>-346.64582999999999</v>
      </c>
      <c r="G1904" s="2">
        <v>-342.2903</v>
      </c>
    </row>
    <row r="1905" spans="2:7">
      <c r="B1905" s="2"/>
      <c r="F1905" s="2">
        <v>-346.60325</v>
      </c>
      <c r="G1905" s="2">
        <v>-342.16716000000002</v>
      </c>
    </row>
    <row r="1906" spans="2:7">
      <c r="B1906" s="2"/>
      <c r="F1906" s="2">
        <v>-346.54136999999997</v>
      </c>
      <c r="G1906" s="2">
        <v>-342.05241999999998</v>
      </c>
    </row>
    <row r="1907" spans="2:7">
      <c r="B1907" s="2"/>
      <c r="F1907" s="2">
        <v>-346.46319999999997</v>
      </c>
      <c r="G1907" s="2">
        <v>-341.95539000000002</v>
      </c>
    </row>
    <row r="1908" spans="2:7">
      <c r="B1908" s="2"/>
      <c r="F1908" s="2">
        <v>-346.37240000000003</v>
      </c>
      <c r="G1908" s="2">
        <v>-341.8673</v>
      </c>
    </row>
    <row r="1909" spans="2:7">
      <c r="B1909" s="2"/>
      <c r="F1909" s="2">
        <v>-346.27294000000001</v>
      </c>
      <c r="G1909" s="2">
        <v>-341.80101999999999</v>
      </c>
    </row>
    <row r="1910" spans="2:7">
      <c r="B1910" s="2"/>
      <c r="F1910" s="2">
        <v>-346.16914000000003</v>
      </c>
      <c r="G1910" s="2">
        <v>-341.75324000000001</v>
      </c>
    </row>
    <row r="1911" spans="2:7">
      <c r="B1911" s="2"/>
      <c r="F1911" s="2">
        <v>-346.07038</v>
      </c>
      <c r="G1911" s="2">
        <v>-341.74531999999999</v>
      </c>
    </row>
    <row r="1912" spans="2:7">
      <c r="B1912" s="2"/>
      <c r="F1912" s="2">
        <v>-345.96233000000001</v>
      </c>
      <c r="G1912" s="2">
        <v>-341.78581000000003</v>
      </c>
    </row>
    <row r="1913" spans="2:7">
      <c r="B1913" s="2"/>
      <c r="F1913" s="2">
        <v>-345.88835</v>
      </c>
      <c r="G1913" s="2">
        <v>-341.87565000000001</v>
      </c>
    </row>
    <row r="1914" spans="2:7">
      <c r="B1914" s="2"/>
      <c r="F1914" s="2">
        <v>-345.74952999999999</v>
      </c>
      <c r="G1914" s="2">
        <v>-342.02989000000002</v>
      </c>
    </row>
    <row r="1915" spans="2:7">
      <c r="B1915" s="2"/>
      <c r="F1915" s="2">
        <v>-345.63213000000002</v>
      </c>
      <c r="G1915" s="2">
        <v>-342.29284999999999</v>
      </c>
    </row>
    <row r="1916" spans="2:7">
      <c r="B1916" s="2"/>
      <c r="F1916" s="2">
        <v>-345.49930000000001</v>
      </c>
      <c r="G1916" s="2">
        <v>-342.52773999999999</v>
      </c>
    </row>
    <row r="1917" spans="2:7">
      <c r="B1917" s="2"/>
      <c r="F1917" s="2">
        <v>-345.34782000000001</v>
      </c>
      <c r="G1917" s="2">
        <v>-342.80649</v>
      </c>
    </row>
    <row r="1918" spans="2:7">
      <c r="B1918" s="2"/>
      <c r="F1918" s="2">
        <v>-345.17219999999998</v>
      </c>
      <c r="G1918" s="2">
        <v>-343.13155</v>
      </c>
    </row>
    <row r="1919" spans="2:7">
      <c r="B1919" s="2"/>
      <c r="F1919" s="2">
        <v>-344.96669000000003</v>
      </c>
      <c r="G1919" s="2">
        <v>-343.45218999999997</v>
      </c>
    </row>
    <row r="1920" spans="2:7">
      <c r="B1920" s="2"/>
      <c r="F1920" s="2">
        <v>-344.72554000000002</v>
      </c>
      <c r="G1920" s="2">
        <v>-343.74477000000002</v>
      </c>
    </row>
    <row r="1921" spans="2:7">
      <c r="B1921" s="2"/>
      <c r="F1921" s="2">
        <v>-344.44893000000002</v>
      </c>
      <c r="G1921" s="2">
        <v>-344.01974999999999</v>
      </c>
    </row>
    <row r="1922" spans="2:7">
      <c r="B1922" s="2"/>
      <c r="F1922" s="2">
        <v>-344.10667000000001</v>
      </c>
      <c r="G1922" s="2">
        <v>-344.18407999999999</v>
      </c>
    </row>
    <row r="1923" spans="2:7">
      <c r="B1923" s="2"/>
      <c r="F1923" s="2">
        <v>-343.73509000000001</v>
      </c>
      <c r="G1923" s="2">
        <v>-344.31310000000002</v>
      </c>
    </row>
    <row r="1924" spans="2:7">
      <c r="B1924" s="2"/>
      <c r="F1924" s="2">
        <v>-343.46834999999999</v>
      </c>
      <c r="G1924" s="2">
        <v>-344.39539000000002</v>
      </c>
    </row>
    <row r="1925" spans="2:7">
      <c r="B1925" s="2"/>
      <c r="F1925" s="2">
        <v>-342.97010999999998</v>
      </c>
      <c r="G1925" s="2">
        <v>-344.43912999999998</v>
      </c>
    </row>
    <row r="1926" spans="2:7">
      <c r="B1926" s="2"/>
      <c r="F1926" s="2">
        <v>-342.63409999999999</v>
      </c>
      <c r="G1926" s="2">
        <v>-344.45199000000002</v>
      </c>
    </row>
    <row r="1927" spans="2:7">
      <c r="B1927" s="2"/>
      <c r="F1927" s="2">
        <v>-342.37945000000002</v>
      </c>
      <c r="G1927" s="2">
        <v>-344.43736999999999</v>
      </c>
    </row>
    <row r="1928" spans="2:7">
      <c r="B1928" s="2"/>
      <c r="F1928" s="2">
        <v>-342.22899999999998</v>
      </c>
      <c r="G1928" s="2">
        <v>-344.39564999999999</v>
      </c>
    </row>
    <row r="1929" spans="2:7">
      <c r="B1929" s="2"/>
      <c r="F1929" s="2">
        <v>-342.20465000000002</v>
      </c>
      <c r="G1929" s="2">
        <v>-344.32407000000001</v>
      </c>
    </row>
    <row r="1930" spans="2:7">
      <c r="B1930" s="2"/>
      <c r="F1930" s="2">
        <v>-342.30257</v>
      </c>
      <c r="G1930" s="2">
        <v>-344.21654000000001</v>
      </c>
    </row>
    <row r="1931" spans="2:7">
      <c r="B1931" s="2"/>
      <c r="F1931" s="2">
        <v>-342.50506000000001</v>
      </c>
      <c r="G1931" s="2">
        <v>-344.06709999999998</v>
      </c>
    </row>
    <row r="1932" spans="2:7">
      <c r="B1932" s="2"/>
      <c r="F1932" s="2">
        <v>-342.78685000000002</v>
      </c>
      <c r="G1932" s="2">
        <v>-343.87342000000001</v>
      </c>
    </row>
    <row r="1933" spans="2:7">
      <c r="B1933" s="2"/>
      <c r="F1933" s="2">
        <v>-343.11115999999998</v>
      </c>
      <c r="G1933" s="2">
        <v>-343.63920999999999</v>
      </c>
    </row>
    <row r="1934" spans="2:7">
      <c r="B1934" s="2"/>
      <c r="F1934" s="2">
        <v>-343.44036</v>
      </c>
      <c r="G1934" s="2">
        <v>-343.37702000000002</v>
      </c>
    </row>
    <row r="1935" spans="2:7">
      <c r="B1935" s="2"/>
      <c r="F1935" s="2">
        <v>-343.74034</v>
      </c>
      <c r="G1935" s="2">
        <v>-343.10824000000002</v>
      </c>
    </row>
    <row r="1936" spans="2:7">
      <c r="B1936" s="2"/>
      <c r="F1936" s="2">
        <v>-343.98426000000001</v>
      </c>
      <c r="G1936" s="2">
        <v>-342.85941000000003</v>
      </c>
    </row>
    <row r="1937" spans="2:7">
      <c r="B1937" s="2"/>
      <c r="F1937" s="2">
        <v>-344.15897000000001</v>
      </c>
      <c r="G1937" s="2">
        <v>-342.65812</v>
      </c>
    </row>
    <row r="1938" spans="2:7">
      <c r="B1938" s="2"/>
      <c r="F1938" s="2">
        <v>-344.25697000000002</v>
      </c>
      <c r="G1938" s="2">
        <v>-342.53845999999999</v>
      </c>
    </row>
    <row r="1939" spans="2:7">
      <c r="B1939" s="2"/>
      <c r="F1939" s="2">
        <v>-344.28877</v>
      </c>
      <c r="G1939" s="2">
        <v>-342.49882000000002</v>
      </c>
    </row>
    <row r="1940" spans="2:7">
      <c r="B1940" s="2"/>
      <c r="F1940" s="2">
        <v>-344.27319999999997</v>
      </c>
      <c r="G1940" s="2">
        <v>-342.57135</v>
      </c>
    </row>
    <row r="1941" spans="2:7">
      <c r="B1941" s="2"/>
      <c r="F1941" s="2">
        <v>-344.23178000000001</v>
      </c>
      <c r="G1941" s="2">
        <v>-342.71213999999998</v>
      </c>
    </row>
    <row r="1942" spans="2:7">
      <c r="B1942" s="2"/>
      <c r="F1942" s="2">
        <v>-344.18896000000001</v>
      </c>
      <c r="G1942" s="2">
        <v>-342.95112</v>
      </c>
    </row>
    <row r="1943" spans="2:7">
      <c r="B1943" s="2"/>
      <c r="F1943" s="2">
        <v>-344.16331000000002</v>
      </c>
      <c r="G1943" s="2">
        <v>-343.24612999999999</v>
      </c>
    </row>
    <row r="1944" spans="2:7">
      <c r="B1944" s="2"/>
      <c r="F1944" s="2">
        <v>-344.17034000000001</v>
      </c>
      <c r="G1944" s="2">
        <v>-343.56885999999997</v>
      </c>
    </row>
    <row r="1945" spans="2:7">
      <c r="B1945" s="2"/>
      <c r="F1945" s="2">
        <v>-344.20934</v>
      </c>
      <c r="G1945" s="2">
        <v>-343.88995999999997</v>
      </c>
    </row>
    <row r="1946" spans="2:7">
      <c r="B1946" s="2"/>
      <c r="F1946" s="2">
        <v>-344.27195999999998</v>
      </c>
      <c r="G1946" s="2">
        <v>-344.19139999999999</v>
      </c>
    </row>
    <row r="1947" spans="2:7">
      <c r="B1947" s="2"/>
      <c r="F1947" s="2">
        <v>-344.34669000000002</v>
      </c>
      <c r="G1947" s="2">
        <v>-344.44105999999999</v>
      </c>
    </row>
    <row r="1948" spans="2:7">
      <c r="B1948" s="2"/>
      <c r="F1948" s="2">
        <v>-344.40294999999998</v>
      </c>
      <c r="G1948" s="2">
        <v>-344.64152000000001</v>
      </c>
    </row>
    <row r="1949" spans="2:7">
      <c r="B1949" s="2"/>
      <c r="F1949" s="2">
        <v>-344.43731000000002</v>
      </c>
      <c r="G1949" s="2">
        <v>-344.79412000000002</v>
      </c>
    </row>
    <row r="1950" spans="2:7">
      <c r="B1950" s="2"/>
      <c r="F1950" s="2">
        <v>-344.43876999999998</v>
      </c>
      <c r="G1950" s="2">
        <v>-344.84016000000003</v>
      </c>
    </row>
    <row r="1951" spans="2:7">
      <c r="B1951" s="2"/>
      <c r="F1951" s="2">
        <v>-344.40708999999998</v>
      </c>
      <c r="G1951" s="2">
        <v>-345.03528999999997</v>
      </c>
    </row>
    <row r="1952" spans="2:7">
      <c r="B1952" s="2"/>
      <c r="F1952" s="2">
        <v>-344.34969000000001</v>
      </c>
      <c r="G1952" s="2">
        <v>-344.71460999999999</v>
      </c>
    </row>
    <row r="1953" spans="2:7">
      <c r="B1953" s="2"/>
      <c r="F1953" s="2">
        <v>-344.27157999999997</v>
      </c>
      <c r="G1953" s="2">
        <v>-344.50418999999999</v>
      </c>
    </row>
    <row r="1954" spans="2:7">
      <c r="B1954" s="2"/>
      <c r="F1954" s="2">
        <v>-344.18714999999997</v>
      </c>
      <c r="G1954" s="2">
        <v>-344.21796999999998</v>
      </c>
    </row>
    <row r="1955" spans="2:7">
      <c r="B1955" s="2"/>
      <c r="F1955" s="2">
        <v>-344.10579000000001</v>
      </c>
      <c r="G1955" s="2">
        <v>-343.86545999999998</v>
      </c>
    </row>
    <row r="1956" spans="2:7">
      <c r="B1956" s="2"/>
      <c r="F1956" s="2">
        <v>-344.03377</v>
      </c>
      <c r="G1956" s="2">
        <v>-343.47163</v>
      </c>
    </row>
    <row r="1957" spans="2:7">
      <c r="B1957" s="2"/>
      <c r="F1957" s="2">
        <v>-343.98755</v>
      </c>
      <c r="G1957" s="2">
        <v>-343.06578999999999</v>
      </c>
    </row>
    <row r="1958" spans="2:7">
      <c r="B1958" s="2"/>
      <c r="F1958" s="2">
        <v>-343.98910000000001</v>
      </c>
      <c r="G1958" s="2">
        <v>-342.68606</v>
      </c>
    </row>
    <row r="1959" spans="2:7">
      <c r="B1959" s="2"/>
      <c r="F1959" s="2">
        <v>-344.02197999999999</v>
      </c>
      <c r="G1959" s="2">
        <v>-342.35869000000002</v>
      </c>
    </row>
    <row r="1960" spans="2:7">
      <c r="B1960" s="2"/>
      <c r="F1960" s="2">
        <v>-344.12957</v>
      </c>
      <c r="G1960" s="2">
        <v>-342.10973999999999</v>
      </c>
    </row>
    <row r="1961" spans="2:7">
      <c r="B1961" s="2"/>
      <c r="F1961" s="2">
        <v>-344.27913999999998</v>
      </c>
      <c r="G1961" s="2">
        <v>-341.95215000000002</v>
      </c>
    </row>
    <row r="1962" spans="2:7">
      <c r="B1962" s="2"/>
      <c r="F1962" s="2">
        <v>-344.48023000000001</v>
      </c>
      <c r="G1962" s="2">
        <v>-341.89623999999998</v>
      </c>
    </row>
    <row r="1963" spans="2:7">
      <c r="B1963" s="2"/>
      <c r="F1963" s="2">
        <v>-344.71057000000002</v>
      </c>
      <c r="G1963" s="2">
        <v>-341.91928999999999</v>
      </c>
    </row>
    <row r="1964" spans="2:7">
      <c r="B1964" s="2"/>
      <c r="F1964" s="2">
        <v>-344.94866999999999</v>
      </c>
      <c r="G1964" s="2">
        <v>-341.98565000000002</v>
      </c>
    </row>
    <row r="1965" spans="2:7">
      <c r="B1965" s="2"/>
      <c r="F1965" s="2">
        <v>-345.18261000000001</v>
      </c>
      <c r="G1965" s="2">
        <v>-342.11673999999999</v>
      </c>
    </row>
    <row r="1966" spans="2:7">
      <c r="B1966" s="2"/>
      <c r="F1966" s="2">
        <v>-345.40206999999998</v>
      </c>
      <c r="G1966" s="2">
        <v>-342.27564000000001</v>
      </c>
    </row>
    <row r="1967" spans="2:7">
      <c r="B1967" s="2"/>
      <c r="F1967" s="2">
        <v>-345.62241999999998</v>
      </c>
      <c r="G1967" s="2">
        <v>-342.44036</v>
      </c>
    </row>
    <row r="1968" spans="2:7">
      <c r="B1968" s="2"/>
      <c r="F1968" s="2">
        <v>-345.75313</v>
      </c>
      <c r="G1968" s="2">
        <v>-342.59215999999998</v>
      </c>
    </row>
    <row r="1969" spans="2:7">
      <c r="B1969" s="2"/>
      <c r="F1969" s="2">
        <v>-345.88191</v>
      </c>
      <c r="G1969" s="2">
        <v>-342.70857999999998</v>
      </c>
    </row>
    <row r="1970" spans="2:7">
      <c r="B1970" s="2"/>
      <c r="F1970" s="2">
        <v>-345.96825999999999</v>
      </c>
      <c r="G1970" s="2">
        <v>-342.77638999999999</v>
      </c>
    </row>
    <row r="1971" spans="2:7">
      <c r="B1971" s="2"/>
      <c r="F1971" s="2">
        <v>-345.99749000000003</v>
      </c>
      <c r="G1971" s="2">
        <v>-342.78784000000002</v>
      </c>
    </row>
    <row r="1972" spans="2:7">
      <c r="B1972" s="2"/>
      <c r="F1972" s="2">
        <v>-345.95339000000001</v>
      </c>
      <c r="G1972" s="2">
        <v>-342.74209999999999</v>
      </c>
    </row>
    <row r="1973" spans="2:7">
      <c r="B1973" s="2"/>
      <c r="F1973" s="2">
        <v>-345.82641999999998</v>
      </c>
      <c r="G1973" s="2">
        <v>-342.63805000000002</v>
      </c>
    </row>
    <row r="1974" spans="2:7">
      <c r="B1974" s="2"/>
      <c r="F1974" s="2">
        <v>-345.61919999999998</v>
      </c>
      <c r="G1974" s="2">
        <v>-342.48460999999998</v>
      </c>
    </row>
    <row r="1975" spans="2:7">
      <c r="B1975" s="2"/>
      <c r="F1975" s="2">
        <v>-345.34600999999998</v>
      </c>
      <c r="G1975" s="2">
        <v>-342.30275999999998</v>
      </c>
    </row>
    <row r="1976" spans="2:7">
      <c r="B1976" s="2"/>
      <c r="F1976" s="2">
        <v>-345.02892000000003</v>
      </c>
      <c r="G1976" s="2">
        <v>-342.11221999999998</v>
      </c>
    </row>
    <row r="1977" spans="2:7">
      <c r="B1977" s="2"/>
      <c r="F1977" s="2">
        <v>-344.69412</v>
      </c>
      <c r="G1977" s="2">
        <v>-341.96260999999998</v>
      </c>
    </row>
    <row r="1978" spans="2:7">
      <c r="B1978" s="2"/>
      <c r="F1978" s="2">
        <v>-344.38042999999999</v>
      </c>
      <c r="G1978" s="2">
        <v>-341.85502000000002</v>
      </c>
    </row>
    <row r="1979" spans="2:7">
      <c r="B1979" s="2"/>
      <c r="F1979" s="2">
        <v>-344.09989999999999</v>
      </c>
      <c r="G1979" s="2">
        <v>-341.73032999999998</v>
      </c>
    </row>
    <row r="1980" spans="2:7">
      <c r="B1980" s="2"/>
      <c r="F1980" s="2">
        <v>-343.89312999999999</v>
      </c>
      <c r="G1980" s="2">
        <v>-341.74306000000001</v>
      </c>
    </row>
    <row r="1981" spans="2:7">
      <c r="B1981" s="2"/>
      <c r="F1981" s="2">
        <v>-343.75572</v>
      </c>
      <c r="G1981" s="2">
        <v>-341.71780000000001</v>
      </c>
    </row>
    <row r="1982" spans="2:7">
      <c r="B1982" s="2"/>
      <c r="F1982" s="2">
        <v>-343.70659000000001</v>
      </c>
      <c r="G1982" s="2">
        <v>-341.96742</v>
      </c>
    </row>
    <row r="1983" spans="2:7">
      <c r="B1983" s="2"/>
      <c r="F1983" s="2">
        <v>-343.74740000000003</v>
      </c>
      <c r="G1983" s="2">
        <v>-342.02314999999999</v>
      </c>
    </row>
    <row r="1984" spans="2:7">
      <c r="B1984" s="2"/>
      <c r="F1984" s="2">
        <v>-343.87488000000002</v>
      </c>
      <c r="G1984" s="2">
        <v>-342.24614000000003</v>
      </c>
    </row>
    <row r="1985" spans="2:7">
      <c r="B1985" s="2"/>
      <c r="F1985" s="2">
        <v>-344.0806</v>
      </c>
      <c r="G1985" s="2">
        <v>-342.41460000000001</v>
      </c>
    </row>
    <row r="1986" spans="2:7">
      <c r="B1986" s="2"/>
      <c r="F1986" s="2">
        <v>-344.35210999999998</v>
      </c>
      <c r="G1986" s="2">
        <v>-342.56608</v>
      </c>
    </row>
    <row r="1987" spans="2:7">
      <c r="B1987" s="2"/>
      <c r="F1987" s="2">
        <v>-344.66840999999999</v>
      </c>
      <c r="G1987" s="2">
        <v>-342.68993</v>
      </c>
    </row>
    <row r="1988" spans="2:7">
      <c r="B1988" s="2"/>
      <c r="F1988" s="2">
        <v>-345.00189999999998</v>
      </c>
      <c r="G1988" s="2">
        <v>-342.77798000000001</v>
      </c>
    </row>
    <row r="1989" spans="2:7">
      <c r="B1989" s="2"/>
      <c r="F1989" s="2">
        <v>-345.32362999999998</v>
      </c>
      <c r="G1989" s="2">
        <v>-342.86448999999999</v>
      </c>
    </row>
    <row r="1990" spans="2:7">
      <c r="B1990" s="2"/>
      <c r="F1990" s="2">
        <v>-345.60212999999999</v>
      </c>
      <c r="G1990" s="2">
        <v>-342.94508000000002</v>
      </c>
    </row>
    <row r="1991" spans="2:7">
      <c r="B1991" s="2"/>
      <c r="F1991" s="2">
        <v>-345.81153</v>
      </c>
      <c r="G1991" s="2">
        <v>-343.02958000000001</v>
      </c>
    </row>
    <row r="1992" spans="2:7">
      <c r="B1992" s="2"/>
      <c r="F1992" s="2">
        <v>-345.93637999999999</v>
      </c>
      <c r="G1992" s="2">
        <v>-343.11559</v>
      </c>
    </row>
    <row r="1993" spans="2:7">
      <c r="B1993" s="2"/>
      <c r="F1993" s="2">
        <v>-345.97219999999999</v>
      </c>
      <c r="G1993" s="2">
        <v>-343.19344000000001</v>
      </c>
    </row>
    <row r="1994" spans="2:7">
      <c r="B1994" s="2"/>
      <c r="F1994" s="2">
        <v>-345.92273999999998</v>
      </c>
      <c r="G1994" s="2">
        <v>-343.24937999999997</v>
      </c>
    </row>
    <row r="1995" spans="2:7">
      <c r="B1995" s="2"/>
      <c r="F1995" s="2">
        <v>-345.80612000000002</v>
      </c>
      <c r="G1995" s="2">
        <v>-343.26969000000003</v>
      </c>
    </row>
    <row r="1996" spans="2:7">
      <c r="B1996" s="2"/>
      <c r="F1996" s="2">
        <v>-345.64317999999997</v>
      </c>
      <c r="G1996" s="2">
        <v>-343.24885</v>
      </c>
    </row>
    <row r="1997" spans="2:7">
      <c r="B1997" s="2"/>
      <c r="F1997" s="2">
        <v>-345.45585999999997</v>
      </c>
      <c r="G1997" s="2">
        <v>-343.1866</v>
      </c>
    </row>
    <row r="1998" spans="2:7">
      <c r="B1998" s="2"/>
      <c r="F1998" s="2">
        <v>-345.26429999999999</v>
      </c>
      <c r="G1998" s="2">
        <v>-343.09706999999997</v>
      </c>
    </row>
    <row r="1999" spans="2:7">
      <c r="B1999" s="2"/>
      <c r="F1999" s="2">
        <v>-345.08559000000002</v>
      </c>
      <c r="G1999" s="2">
        <v>-343.00684000000001</v>
      </c>
    </row>
    <row r="2000" spans="2:7">
      <c r="B2000" s="2"/>
      <c r="F2000" s="2">
        <v>-344.92809999999997</v>
      </c>
      <c r="G2000" s="2">
        <v>-342.91113999999999</v>
      </c>
    </row>
    <row r="2001" spans="2:7">
      <c r="B2001" s="2"/>
      <c r="F2001" s="2">
        <v>-344.80432000000002</v>
      </c>
      <c r="G2001" s="2">
        <v>-342.78129999999999</v>
      </c>
    </row>
    <row r="2002" spans="2:7">
      <c r="B2002" s="2"/>
      <c r="F2002" s="2">
        <v>-344.72233999999997</v>
      </c>
      <c r="G2002" s="2">
        <v>-342.71274</v>
      </c>
    </row>
    <row r="2003" spans="2:7">
      <c r="B2003" s="2"/>
      <c r="F2003" s="2">
        <v>-344.69328000000002</v>
      </c>
      <c r="G2003" s="2">
        <v>-342.69617</v>
      </c>
    </row>
    <row r="2004" spans="2:7">
      <c r="B2004" s="2"/>
      <c r="F2004" s="2">
        <v>-344.71066000000002</v>
      </c>
      <c r="G2004" s="2">
        <v>-342.70503000000002</v>
      </c>
    </row>
    <row r="2005" spans="2:7">
      <c r="B2005" s="2"/>
      <c r="F2005" s="2">
        <v>-344.80022000000002</v>
      </c>
      <c r="G2005" s="2">
        <v>-342.77093000000002</v>
      </c>
    </row>
    <row r="2006" spans="2:7">
      <c r="B2006" s="2"/>
      <c r="F2006" s="2">
        <v>-344.92135999999999</v>
      </c>
      <c r="G2006" s="2">
        <v>-342.89639</v>
      </c>
    </row>
    <row r="2007" spans="2:7">
      <c r="B2007" s="2"/>
      <c r="F2007" s="2">
        <v>-345.09379000000001</v>
      </c>
      <c r="G2007" s="2">
        <v>-343.04525000000001</v>
      </c>
    </row>
    <row r="2008" spans="2:7">
      <c r="B2008" s="2"/>
      <c r="F2008" s="2">
        <v>-345.27704</v>
      </c>
      <c r="G2008" s="2">
        <v>-343.20411000000001</v>
      </c>
    </row>
    <row r="2009" spans="2:7">
      <c r="B2009" s="2"/>
      <c r="F2009" s="2">
        <v>-345.45209999999997</v>
      </c>
      <c r="G2009" s="2">
        <v>-343.40222</v>
      </c>
    </row>
    <row r="2010" spans="2:7">
      <c r="B2010" s="2"/>
      <c r="F2010" s="2">
        <v>-345.58956000000001</v>
      </c>
      <c r="G2010" s="2">
        <v>-343.60861999999997</v>
      </c>
    </row>
    <row r="2011" spans="2:7">
      <c r="B2011" s="2"/>
      <c r="F2011" s="2">
        <v>-345.67057</v>
      </c>
      <c r="G2011" s="2">
        <v>-343.80689999999998</v>
      </c>
    </row>
    <row r="2012" spans="2:7">
      <c r="B2012" s="2"/>
      <c r="F2012" s="2">
        <v>-345.68716999999998</v>
      </c>
      <c r="G2012" s="2">
        <v>-343.98606999999998</v>
      </c>
    </row>
    <row r="2013" spans="2:7">
      <c r="B2013" s="2"/>
      <c r="F2013" s="2">
        <v>-345.64082000000002</v>
      </c>
      <c r="G2013" s="2">
        <v>-344.12376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AB2016"/>
  <sheetViews>
    <sheetView topLeftCell="H13" workbookViewId="0">
      <selection activeCell="AB25" sqref="AB25:AB28"/>
    </sheetView>
  </sheetViews>
  <sheetFormatPr baseColWidth="10" defaultRowHeight="16"/>
  <cols>
    <col min="14" max="14" width="12.1640625" bestFit="1" customWidth="1"/>
  </cols>
  <sheetData>
    <row r="2" spans="2:14">
      <c r="E2" t="s">
        <v>21</v>
      </c>
      <c r="F2" t="s">
        <v>30</v>
      </c>
      <c r="G2" t="s">
        <v>22</v>
      </c>
      <c r="H2" t="s">
        <v>7</v>
      </c>
      <c r="I2" t="s">
        <v>8</v>
      </c>
    </row>
    <row r="3" spans="2:14">
      <c r="D3">
        <v>0.9</v>
      </c>
      <c r="E3">
        <v>-313.67886499000002</v>
      </c>
      <c r="F3">
        <v>22.341425000000001</v>
      </c>
      <c r="G3">
        <v>19.95439</v>
      </c>
      <c r="H3">
        <v>4308.33</v>
      </c>
      <c r="I3">
        <f>H3^(1/3)</f>
        <v>16.271827078891267</v>
      </c>
    </row>
    <row r="4" spans="2:14">
      <c r="D4">
        <v>0.95</v>
      </c>
      <c r="E4">
        <v>-313.78548468000002</v>
      </c>
      <c r="F4">
        <v>22.308049</v>
      </c>
      <c r="G4">
        <v>3.9492600000000002</v>
      </c>
      <c r="H4">
        <f>H$3*(D4/D$3)^3</f>
        <v>5067.0156841563785</v>
      </c>
      <c r="I4">
        <f>H4^(1/3)</f>
        <v>17.175817472163011</v>
      </c>
      <c r="M4" t="s">
        <v>15</v>
      </c>
      <c r="N4">
        <v>23</v>
      </c>
    </row>
    <row r="5" spans="2:14">
      <c r="D5">
        <v>1</v>
      </c>
      <c r="E5">
        <v>-312.82933607000001</v>
      </c>
      <c r="F5">
        <v>22.327969</v>
      </c>
      <c r="G5">
        <v>-2.5477099999999999</v>
      </c>
      <c r="H5">
        <f>H$3*(D5/D$3)^3</f>
        <v>5909.917695473252</v>
      </c>
      <c r="I5">
        <f>H5^(1/3)</f>
        <v>18.079807865434752</v>
      </c>
      <c r="M5" t="s">
        <v>17</v>
      </c>
      <c r="N5">
        <v>24</v>
      </c>
    </row>
    <row r="6" spans="2:14">
      <c r="D6">
        <v>1.05</v>
      </c>
      <c r="E6">
        <v>-313.11472673999998</v>
      </c>
      <c r="F6">
        <v>22.326457000000001</v>
      </c>
      <c r="G6">
        <v>-3.2660900000000099</v>
      </c>
      <c r="H6">
        <f>H$3*(D6/D$3)^3</f>
        <v>6841.4684722222246</v>
      </c>
      <c r="I6">
        <f>H6^(1/3)</f>
        <v>18.983798258706482</v>
      </c>
      <c r="M6" t="s">
        <v>16</v>
      </c>
      <c r="N6">
        <v>35.5</v>
      </c>
    </row>
    <row r="7" spans="2:14">
      <c r="D7">
        <v>1.1000000000000001</v>
      </c>
      <c r="H7">
        <f>H$3*(D7/D$3)^3</f>
        <v>7866.1004526748984</v>
      </c>
      <c r="I7">
        <f>H7^(1/3)</f>
        <v>19.887788651978223</v>
      </c>
    </row>
    <row r="12" spans="2:14">
      <c r="M12" t="s">
        <v>0</v>
      </c>
    </row>
    <row r="13" spans="2:14">
      <c r="B13" t="s">
        <v>25</v>
      </c>
      <c r="M13">
        <f>0*(N4+N6)+1*(N5+2*N6)</f>
        <v>95</v>
      </c>
      <c r="N13" t="s">
        <v>1</v>
      </c>
    </row>
    <row r="15" spans="2:14">
      <c r="B15" s="2">
        <v>-309.64961</v>
      </c>
      <c r="M15" t="s">
        <v>14</v>
      </c>
    </row>
    <row r="16" spans="2:14">
      <c r="B16" s="2">
        <v>-309.50031999999999</v>
      </c>
      <c r="M16" t="s">
        <v>3</v>
      </c>
      <c r="N16">
        <f>58/(6.022E+23)</f>
        <v>9.6313517103952173E-23</v>
      </c>
    </row>
    <row r="17" spans="2:28">
      <c r="B17" s="2">
        <v>-309.30176999999998</v>
      </c>
      <c r="M17" t="s">
        <v>4</v>
      </c>
      <c r="N17">
        <f>N16*M13</f>
        <v>9.1497841248754569E-21</v>
      </c>
    </row>
    <row r="18" spans="2:28">
      <c r="B18" s="2">
        <v>-309.07682</v>
      </c>
    </row>
    <row r="19" spans="2:28">
      <c r="B19" s="2">
        <v>-308.84814999999998</v>
      </c>
    </row>
    <row r="20" spans="2:28">
      <c r="B20" s="2">
        <v>-308.64093000000003</v>
      </c>
      <c r="F20" t="s">
        <v>46</v>
      </c>
    </row>
    <row r="21" spans="2:28">
      <c r="B21" s="2">
        <v>-308.47786000000002</v>
      </c>
    </row>
    <row r="22" spans="2:28">
      <c r="B22" s="2">
        <v>-308.37360000000001</v>
      </c>
      <c r="F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32</v>
      </c>
      <c r="O22" t="s">
        <v>33</v>
      </c>
      <c r="P22" t="s">
        <v>34</v>
      </c>
      <c r="Q22" t="s">
        <v>47</v>
      </c>
      <c r="Z22" t="s">
        <v>48</v>
      </c>
      <c r="AA22" t="s">
        <v>49</v>
      </c>
    </row>
    <row r="23" spans="2:28">
      <c r="B23" s="2">
        <v>-308.33237000000003</v>
      </c>
      <c r="F23">
        <v>0.98</v>
      </c>
      <c r="G23">
        <v>-304.758680916</v>
      </c>
      <c r="H23">
        <v>29.025289399999998</v>
      </c>
      <c r="I23">
        <v>4.146503</v>
      </c>
      <c r="J23">
        <v>5201.29</v>
      </c>
      <c r="K23">
        <f>J23^(1/3)</f>
        <v>17.326214614579886</v>
      </c>
      <c r="L23">
        <f>J23*(10^-24)</f>
        <v>5.2012900000000007E-21</v>
      </c>
      <c r="M23" s="1">
        <f>$N$17/L23</f>
        <v>1.7591374687578381</v>
      </c>
      <c r="T23" t="s">
        <v>52</v>
      </c>
      <c r="U23" t="s">
        <v>53</v>
      </c>
      <c r="V23" t="s">
        <v>8</v>
      </c>
      <c r="W23" t="s">
        <v>54</v>
      </c>
      <c r="X23" t="s">
        <v>30</v>
      </c>
      <c r="Y23" t="s">
        <v>55</v>
      </c>
      <c r="Z23" t="s">
        <v>56</v>
      </c>
    </row>
    <row r="24" spans="2:28">
      <c r="B24" s="2">
        <v>-308.34831000000003</v>
      </c>
      <c r="F24">
        <v>0.99</v>
      </c>
      <c r="G24">
        <v>-304.51910196400001</v>
      </c>
      <c r="H24">
        <v>29.0280132</v>
      </c>
      <c r="I24">
        <v>2.2254610000000001</v>
      </c>
      <c r="J24">
        <f>J$23*(F24/F$23)^3</f>
        <v>5362.1434157005151</v>
      </c>
      <c r="K24">
        <f>J24^(1/3)</f>
        <v>17.503012722891931</v>
      </c>
      <c r="L24">
        <f t="shared" ref="L24:L27" si="0">J24*(10^-24)</f>
        <v>5.3621434157005153E-21</v>
      </c>
      <c r="M24" s="1">
        <f t="shared" ref="M24:M27" si="1">$N$17/L24</f>
        <v>1.706366916275424</v>
      </c>
    </row>
    <row r="25" spans="2:28">
      <c r="B25" s="2">
        <v>-308.40703000000002</v>
      </c>
      <c r="F25">
        <v>1</v>
      </c>
      <c r="G25">
        <v>-303.93515832899999</v>
      </c>
      <c r="H25">
        <v>29.024343300000002</v>
      </c>
      <c r="I25">
        <v>0.528694</v>
      </c>
      <c r="J25">
        <f t="shared" ref="J25:J27" si="2">J$23*(F25/F$23)^3</f>
        <v>5526.279441389217</v>
      </c>
      <c r="K25">
        <f>J25^(1/3)</f>
        <v>17.679810831203966</v>
      </c>
      <c r="L25">
        <f t="shared" si="0"/>
        <v>5.5262794413892175E-21</v>
      </c>
      <c r="M25" s="1">
        <f t="shared" si="1"/>
        <v>1.6556861124951272</v>
      </c>
      <c r="N25">
        <f>(M25-M26)/(I25-I26)*(0-I26)+M26</f>
        <v>1.6398391454287811</v>
      </c>
      <c r="O25">
        <f>(J25-J26)/(I25-I26)*(0-I26)+J26</f>
        <v>5580.7755023760556</v>
      </c>
      <c r="P25">
        <f>O25^(1/3)</f>
        <v>17.737735893649099</v>
      </c>
      <c r="Q25">
        <f>(G25-G26)/(I25-I26)*(0-I26)+G26</f>
        <v>-303.66071583272321</v>
      </c>
      <c r="S25">
        <v>1300</v>
      </c>
      <c r="T25">
        <v>1.6398391454287811</v>
      </c>
      <c r="U25">
        <v>5580.7755023760556</v>
      </c>
      <c r="V25">
        <v>17.737735893649099</v>
      </c>
      <c r="W25">
        <v>-303.66071583272321</v>
      </c>
      <c r="X25">
        <v>33.367818791756477</v>
      </c>
      <c r="Y25">
        <f>W25+X25</f>
        <v>-270.29289704096675</v>
      </c>
      <c r="Z25">
        <f>(Y25-Y26)/(S25-S26)</f>
        <v>5.677811174624537E-2</v>
      </c>
      <c r="AA25">
        <f>Z25*(1.602*10^-19)*(6.022*10^23)/100</f>
        <v>54.775229787529518</v>
      </c>
      <c r="AB25">
        <f>W25/58</f>
        <v>-5.2355295833228137</v>
      </c>
    </row>
    <row r="26" spans="2:28">
      <c r="B26" s="2">
        <v>-308.48964000000001</v>
      </c>
      <c r="F26">
        <v>1.01</v>
      </c>
      <c r="G26">
        <v>-303.09187007399998</v>
      </c>
      <c r="H26">
        <v>29.024366499999999</v>
      </c>
      <c r="I26">
        <v>-1.0958410000000001</v>
      </c>
      <c r="J26">
        <f t="shared" si="2"/>
        <v>5693.7312347427505</v>
      </c>
      <c r="K26">
        <f>J26^(1/3)</f>
        <v>17.856608939516011</v>
      </c>
      <c r="L26">
        <f t="shared" si="0"/>
        <v>5.6937312347427508E-21</v>
      </c>
      <c r="M26" s="1">
        <f t="shared" si="1"/>
        <v>1.6069926288483924</v>
      </c>
      <c r="S26">
        <v>1200</v>
      </c>
      <c r="T26">
        <v>1.6547103911337302</v>
      </c>
      <c r="U26">
        <v>5529.6348450190872</v>
      </c>
      <c r="V26">
        <v>17.683388337535845</v>
      </c>
      <c r="W26">
        <v>-306.77616765059128</v>
      </c>
      <c r="X26">
        <v>30.805459434999989</v>
      </c>
      <c r="Y26">
        <f t="shared" ref="Y26:Y28" si="3">W26+X26</f>
        <v>-275.97070821559129</v>
      </c>
      <c r="Z26">
        <f>(Y26-Y27)/(S26-S27)</f>
        <v>5.4385706763305279E-2</v>
      </c>
      <c r="AA26">
        <f t="shared" ref="AA26:AA27" si="4">Z26*(1.602*10^-19)*(6.022*10^23)/100</f>
        <v>52.467218325805625</v>
      </c>
      <c r="AB26">
        <f t="shared" ref="AB26:AB28" si="5">W26/58</f>
        <v>-5.2892442698377806</v>
      </c>
    </row>
    <row r="27" spans="2:28">
      <c r="B27" s="2">
        <v>-308.57666999999998</v>
      </c>
      <c r="F27">
        <v>1.02</v>
      </c>
      <c r="G27">
        <v>-302.48376203599997</v>
      </c>
      <c r="H27">
        <v>29.029758900000001</v>
      </c>
      <c r="I27">
        <v>-1.675179</v>
      </c>
      <c r="J27">
        <f t="shared" si="2"/>
        <v>5864.5319534377686</v>
      </c>
      <c r="K27">
        <f>J27^(1/3)</f>
        <v>18.033407047828046</v>
      </c>
      <c r="L27">
        <f t="shared" si="0"/>
        <v>5.8645319534377696E-21</v>
      </c>
      <c r="M27" s="1">
        <f t="shared" si="1"/>
        <v>1.5601900028035287</v>
      </c>
      <c r="S27">
        <v>1100</v>
      </c>
      <c r="T27">
        <v>1.6624015993956347</v>
      </c>
      <c r="U27">
        <v>5504.5305098767622</v>
      </c>
      <c r="V27">
        <v>17.656587097345358</v>
      </c>
      <c r="W27">
        <v>-309.85853918384396</v>
      </c>
      <c r="X27">
        <v>28.449260291922123</v>
      </c>
      <c r="Y27">
        <f t="shared" si="3"/>
        <v>-281.40927889192182</v>
      </c>
      <c r="Z27">
        <f>(Y27-Y28)/(S27-S28)</f>
        <v>6.7700285405286428E-2</v>
      </c>
      <c r="AA27">
        <f t="shared" si="4"/>
        <v>65.312117217443699</v>
      </c>
      <c r="AB27">
        <f t="shared" si="5"/>
        <v>-5.3423886066179991</v>
      </c>
    </row>
    <row r="28" spans="2:28">
      <c r="B28" s="2">
        <v>-308.65231</v>
      </c>
      <c r="S28">
        <v>1000</v>
      </c>
      <c r="T28">
        <v>1.6687842200661371</v>
      </c>
      <c r="U28">
        <v>5483.8596066512273</v>
      </c>
      <c r="V28">
        <v>17.634457724755908</v>
      </c>
      <c r="W28">
        <v>-313.84379234894402</v>
      </c>
      <c r="X28">
        <v>25.664484916493581</v>
      </c>
      <c r="Y28">
        <f t="shared" si="3"/>
        <v>-288.17930743245046</v>
      </c>
      <c r="AB28">
        <f t="shared" si="5"/>
        <v>-5.411099868085242</v>
      </c>
    </row>
    <row r="29" spans="2:28">
      <c r="B29" s="2">
        <v>-308.70737000000003</v>
      </c>
      <c r="F29" t="s">
        <v>5</v>
      </c>
    </row>
    <row r="30" spans="2:28">
      <c r="B30" s="2">
        <v>-308.74045999999998</v>
      </c>
      <c r="U30" t="s">
        <v>58</v>
      </c>
    </row>
    <row r="31" spans="2:28">
      <c r="B31" s="2">
        <v>-308.75625000000002</v>
      </c>
      <c r="F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32</v>
      </c>
      <c r="O31" t="s">
        <v>33</v>
      </c>
      <c r="P31" t="s">
        <v>34</v>
      </c>
      <c r="Q31" t="s">
        <v>47</v>
      </c>
      <c r="U31">
        <f>U25/58</f>
        <v>96.220267282345787</v>
      </c>
    </row>
    <row r="32" spans="2:28">
      <c r="B32" s="2">
        <v>-308.76247000000001</v>
      </c>
      <c r="F32">
        <v>0.97</v>
      </c>
      <c r="G32">
        <v>-307.99631341733402</v>
      </c>
      <c r="H32">
        <v>26.7980110666667</v>
      </c>
      <c r="I32">
        <v>5.2243146666666602</v>
      </c>
      <c r="J32">
        <f>J$23*(F32/F$23)^3</f>
        <v>5043.6860366110213</v>
      </c>
      <c r="K32">
        <f t="shared" ref="K32:K37" si="6">J32^(1/3)</f>
        <v>17.149416506267848</v>
      </c>
      <c r="L32">
        <f t="shared" ref="L32" si="7">J32*(10^-24)</f>
        <v>5.0436860366110216E-21</v>
      </c>
      <c r="M32" s="1">
        <f t="shared" ref="M32" si="8">$N$17/L32</f>
        <v>1.8141065995105883</v>
      </c>
      <c r="U32">
        <f t="shared" ref="U32:U34" si="9">U26/58</f>
        <v>95.338531810673913</v>
      </c>
    </row>
    <row r="33" spans="2:21">
      <c r="B33" s="2">
        <v>-308.767</v>
      </c>
      <c r="F33">
        <v>0.98</v>
      </c>
      <c r="G33">
        <v>-307.56632389200001</v>
      </c>
      <c r="H33">
        <v>26.9595436</v>
      </c>
      <c r="I33">
        <v>3.5387146666666598</v>
      </c>
      <c r="J33">
        <v>5201.29</v>
      </c>
      <c r="K33">
        <f t="shared" si="6"/>
        <v>17.326214614579886</v>
      </c>
      <c r="L33">
        <f>J33*(10^-24)</f>
        <v>5.2012900000000007E-21</v>
      </c>
      <c r="M33" s="1">
        <f>$N$17/L33</f>
        <v>1.7591374687578381</v>
      </c>
      <c r="U33">
        <f t="shared" si="9"/>
        <v>94.905698446151078</v>
      </c>
    </row>
    <row r="34" spans="2:21">
      <c r="B34" s="2">
        <v>-308.77402999999998</v>
      </c>
      <c r="F34">
        <v>0.99</v>
      </c>
      <c r="G34">
        <v>-307.31164212266702</v>
      </c>
      <c r="H34">
        <v>26.840552800000001</v>
      </c>
      <c r="I34">
        <v>1.72047066666667</v>
      </c>
      <c r="J34">
        <f>J$23*(F34/F$23)^3</f>
        <v>5362.1434157005151</v>
      </c>
      <c r="K34">
        <f t="shared" si="6"/>
        <v>17.503012722891931</v>
      </c>
      <c r="L34">
        <f t="shared" ref="L34:L37" si="10">J34*(10^-24)</f>
        <v>5.3621434157005153E-21</v>
      </c>
      <c r="M34" s="1">
        <f t="shared" ref="M34:M37" si="11">$N$17/L34</f>
        <v>1.706366916275424</v>
      </c>
      <c r="U34">
        <f t="shared" si="9"/>
        <v>94.54930356295219</v>
      </c>
    </row>
    <row r="35" spans="2:21">
      <c r="B35" s="2">
        <v>-308.78356000000002</v>
      </c>
      <c r="F35">
        <v>1</v>
      </c>
      <c r="G35">
        <v>-306.76999252000002</v>
      </c>
      <c r="H35">
        <v>26.968400266666698</v>
      </c>
      <c r="I35">
        <v>2.9213333333334E-2</v>
      </c>
      <c r="J35">
        <f t="shared" ref="J35:J37" si="12">J$23*(F35/F$23)^3</f>
        <v>5526.279441389217</v>
      </c>
      <c r="K35">
        <f t="shared" si="6"/>
        <v>17.679810831203966</v>
      </c>
      <c r="L35">
        <f t="shared" si="10"/>
        <v>5.5262794413892175E-21</v>
      </c>
      <c r="M35" s="1">
        <f t="shared" si="11"/>
        <v>1.6556861124951272</v>
      </c>
      <c r="N35">
        <f>(M35-M36)/(I35-I36)*(0-I36)+M36</f>
        <v>1.6547103911337302</v>
      </c>
      <c r="O35">
        <f>(J35-J36)/(I35-I36)*(0-I36)+J36</f>
        <v>5529.6348450190872</v>
      </c>
      <c r="P35">
        <f>O35^(1/3)</f>
        <v>17.683388337535845</v>
      </c>
      <c r="Q35">
        <f>(G35-G36)/(I35-I36)*(0-I36)+G36</f>
        <v>-306.77616765059128</v>
      </c>
    </row>
    <row r="36" spans="2:21">
      <c r="B36" s="2">
        <v>-308.79304999999999</v>
      </c>
      <c r="F36">
        <v>1.01</v>
      </c>
      <c r="G36">
        <v>-307.078163102666</v>
      </c>
      <c r="H36">
        <v>26.465229333333301</v>
      </c>
      <c r="I36">
        <v>-1.4286813333333399</v>
      </c>
      <c r="J36">
        <f t="shared" si="12"/>
        <v>5693.7312347427505</v>
      </c>
      <c r="K36">
        <f t="shared" si="6"/>
        <v>17.856608939516011</v>
      </c>
      <c r="L36">
        <f t="shared" si="10"/>
        <v>5.6937312347427508E-21</v>
      </c>
      <c r="M36" s="1">
        <f t="shared" si="11"/>
        <v>1.6069926288483924</v>
      </c>
    </row>
    <row r="37" spans="2:21">
      <c r="B37" s="2">
        <v>-308.79905000000002</v>
      </c>
      <c r="F37">
        <v>1.02</v>
      </c>
      <c r="G37">
        <v>-305.97656243199998</v>
      </c>
      <c r="H37">
        <v>26.801043199999999</v>
      </c>
      <c r="I37">
        <v>-2.1303999999999998</v>
      </c>
      <c r="J37">
        <f t="shared" si="12"/>
        <v>5864.5319534377686</v>
      </c>
      <c r="K37">
        <f t="shared" si="6"/>
        <v>18.033407047828046</v>
      </c>
      <c r="L37">
        <f t="shared" si="10"/>
        <v>5.8645319534377696E-21</v>
      </c>
      <c r="M37" s="1">
        <f t="shared" si="11"/>
        <v>1.5601900028035287</v>
      </c>
      <c r="S37" t="s">
        <v>50</v>
      </c>
      <c r="U37" s="11" t="s">
        <v>51</v>
      </c>
    </row>
    <row r="38" spans="2:21">
      <c r="B38" s="2">
        <v>-308.80000999999999</v>
      </c>
    </row>
    <row r="39" spans="2:21">
      <c r="B39" s="2">
        <v>-308.79825</v>
      </c>
      <c r="F39" t="s">
        <v>11</v>
      </c>
      <c r="S39">
        <v>1300</v>
      </c>
      <c r="T39">
        <f>-O25*(2*0.00000775*O25-0.0948)</f>
        <v>46.309161902478934</v>
      </c>
      <c r="U39" t="s">
        <v>57</v>
      </c>
    </row>
    <row r="40" spans="2:21">
      <c r="B40" s="2">
        <v>-308.79908999999998</v>
      </c>
      <c r="S40">
        <v>1200</v>
      </c>
      <c r="T40">
        <f>-O35*(2*0.00000484*O35-0.062)</f>
        <v>46.85334088485051</v>
      </c>
      <c r="U40" t="s">
        <v>57</v>
      </c>
    </row>
    <row r="41" spans="2:21">
      <c r="B41" s="2">
        <v>-308.80840000000001</v>
      </c>
      <c r="F41" t="s">
        <v>6</v>
      </c>
      <c r="J41" t="s">
        <v>7</v>
      </c>
      <c r="K41" t="s">
        <v>8</v>
      </c>
      <c r="L41" t="s">
        <v>9</v>
      </c>
      <c r="M41" t="s">
        <v>10</v>
      </c>
      <c r="N41" t="s">
        <v>32</v>
      </c>
      <c r="O41" t="s">
        <v>33</v>
      </c>
      <c r="P41" t="s">
        <v>34</v>
      </c>
      <c r="Q41" t="s">
        <v>47</v>
      </c>
      <c r="S41">
        <v>1100</v>
      </c>
      <c r="T41">
        <f>-O45*(2*0.00000822*O45-0.098)</f>
        <v>39.501657462704159</v>
      </c>
      <c r="U41" t="s">
        <v>57</v>
      </c>
    </row>
    <row r="42" spans="2:21">
      <c r="B42" s="2">
        <v>-308.83177999999998</v>
      </c>
      <c r="F42">
        <v>0.96</v>
      </c>
      <c r="G42">
        <v>-311.21408475866701</v>
      </c>
      <c r="H42">
        <v>24.563026933333301</v>
      </c>
      <c r="I42">
        <v>7.6369733333333301</v>
      </c>
      <c r="J42">
        <f>J$23*(F42/F$23)^3</f>
        <v>4889.2983678569299</v>
      </c>
      <c r="K42">
        <f t="shared" ref="K42:K48" si="13">J42^(1/3)</f>
        <v>16.972618397955806</v>
      </c>
      <c r="L42">
        <f t="shared" ref="L42" si="14">J42*(10^-24)</f>
        <v>4.8892983678569304E-21</v>
      </c>
      <c r="M42" s="1">
        <f t="shared" ref="M42" si="15">$N$17/L42</f>
        <v>1.8713900106869477</v>
      </c>
      <c r="S42">
        <v>1000</v>
      </c>
      <c r="T42">
        <f>-O57*(2*0.00000653*O57-0.0878)</f>
        <v>0</v>
      </c>
      <c r="U42" t="s">
        <v>57</v>
      </c>
    </row>
    <row r="43" spans="2:21">
      <c r="B43" s="2">
        <v>-308.87214999999998</v>
      </c>
      <c r="F43">
        <v>0.97</v>
      </c>
      <c r="G43">
        <v>-310.81654172399999</v>
      </c>
      <c r="H43">
        <v>24.562002</v>
      </c>
      <c r="I43">
        <v>4.6368213333333399</v>
      </c>
      <c r="J43">
        <f>J$23*(F43/F$23)^3</f>
        <v>5043.6860366110213</v>
      </c>
      <c r="K43">
        <f t="shared" si="13"/>
        <v>17.149416506267848</v>
      </c>
      <c r="L43">
        <f t="shared" ref="L43" si="16">J43*(10^-24)</f>
        <v>5.0436860366110216E-21</v>
      </c>
      <c r="M43" s="1">
        <f t="shared" ref="M43" si="17">$N$17/L43</f>
        <v>1.8141065995105883</v>
      </c>
    </row>
    <row r="44" spans="2:21">
      <c r="B44" s="2">
        <v>-308.92883999999998</v>
      </c>
      <c r="F44">
        <v>0.98</v>
      </c>
      <c r="G44">
        <v>-311.04950964400001</v>
      </c>
      <c r="H44">
        <v>24.558200800000002</v>
      </c>
      <c r="I44">
        <v>2.357774</v>
      </c>
      <c r="J44">
        <v>5201.29</v>
      </c>
      <c r="K44">
        <f t="shared" si="13"/>
        <v>17.326214614579886</v>
      </c>
      <c r="L44">
        <f>J44*(10^-24)</f>
        <v>5.2012900000000007E-21</v>
      </c>
      <c r="M44" s="1">
        <f>$N$17/L44</f>
        <v>1.7591374687578381</v>
      </c>
    </row>
    <row r="45" spans="2:21">
      <c r="B45" s="2">
        <v>-308.99907000000002</v>
      </c>
      <c r="F45">
        <v>0.99</v>
      </c>
      <c r="G45">
        <v>-310.57234999000002</v>
      </c>
      <c r="H45">
        <v>24.5653124</v>
      </c>
      <c r="I45">
        <v>0.91646799999999995</v>
      </c>
      <c r="J45">
        <f>J$23*(F45/F$23)^3</f>
        <v>5362.1434157005151</v>
      </c>
      <c r="K45">
        <f t="shared" si="13"/>
        <v>17.503012722891931</v>
      </c>
      <c r="L45">
        <f t="shared" ref="L45:L48" si="18">J45*(10^-24)</f>
        <v>5.3621434157005153E-21</v>
      </c>
      <c r="M45" s="1">
        <f t="shared" ref="M45:M48" si="19">$N$17/L45</f>
        <v>1.706366916275424</v>
      </c>
      <c r="N45">
        <f>(M45-M46)/(I45-I46)*(0-I46)+M46</f>
        <v>1.6556861124951272</v>
      </c>
      <c r="O45">
        <f>(J45-J46)/(I45-I46)*(0-I46)+J46</f>
        <v>5526.279441389217</v>
      </c>
      <c r="P45">
        <f>O45^(1/3)</f>
        <v>17.679810831203966</v>
      </c>
      <c r="Q45">
        <f>(G45-G46)/(I45-I46)*(0-I46)+G46</f>
        <v>0</v>
      </c>
    </row>
    <row r="46" spans="2:21">
      <c r="B46" s="2">
        <v>-309.0795</v>
      </c>
      <c r="F46">
        <v>1</v>
      </c>
      <c r="J46">
        <f t="shared" ref="J46:J48" si="20">J$23*(F46/F$23)^3</f>
        <v>5526.279441389217</v>
      </c>
      <c r="K46">
        <f t="shared" si="13"/>
        <v>17.679810831203966</v>
      </c>
      <c r="L46">
        <f t="shared" si="18"/>
        <v>5.5262794413892175E-21</v>
      </c>
      <c r="M46" s="1">
        <f t="shared" si="19"/>
        <v>1.6556861124951272</v>
      </c>
    </row>
    <row r="47" spans="2:21">
      <c r="B47" s="2">
        <v>-309.16705999999999</v>
      </c>
      <c r="F47">
        <v>1.01</v>
      </c>
      <c r="G47">
        <v>-309.60105936799999</v>
      </c>
      <c r="H47">
        <v>24.5676548</v>
      </c>
      <c r="I47">
        <v>-1.3710100000000001</v>
      </c>
      <c r="J47">
        <f t="shared" si="20"/>
        <v>5693.7312347427505</v>
      </c>
      <c r="K47">
        <f t="shared" si="13"/>
        <v>17.856608939516011</v>
      </c>
      <c r="L47">
        <f t="shared" si="18"/>
        <v>5.6937312347427508E-21</v>
      </c>
      <c r="M47" s="1">
        <f t="shared" si="19"/>
        <v>1.6069926288483924</v>
      </c>
    </row>
    <row r="48" spans="2:21">
      <c r="B48" s="2">
        <v>-309.25864999999999</v>
      </c>
      <c r="F48">
        <v>1.02</v>
      </c>
      <c r="G48">
        <v>-309.00157658199998</v>
      </c>
      <c r="H48">
        <v>24.571467599999998</v>
      </c>
      <c r="I48">
        <v>-2.1552060000000002</v>
      </c>
      <c r="J48">
        <f t="shared" si="20"/>
        <v>5864.5319534377686</v>
      </c>
      <c r="K48">
        <f t="shared" si="13"/>
        <v>18.033407047828046</v>
      </c>
      <c r="L48">
        <f t="shared" si="18"/>
        <v>5.8645319534377696E-21</v>
      </c>
      <c r="M48" s="1">
        <f t="shared" si="19"/>
        <v>1.5601900028035287</v>
      </c>
    </row>
    <row r="49" spans="2:17">
      <c r="B49" s="2">
        <v>-309.35255000000001</v>
      </c>
    </row>
    <row r="50" spans="2:17">
      <c r="B50" s="2">
        <v>-309.44841000000002</v>
      </c>
      <c r="F50" t="s">
        <v>12</v>
      </c>
    </row>
    <row r="51" spans="2:17">
      <c r="B51" s="2">
        <v>-309.54575999999997</v>
      </c>
    </row>
    <row r="52" spans="2:17">
      <c r="B52" s="2">
        <v>-309.64359999999999</v>
      </c>
      <c r="F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32</v>
      </c>
      <c r="O52" t="s">
        <v>33</v>
      </c>
      <c r="P52" t="s">
        <v>34</v>
      </c>
      <c r="Q52" t="s">
        <v>47</v>
      </c>
    </row>
    <row r="53" spans="2:17">
      <c r="B53" s="2">
        <v>-309.73860999999999</v>
      </c>
      <c r="F53">
        <v>0.96</v>
      </c>
      <c r="G53">
        <v>-313.86857889800001</v>
      </c>
      <c r="H53">
        <v>22.3212832</v>
      </c>
      <c r="I53">
        <v>5.9251480000000001</v>
      </c>
      <c r="J53">
        <f>J$23*(F53/F$23)^3</f>
        <v>4889.2983678569299</v>
      </c>
      <c r="K53">
        <f t="shared" ref="K53:K58" si="21">J53^(1/3)</f>
        <v>16.972618397955806</v>
      </c>
      <c r="L53">
        <f t="shared" ref="L53" si="22">J53*(10^-24)</f>
        <v>4.8892983678569304E-21</v>
      </c>
      <c r="M53" s="1">
        <f t="shared" ref="M53:M54" si="23">$N$17/L53</f>
        <v>1.8713900106869477</v>
      </c>
    </row>
    <row r="54" spans="2:17">
      <c r="B54" s="2">
        <v>-309.82601</v>
      </c>
      <c r="F54">
        <v>0.97</v>
      </c>
      <c r="G54">
        <v>-313.63365019000003</v>
      </c>
      <c r="H54">
        <v>22.329646799999999</v>
      </c>
      <c r="I54">
        <v>3.4973420000000002</v>
      </c>
      <c r="J54">
        <f>J$23*(F54/F$23)^3</f>
        <v>5043.6860366110213</v>
      </c>
      <c r="K54">
        <f t="shared" si="21"/>
        <v>17.149416506267848</v>
      </c>
      <c r="L54">
        <f t="shared" ref="L54" si="24">J54*(10^-24)</f>
        <v>5.0436860366110216E-21</v>
      </c>
      <c r="M54" s="1">
        <f t="shared" si="23"/>
        <v>1.8141065995105883</v>
      </c>
    </row>
    <row r="55" spans="2:17">
      <c r="B55" s="2">
        <v>-309.90129000000002</v>
      </c>
      <c r="F55">
        <v>0.98</v>
      </c>
      <c r="G55">
        <v>-313.73358698200002</v>
      </c>
      <c r="H55">
        <v>22.3368772</v>
      </c>
      <c r="I55">
        <v>1.8573059999999999</v>
      </c>
      <c r="J55">
        <v>5201.29</v>
      </c>
      <c r="K55">
        <f t="shared" si="21"/>
        <v>17.326214614579886</v>
      </c>
      <c r="L55">
        <f>J55*(10^-24)</f>
        <v>5.2012900000000007E-21</v>
      </c>
      <c r="M55" s="1">
        <f>$N$17/L55</f>
        <v>1.7591374687578381</v>
      </c>
    </row>
    <row r="56" spans="2:17">
      <c r="B56" s="2">
        <v>-309.96186</v>
      </c>
      <c r="F56">
        <v>0.99</v>
      </c>
      <c r="G56">
        <v>-313.43498167600001</v>
      </c>
      <c r="H56">
        <v>22.3328256</v>
      </c>
      <c r="I56">
        <v>0.46382600000000002</v>
      </c>
      <c r="J56">
        <f>J$23*(F56/F$23)^3</f>
        <v>5362.1434157005151</v>
      </c>
      <c r="K56">
        <f t="shared" si="21"/>
        <v>17.503012722891931</v>
      </c>
      <c r="L56">
        <f t="shared" ref="L56" si="25">J56*(10^-24)</f>
        <v>5.3621434157005153E-21</v>
      </c>
      <c r="M56" s="1">
        <f t="shared" ref="M56" si="26">$N$17/L56</f>
        <v>1.706366916275424</v>
      </c>
      <c r="N56">
        <f>(M56-M57)/(I56-I57)*(0-I57)+M57</f>
        <v>1.6556861124951272</v>
      </c>
      <c r="O56">
        <f>(J56-J57)/(I56-I57)*(0-I57)+J57</f>
        <v>5526.279441389217</v>
      </c>
      <c r="P56">
        <f>O56^(1/3)</f>
        <v>17.679810831203966</v>
      </c>
      <c r="Q56">
        <f>(G56-G57)/(I56-I57)*(0-I57)+G57</f>
        <v>0</v>
      </c>
    </row>
    <row r="57" spans="2:17">
      <c r="B57" s="2">
        <v>-310.00828999999999</v>
      </c>
      <c r="F57">
        <v>1</v>
      </c>
      <c r="J57">
        <f>J$23*(F57/F$23)^3</f>
        <v>5526.279441389217</v>
      </c>
      <c r="K57">
        <f t="shared" si="21"/>
        <v>17.679810831203966</v>
      </c>
      <c r="L57">
        <f t="shared" ref="L57" si="27">J57*(10^-24)</f>
        <v>5.5262794413892175E-21</v>
      </c>
      <c r="M57" s="1">
        <f t="shared" ref="M57" si="28">$N$17/L57</f>
        <v>1.6556861124951272</v>
      </c>
    </row>
    <row r="58" spans="2:17">
      <c r="B58" s="2">
        <v>-310.04410000000001</v>
      </c>
      <c r="F58">
        <v>1.01</v>
      </c>
      <c r="G58">
        <v>-313.24387766133299</v>
      </c>
      <c r="H58">
        <v>22.32591</v>
      </c>
      <c r="I58">
        <v>-2.1250306666666701</v>
      </c>
      <c r="J58">
        <f>J$23*(F58/F$23)^3</f>
        <v>5693.7312347427505</v>
      </c>
      <c r="K58">
        <f t="shared" si="21"/>
        <v>17.856608939516011</v>
      </c>
      <c r="L58">
        <f t="shared" ref="L58" si="29">J58*(10^-24)</f>
        <v>5.6937312347427508E-21</v>
      </c>
      <c r="M58" s="1">
        <f t="shared" ref="M58" si="30">$N$17/L58</f>
        <v>1.6069926288483924</v>
      </c>
    </row>
    <row r="59" spans="2:17">
      <c r="B59" s="2">
        <v>-310.07371000000001</v>
      </c>
      <c r="M59" s="1"/>
    </row>
    <row r="60" spans="2:17">
      <c r="B60" s="2">
        <v>-310.10194000000001</v>
      </c>
    </row>
    <row r="61" spans="2:17">
      <c r="B61" s="2">
        <v>-310.13404000000003</v>
      </c>
    </row>
    <row r="62" spans="2:17">
      <c r="B62" s="2">
        <v>-310.17446000000001</v>
      </c>
    </row>
    <row r="63" spans="2:17">
      <c r="B63" s="2">
        <v>-310.22564</v>
      </c>
    </row>
    <row r="64" spans="2:17">
      <c r="B64" s="2">
        <v>-310.2885</v>
      </c>
      <c r="L64" s="1"/>
    </row>
    <row r="65" spans="2:12">
      <c r="B65" s="2">
        <v>-310.36239</v>
      </c>
      <c r="L65" s="1"/>
    </row>
    <row r="66" spans="2:12">
      <c r="B66" s="2">
        <v>-310.44303000000002</v>
      </c>
      <c r="L66" s="1"/>
    </row>
    <row r="67" spans="2:12">
      <c r="B67" s="2">
        <v>-310.52282000000002</v>
      </c>
      <c r="L67" s="1"/>
    </row>
    <row r="68" spans="2:12">
      <c r="B68" s="2">
        <v>-310.59363000000002</v>
      </c>
      <c r="L68" s="1"/>
    </row>
    <row r="69" spans="2:12">
      <c r="B69" s="2">
        <v>-310.64938999999998</v>
      </c>
    </row>
    <row r="70" spans="2:12">
      <c r="B70" s="2">
        <v>-310.68768</v>
      </c>
    </row>
    <row r="71" spans="2:12">
      <c r="B71" s="2">
        <v>-310.7099</v>
      </c>
    </row>
    <row r="72" spans="2:12">
      <c r="B72" s="2">
        <v>-310.71933000000001</v>
      </c>
    </row>
    <row r="73" spans="2:12">
      <c r="B73" s="2">
        <v>-310.71773000000002</v>
      </c>
      <c r="L73" s="1"/>
    </row>
    <row r="74" spans="2:12">
      <c r="B74" s="2">
        <v>-310.70510999999999</v>
      </c>
      <c r="L74" s="1"/>
    </row>
    <row r="75" spans="2:12">
      <c r="B75" s="2">
        <v>-310.68013999999999</v>
      </c>
      <c r="L75" s="1"/>
    </row>
    <row r="76" spans="2:12">
      <c r="B76" s="2">
        <v>-310.64208000000002</v>
      </c>
      <c r="L76" s="1"/>
    </row>
    <row r="77" spans="2:12">
      <c r="B77" s="2">
        <v>-310.59350999999998</v>
      </c>
      <c r="L77" s="1"/>
    </row>
    <row r="78" spans="2:12">
      <c r="B78" s="2">
        <v>-310.54205999999999</v>
      </c>
    </row>
    <row r="79" spans="2:12">
      <c r="B79" s="2">
        <v>-310.50123000000002</v>
      </c>
    </row>
    <row r="80" spans="2:12">
      <c r="B80" s="2">
        <v>-310.48754000000002</v>
      </c>
    </row>
    <row r="81" spans="2:2">
      <c r="B81" s="2">
        <v>-310.51564000000002</v>
      </c>
    </row>
    <row r="82" spans="2:2">
      <c r="B82" s="2">
        <v>-310.59458999999998</v>
      </c>
    </row>
    <row r="83" spans="2:2">
      <c r="B83" s="2">
        <v>-310.72543999999999</v>
      </c>
    </row>
    <row r="84" spans="2:2">
      <c r="B84" s="2">
        <v>-310.90346</v>
      </c>
    </row>
    <row r="85" spans="2:2">
      <c r="B85" s="2">
        <v>-311.12204000000003</v>
      </c>
    </row>
    <row r="86" spans="2:2">
      <c r="B86" s="2">
        <v>-311.37419999999997</v>
      </c>
    </row>
    <row r="87" spans="2:2">
      <c r="B87" s="2">
        <v>-311.65262000000001</v>
      </c>
    </row>
    <row r="88" spans="2:2">
      <c r="B88" s="2">
        <v>-311.94927999999999</v>
      </c>
    </row>
    <row r="89" spans="2:2">
      <c r="B89" s="2">
        <v>-312.25188000000003</v>
      </c>
    </row>
    <row r="90" spans="2:2">
      <c r="B90" s="2">
        <v>-312.54052000000001</v>
      </c>
    </row>
    <row r="91" spans="2:2">
      <c r="B91" s="2">
        <v>-312.79169000000002</v>
      </c>
    </row>
    <row r="92" spans="2:2">
      <c r="B92" s="2">
        <v>-312.98284999999998</v>
      </c>
    </row>
    <row r="93" spans="2:2">
      <c r="B93" s="2">
        <v>-313.09737000000001</v>
      </c>
    </row>
    <row r="94" spans="2:2">
      <c r="B94" s="2">
        <v>-313.12630999999999</v>
      </c>
    </row>
    <row r="95" spans="2:2">
      <c r="B95" s="2">
        <v>-313.06815999999998</v>
      </c>
    </row>
    <row r="96" spans="2:2">
      <c r="B96" s="2">
        <v>-312.93079999999998</v>
      </c>
    </row>
    <row r="97" spans="2:2">
      <c r="B97" s="2">
        <v>-312.72732999999999</v>
      </c>
    </row>
    <row r="98" spans="2:2">
      <c r="B98" s="2">
        <v>-312.47662000000003</v>
      </c>
    </row>
    <row r="99" spans="2:2">
      <c r="B99" s="2">
        <v>-312.20197000000002</v>
      </c>
    </row>
    <row r="100" spans="2:2">
      <c r="B100" s="2">
        <v>-311.92847</v>
      </c>
    </row>
    <row r="101" spans="2:2">
      <c r="B101" s="2">
        <v>-311.68072000000001</v>
      </c>
    </row>
    <row r="102" spans="2:2">
      <c r="B102" s="2">
        <v>-311.47883999999999</v>
      </c>
    </row>
    <row r="103" spans="2:2">
      <c r="B103" s="2">
        <v>-311.33683000000002</v>
      </c>
    </row>
    <row r="104" spans="2:2">
      <c r="B104" s="2">
        <v>-311.26136000000002</v>
      </c>
    </row>
    <row r="105" spans="2:2">
      <c r="B105" s="2">
        <v>-311.25247999999999</v>
      </c>
    </row>
    <row r="106" spans="2:2">
      <c r="B106" s="2">
        <v>-311.30432999999999</v>
      </c>
    </row>
    <row r="107" spans="2:2">
      <c r="B107" s="2">
        <v>-311.40656000000001</v>
      </c>
    </row>
    <row r="108" spans="2:2">
      <c r="B108" s="2">
        <v>-311.54624000000001</v>
      </c>
    </row>
    <row r="109" spans="2:2">
      <c r="B109" s="2">
        <v>-311.70958000000002</v>
      </c>
    </row>
    <row r="110" spans="2:2">
      <c r="B110" s="2">
        <v>-311.88233000000002</v>
      </c>
    </row>
    <row r="111" spans="2:2">
      <c r="B111" s="2">
        <v>-312.05054999999999</v>
      </c>
    </row>
    <row r="112" spans="2:2">
      <c r="B112" s="2">
        <v>-312.20204999999999</v>
      </c>
    </row>
    <row r="113" spans="2:2">
      <c r="B113" s="2">
        <v>-312.32645000000002</v>
      </c>
    </row>
    <row r="114" spans="2:2">
      <c r="B114" s="2">
        <v>-312.41502000000003</v>
      </c>
    </row>
    <row r="115" spans="2:2">
      <c r="B115" s="2">
        <v>-312.46129999999999</v>
      </c>
    </row>
    <row r="116" spans="2:2">
      <c r="B116" s="2">
        <v>-312.46305999999998</v>
      </c>
    </row>
    <row r="117" spans="2:2">
      <c r="B117" s="2">
        <v>-312.42196999999999</v>
      </c>
    </row>
    <row r="118" spans="2:2">
      <c r="B118" s="2">
        <v>-312.34192999999999</v>
      </c>
    </row>
    <row r="119" spans="2:2">
      <c r="B119" s="2">
        <v>-312.22852</v>
      </c>
    </row>
    <row r="120" spans="2:2">
      <c r="B120" s="2">
        <v>-312.08884</v>
      </c>
    </row>
    <row r="121" spans="2:2">
      <c r="B121" s="2">
        <v>-311.93169999999998</v>
      </c>
    </row>
    <row r="122" spans="2:2">
      <c r="B122" s="2">
        <v>-311.76627999999999</v>
      </c>
    </row>
    <row r="123" spans="2:2">
      <c r="B123" s="2">
        <v>-311.60255999999998</v>
      </c>
    </row>
    <row r="124" spans="2:2">
      <c r="B124" s="2">
        <v>-311.45256999999998</v>
      </c>
    </row>
    <row r="125" spans="2:2">
      <c r="B125" s="2">
        <v>-311.32733000000002</v>
      </c>
    </row>
    <row r="126" spans="2:2">
      <c r="B126" s="2">
        <v>-311.23450000000003</v>
      </c>
    </row>
    <row r="127" spans="2:2">
      <c r="B127" s="2">
        <v>-311.17451</v>
      </c>
    </row>
    <row r="128" spans="2:2">
      <c r="B128" s="2">
        <v>-311.13893999999999</v>
      </c>
    </row>
    <row r="129" spans="2:2">
      <c r="B129" s="2">
        <v>-311.11480999999998</v>
      </c>
    </row>
    <row r="130" spans="2:2">
      <c r="B130" s="2">
        <v>-311.09019000000001</v>
      </c>
    </row>
    <row r="131" spans="2:2">
      <c r="B131" s="2">
        <v>-311.05871999999999</v>
      </c>
    </row>
    <row r="132" spans="2:2">
      <c r="B132" s="2">
        <v>-311.02273000000002</v>
      </c>
    </row>
    <row r="133" spans="2:2">
      <c r="B133" s="2">
        <v>-310.98991999999998</v>
      </c>
    </row>
    <row r="134" spans="2:2">
      <c r="B134" s="2">
        <v>-310.96591999999998</v>
      </c>
    </row>
    <row r="135" spans="2:2">
      <c r="B135" s="2">
        <v>-310.95119</v>
      </c>
    </row>
    <row r="136" spans="2:2">
      <c r="B136" s="2">
        <v>-310.93973</v>
      </c>
    </row>
    <row r="137" spans="2:2">
      <c r="B137" s="2">
        <v>-310.92034000000001</v>
      </c>
    </row>
    <row r="138" spans="2:2">
      <c r="B138" s="2">
        <v>-310.88150999999999</v>
      </c>
    </row>
    <row r="139" spans="2:2">
      <c r="B139" s="2">
        <v>-310.81659000000002</v>
      </c>
    </row>
    <row r="140" spans="2:2">
      <c r="B140" s="2">
        <v>-310.72627</v>
      </c>
    </row>
    <row r="141" spans="2:2">
      <c r="B141" s="2">
        <v>-310.61869999999999</v>
      </c>
    </row>
    <row r="142" spans="2:2">
      <c r="B142" s="2">
        <v>-310.50774999999999</v>
      </c>
    </row>
    <row r="143" spans="2:2">
      <c r="B143" s="2">
        <v>-310.41055</v>
      </c>
    </row>
    <row r="144" spans="2:2">
      <c r="B144" s="2">
        <v>-310.34354000000002</v>
      </c>
    </row>
    <row r="145" spans="2:2">
      <c r="B145" s="2">
        <v>-310.31966999999997</v>
      </c>
    </row>
    <row r="146" spans="2:2">
      <c r="B146" s="2">
        <v>-310.34818000000001</v>
      </c>
    </row>
    <row r="147" spans="2:2">
      <c r="B147" s="2">
        <v>-310.43333999999999</v>
      </c>
    </row>
    <row r="148" spans="2:2">
      <c r="B148" s="2">
        <v>-310.57305000000002</v>
      </c>
    </row>
    <row r="149" spans="2:2">
      <c r="B149" s="2">
        <v>-310.76069000000001</v>
      </c>
    </row>
    <row r="150" spans="2:2">
      <c r="B150" s="2">
        <v>-310.98640999999998</v>
      </c>
    </row>
    <row r="151" spans="2:2">
      <c r="B151" s="2">
        <v>-311.23903999999999</v>
      </c>
    </row>
    <row r="152" spans="2:2">
      <c r="B152" s="2">
        <v>-311.50859000000003</v>
      </c>
    </row>
    <row r="153" spans="2:2">
      <c r="B153" s="2">
        <v>-311.78699999999998</v>
      </c>
    </row>
    <row r="154" spans="2:2">
      <c r="B154" s="2">
        <v>-312.06635</v>
      </c>
    </row>
    <row r="155" spans="2:2">
      <c r="B155" s="2">
        <v>-312.33758</v>
      </c>
    </row>
    <row r="156" spans="2:2">
      <c r="B156" s="2">
        <v>-312.59032999999999</v>
      </c>
    </row>
    <row r="157" spans="2:2">
      <c r="B157" s="2">
        <v>-312.81241999999997</v>
      </c>
    </row>
    <row r="158" spans="2:2">
      <c r="B158" s="2">
        <v>-312.99171999999999</v>
      </c>
    </row>
    <row r="159" spans="2:2">
      <c r="B159" s="2">
        <v>-313.11838999999998</v>
      </c>
    </row>
    <row r="160" spans="2:2">
      <c r="B160" s="2">
        <v>-313.18518</v>
      </c>
    </row>
    <row r="161" spans="2:2">
      <c r="B161" s="2">
        <v>-313.18939</v>
      </c>
    </row>
    <row r="162" spans="2:2">
      <c r="B162" s="2">
        <v>-313.13502999999997</v>
      </c>
    </row>
    <row r="163" spans="2:2">
      <c r="B163" s="2">
        <v>-313.03131999999999</v>
      </c>
    </row>
    <row r="164" spans="2:2">
      <c r="B164" s="2">
        <v>-312.89175999999998</v>
      </c>
    </row>
    <row r="165" spans="2:2">
      <c r="B165" s="2">
        <v>-312.73205000000002</v>
      </c>
    </row>
    <row r="166" spans="2:2">
      <c r="B166" s="2">
        <v>-312.56792999999999</v>
      </c>
    </row>
    <row r="167" spans="2:2">
      <c r="B167" s="2">
        <v>-312.41329000000002</v>
      </c>
    </row>
    <row r="168" spans="2:2">
      <c r="B168" s="2">
        <v>-312.28028999999998</v>
      </c>
    </row>
    <row r="169" spans="2:2">
      <c r="B169" s="2">
        <v>-312.17849000000001</v>
      </c>
    </row>
    <row r="170" spans="2:2">
      <c r="B170" s="2">
        <v>-312.11367000000001</v>
      </c>
    </row>
    <row r="171" spans="2:2">
      <c r="B171" s="2">
        <v>-312.08744000000002</v>
      </c>
    </row>
    <row r="172" spans="2:2">
      <c r="B172" s="2">
        <v>-312.09622999999999</v>
      </c>
    </row>
    <row r="173" spans="2:2">
      <c r="B173" s="2">
        <v>-312.13245000000001</v>
      </c>
    </row>
    <row r="174" spans="2:2">
      <c r="B174" s="2">
        <v>-312.18574999999998</v>
      </c>
    </row>
    <row r="175" spans="2:2">
      <c r="B175" s="2">
        <v>-312.24574000000001</v>
      </c>
    </row>
    <row r="176" spans="2:2">
      <c r="B176" s="2">
        <v>-312.30311</v>
      </c>
    </row>
    <row r="177" spans="2:2">
      <c r="B177" s="2">
        <v>-312.35153000000003</v>
      </c>
    </row>
    <row r="178" spans="2:2">
      <c r="B178" s="2">
        <v>-312.38886000000002</v>
      </c>
    </row>
    <row r="179" spans="2:2">
      <c r="B179" s="2">
        <v>-312.41689000000002</v>
      </c>
    </row>
    <row r="180" spans="2:2">
      <c r="B180" s="2">
        <v>-312.43833999999998</v>
      </c>
    </row>
    <row r="181" spans="2:2">
      <c r="B181" s="2">
        <v>-312.45465000000002</v>
      </c>
    </row>
    <row r="182" spans="2:2">
      <c r="B182" s="2">
        <v>-312.46492000000001</v>
      </c>
    </row>
    <row r="183" spans="2:2">
      <c r="B183" s="2">
        <v>-312.46631000000002</v>
      </c>
    </row>
    <row r="184" spans="2:2">
      <c r="B184" s="2">
        <v>-312.45553000000001</v>
      </c>
    </row>
    <row r="185" spans="2:2">
      <c r="B185" s="2">
        <v>-312.42998</v>
      </c>
    </row>
    <row r="186" spans="2:2">
      <c r="B186" s="2">
        <v>-312.38787000000002</v>
      </c>
    </row>
    <row r="187" spans="2:2">
      <c r="B187" s="2">
        <v>-312.32974999999999</v>
      </c>
    </row>
    <row r="188" spans="2:2">
      <c r="B188" s="2">
        <v>-312.25934000000001</v>
      </c>
    </row>
    <row r="189" spans="2:2">
      <c r="B189" s="2">
        <v>-312.18040999999999</v>
      </c>
    </row>
    <row r="190" spans="2:2">
      <c r="B190" s="2">
        <v>-312.09433000000001</v>
      </c>
    </row>
    <row r="191" spans="2:2">
      <c r="B191" s="2">
        <v>-311.99824000000001</v>
      </c>
    </row>
    <row r="192" spans="2:2">
      <c r="B192" s="2">
        <v>-311.88519000000002</v>
      </c>
    </row>
    <row r="193" spans="2:2">
      <c r="B193" s="2">
        <v>-311.74675000000002</v>
      </c>
    </row>
    <row r="194" spans="2:2">
      <c r="B194" s="2">
        <v>-311.57504999999998</v>
      </c>
    </row>
    <row r="195" spans="2:2">
      <c r="B195" s="2">
        <v>-311.36502999999999</v>
      </c>
    </row>
    <row r="196" spans="2:2">
      <c r="B196" s="2">
        <v>-311.11628000000002</v>
      </c>
    </row>
    <row r="197" spans="2:2">
      <c r="B197" s="2">
        <v>-310.83420000000001</v>
      </c>
    </row>
    <row r="198" spans="2:2">
      <c r="B198" s="2">
        <v>-310.53014000000002</v>
      </c>
    </row>
    <row r="199" spans="2:2">
      <c r="B199" s="2">
        <v>-310.22109999999998</v>
      </c>
    </row>
    <row r="200" spans="2:2">
      <c r="B200" s="2">
        <v>-309.92849000000001</v>
      </c>
    </row>
    <row r="201" spans="2:2">
      <c r="B201" s="2">
        <v>-309.67532999999997</v>
      </c>
    </row>
    <row r="202" spans="2:2">
      <c r="B202" s="2">
        <v>-309.48435999999998</v>
      </c>
    </row>
    <row r="203" spans="2:2">
      <c r="B203" s="2">
        <v>-309.37707999999998</v>
      </c>
    </row>
    <row r="204" spans="2:2">
      <c r="B204" s="2">
        <v>-309.37034999999997</v>
      </c>
    </row>
    <row r="205" spans="2:2">
      <c r="B205" s="2">
        <v>-309.47404</v>
      </c>
    </row>
    <row r="206" spans="2:2">
      <c r="B206" s="2">
        <v>-309.68997000000002</v>
      </c>
    </row>
    <row r="207" spans="2:2">
      <c r="B207" s="2">
        <v>-310.00877000000003</v>
      </c>
    </row>
    <row r="208" spans="2:2">
      <c r="B208" s="2">
        <v>-310.40940000000001</v>
      </c>
    </row>
    <row r="209" spans="2:2">
      <c r="B209" s="2">
        <v>-310.86032999999998</v>
      </c>
    </row>
    <row r="210" spans="2:2">
      <c r="B210" s="2">
        <v>-311.32193000000001</v>
      </c>
    </row>
    <row r="211" spans="2:2">
      <c r="B211" s="2">
        <v>-311.75241999999997</v>
      </c>
    </row>
    <row r="212" spans="2:2">
      <c r="B212" s="2">
        <v>-312.11475000000002</v>
      </c>
    </row>
    <row r="213" spans="2:2">
      <c r="B213" s="2">
        <v>-312.38155999999998</v>
      </c>
    </row>
    <row r="214" spans="2:2">
      <c r="B214" s="2">
        <v>-312.54126000000002</v>
      </c>
    </row>
    <row r="215" spans="2:2">
      <c r="B215" s="2">
        <v>-312.59935999999999</v>
      </c>
    </row>
    <row r="216" spans="2:2">
      <c r="B216" s="2">
        <v>-312.57445999999999</v>
      </c>
    </row>
    <row r="217" spans="2:2">
      <c r="B217" s="2">
        <v>-312.49319000000003</v>
      </c>
    </row>
    <row r="218" spans="2:2">
      <c r="B218" s="2">
        <v>-312.38314000000003</v>
      </c>
    </row>
    <row r="219" spans="2:2">
      <c r="B219" s="2">
        <v>-312.26600000000002</v>
      </c>
    </row>
    <row r="220" spans="2:2">
      <c r="B220" s="2">
        <v>-312.15451999999999</v>
      </c>
    </row>
    <row r="221" spans="2:2">
      <c r="B221" s="2">
        <v>-312.05439000000001</v>
      </c>
    </row>
    <row r="222" spans="2:2">
      <c r="B222" s="2">
        <v>-311.96570000000003</v>
      </c>
    </row>
    <row r="223" spans="2:2">
      <c r="B223" s="2">
        <v>-311.88378</v>
      </c>
    </row>
    <row r="224" spans="2:2">
      <c r="B224" s="2">
        <v>-311.80381</v>
      </c>
    </row>
    <row r="225" spans="2:2">
      <c r="B225" s="2">
        <v>-311.72381000000001</v>
      </c>
    </row>
    <row r="226" spans="2:2">
      <c r="B226" s="2">
        <v>-311.64690999999999</v>
      </c>
    </row>
    <row r="227" spans="2:2">
      <c r="B227" s="2">
        <v>-311.58103999999997</v>
      </c>
    </row>
    <row r="228" spans="2:2">
      <c r="B228" s="2">
        <v>-311.53708</v>
      </c>
    </row>
    <row r="229" spans="2:2">
      <c r="B229" s="2">
        <v>-311.52883000000003</v>
      </c>
    </row>
    <row r="230" spans="2:2">
      <c r="B230" s="2">
        <v>-311.57058000000001</v>
      </c>
    </row>
    <row r="231" spans="2:2">
      <c r="B231" s="2">
        <v>-311.67255</v>
      </c>
    </row>
    <row r="232" spans="2:2">
      <c r="B232" s="2">
        <v>-311.83807000000002</v>
      </c>
    </row>
    <row r="233" spans="2:2">
      <c r="B233" s="2">
        <v>-312.06407000000002</v>
      </c>
    </row>
    <row r="234" spans="2:2">
      <c r="B234" s="2">
        <v>-312.34151000000003</v>
      </c>
    </row>
    <row r="235" spans="2:2">
      <c r="B235" s="2">
        <v>-312.65701999999999</v>
      </c>
    </row>
    <row r="236" spans="2:2">
      <c r="B236" s="2">
        <v>-312.99439000000001</v>
      </c>
    </row>
    <row r="237" spans="2:2">
      <c r="B237" s="2">
        <v>-313.33575000000002</v>
      </c>
    </row>
    <row r="238" spans="2:2">
      <c r="B238" s="2">
        <v>-313.66302999999999</v>
      </c>
    </row>
    <row r="239" spans="2:2">
      <c r="B239" s="2">
        <v>-313.95830000000001</v>
      </c>
    </row>
    <row r="240" spans="2:2">
      <c r="B240" s="2">
        <v>-314.20517000000001</v>
      </c>
    </row>
    <row r="241" spans="2:2">
      <c r="B241" s="2">
        <v>-314.39107000000001</v>
      </c>
    </row>
    <row r="242" spans="2:2">
      <c r="B242" s="2">
        <v>-314.50896999999998</v>
      </c>
    </row>
    <row r="243" spans="2:2">
      <c r="B243" s="2">
        <v>-314.55761000000001</v>
      </c>
    </row>
    <row r="244" spans="2:2">
      <c r="B244" s="2">
        <v>-314.54192</v>
      </c>
    </row>
    <row r="245" spans="2:2">
      <c r="B245" s="2">
        <v>-314.47395999999998</v>
      </c>
    </row>
    <row r="246" spans="2:2">
      <c r="B246" s="2">
        <v>-314.37054999999998</v>
      </c>
    </row>
    <row r="247" spans="2:2">
      <c r="B247" s="2">
        <v>-314.25040000000001</v>
      </c>
    </row>
    <row r="248" spans="2:2">
      <c r="B248" s="2">
        <v>-314.13082000000003</v>
      </c>
    </row>
    <row r="249" spans="2:2">
      <c r="B249" s="2">
        <v>-314.02733000000001</v>
      </c>
    </row>
    <row r="250" spans="2:2">
      <c r="B250" s="2">
        <v>-313.94997999999998</v>
      </c>
    </row>
    <row r="251" spans="2:2">
      <c r="B251" s="2">
        <v>-313.90181000000001</v>
      </c>
    </row>
    <row r="252" spans="2:2">
      <c r="B252" s="2">
        <v>-313.88073000000003</v>
      </c>
    </row>
    <row r="253" spans="2:2">
      <c r="B253" s="2">
        <v>-313.88108999999997</v>
      </c>
    </row>
    <row r="254" spans="2:2">
      <c r="B254" s="2">
        <v>-313.89479999999998</v>
      </c>
    </row>
    <row r="255" spans="2:2">
      <c r="B255" s="2">
        <v>-313.91343999999998</v>
      </c>
    </row>
    <row r="256" spans="2:2">
      <c r="B256" s="2">
        <v>-313.93254999999999</v>
      </c>
    </row>
    <row r="257" spans="2:2">
      <c r="B257" s="2">
        <v>-313.95236999999997</v>
      </c>
    </row>
    <row r="258" spans="2:2">
      <c r="B258" s="2">
        <v>-313.97834999999998</v>
      </c>
    </row>
    <row r="259" spans="2:2">
      <c r="B259" s="2">
        <v>-314.02057000000002</v>
      </c>
    </row>
    <row r="260" spans="2:2">
      <c r="B260" s="2">
        <v>-314.09195</v>
      </c>
    </row>
    <row r="261" spans="2:2">
      <c r="B261" s="2">
        <v>-314.20380999999998</v>
      </c>
    </row>
    <row r="262" spans="2:2">
      <c r="B262" s="2">
        <v>-314.35955000000001</v>
      </c>
    </row>
    <row r="263" spans="2:2">
      <c r="B263" s="2">
        <v>-314.55068</v>
      </c>
    </row>
    <row r="264" spans="2:2">
      <c r="B264" s="2">
        <v>-314.75819999999999</v>
      </c>
    </row>
    <row r="265" spans="2:2">
      <c r="B265" s="2">
        <v>-314.95870000000002</v>
      </c>
    </row>
    <row r="266" spans="2:2">
      <c r="B266" s="2">
        <v>-315.13148999999999</v>
      </c>
    </row>
    <row r="267" spans="2:2">
      <c r="B267" s="2">
        <v>-315.26121000000001</v>
      </c>
    </row>
    <row r="268" spans="2:2">
      <c r="B268" s="2">
        <v>-315.33703000000003</v>
      </c>
    </row>
    <row r="269" spans="2:2">
      <c r="B269" s="2">
        <v>-315.35061000000002</v>
      </c>
    </row>
    <row r="270" spans="2:2">
      <c r="B270" s="2">
        <v>-315.29494999999997</v>
      </c>
    </row>
    <row r="271" spans="2:2">
      <c r="B271" s="2">
        <v>-315.16557999999998</v>
      </c>
    </row>
    <row r="272" spans="2:2">
      <c r="B272" s="2">
        <v>-314.96325999999999</v>
      </c>
    </row>
    <row r="273" spans="2:2">
      <c r="B273" s="2">
        <v>-314.6943</v>
      </c>
    </row>
    <row r="274" spans="2:2">
      <c r="B274" s="2">
        <v>-314.37144000000001</v>
      </c>
    </row>
    <row r="275" spans="2:2">
      <c r="B275" s="2">
        <v>-314.01319000000001</v>
      </c>
    </row>
    <row r="276" spans="2:2">
      <c r="B276" s="2">
        <v>-313.64197999999999</v>
      </c>
    </row>
    <row r="277" spans="2:2">
      <c r="B277" s="2">
        <v>-313.28005999999999</v>
      </c>
    </row>
    <row r="278" spans="2:2">
      <c r="B278" s="2">
        <v>-312.94778000000002</v>
      </c>
    </row>
    <row r="279" spans="2:2">
      <c r="B279" s="2">
        <v>-312.66140000000001</v>
      </c>
    </row>
    <row r="280" spans="2:2">
      <c r="B280" s="2">
        <v>-312.43155999999999</v>
      </c>
    </row>
    <row r="281" spans="2:2">
      <c r="B281" s="2">
        <v>-312.26240999999999</v>
      </c>
    </row>
    <row r="282" spans="2:2">
      <c r="B282" s="2">
        <v>-312.15276</v>
      </c>
    </row>
    <row r="283" spans="2:2">
      <c r="B283" s="2">
        <v>-312.09674999999999</v>
      </c>
    </row>
    <row r="284" spans="2:2">
      <c r="B284" s="2">
        <v>-312.08614999999998</v>
      </c>
    </row>
    <row r="285" spans="2:2">
      <c r="B285" s="2">
        <v>-312.11286000000001</v>
      </c>
    </row>
    <row r="286" spans="2:2">
      <c r="B286" s="2">
        <v>-312.1705</v>
      </c>
    </row>
    <row r="287" spans="2:2">
      <c r="B287" s="2">
        <v>-312.25405000000001</v>
      </c>
    </row>
    <row r="288" spans="2:2">
      <c r="B288" s="2">
        <v>-312.35966000000002</v>
      </c>
    </row>
    <row r="289" spans="2:2">
      <c r="B289" s="2">
        <v>-312.48401000000001</v>
      </c>
    </row>
    <row r="290" spans="2:2">
      <c r="B290" s="2">
        <v>-312.62232</v>
      </c>
    </row>
    <row r="291" spans="2:2">
      <c r="B291" s="2">
        <v>-312.76753000000002</v>
      </c>
    </row>
    <row r="292" spans="2:2">
      <c r="B292" s="2">
        <v>-312.91041999999999</v>
      </c>
    </row>
    <row r="293" spans="2:2">
      <c r="B293" s="2">
        <v>-313.04086999999998</v>
      </c>
    </row>
    <row r="294" spans="2:2">
      <c r="B294" s="2">
        <v>-313.14929999999998</v>
      </c>
    </row>
    <row r="295" spans="2:2">
      <c r="B295" s="2">
        <v>-313.22930000000002</v>
      </c>
    </row>
    <row r="296" spans="2:2">
      <c r="B296" s="2">
        <v>-313.27828</v>
      </c>
    </row>
    <row r="297" spans="2:2">
      <c r="B297" s="2">
        <v>-313.29581000000002</v>
      </c>
    </row>
    <row r="298" spans="2:2">
      <c r="B298" s="2">
        <v>-313.28298999999998</v>
      </c>
    </row>
    <row r="299" spans="2:2">
      <c r="B299" s="2">
        <v>-313.23982000000001</v>
      </c>
    </row>
    <row r="300" spans="2:2">
      <c r="B300" s="2">
        <v>-313.16385000000002</v>
      </c>
    </row>
    <row r="301" spans="2:2">
      <c r="B301" s="2">
        <v>-313.05072999999999</v>
      </c>
    </row>
    <row r="302" spans="2:2">
      <c r="B302" s="2">
        <v>-312.89821999999998</v>
      </c>
    </row>
    <row r="303" spans="2:2">
      <c r="B303" s="2">
        <v>-312.70931000000002</v>
      </c>
    </row>
    <row r="304" spans="2:2">
      <c r="B304" s="2">
        <v>-312.49392999999998</v>
      </c>
    </row>
    <row r="305" spans="2:2">
      <c r="B305" s="2">
        <v>-312.26974000000001</v>
      </c>
    </row>
    <row r="306" spans="2:2">
      <c r="B306" s="2">
        <v>-312.06153</v>
      </c>
    </row>
    <row r="307" spans="2:2">
      <c r="B307" s="2">
        <v>-311.89350999999999</v>
      </c>
    </row>
    <row r="308" spans="2:2">
      <c r="B308" s="2">
        <v>-311.78246000000001</v>
      </c>
    </row>
    <row r="309" spans="2:2">
      <c r="B309" s="2">
        <v>-311.73500000000001</v>
      </c>
    </row>
    <row r="310" spans="2:2">
      <c r="B310" s="2">
        <v>-311.74462999999997</v>
      </c>
    </row>
    <row r="311" spans="2:2">
      <c r="B311" s="2">
        <v>-311.79448000000002</v>
      </c>
    </row>
    <row r="312" spans="2:2">
      <c r="B312" s="2">
        <v>-311.86268999999999</v>
      </c>
    </row>
    <row r="313" spans="2:2">
      <c r="B313" s="2">
        <v>-311.92745000000002</v>
      </c>
    </row>
    <row r="314" spans="2:2">
      <c r="B314" s="2">
        <v>-311.97241000000002</v>
      </c>
    </row>
    <row r="315" spans="2:2">
      <c r="B315" s="2">
        <v>-311.98867000000001</v>
      </c>
    </row>
    <row r="316" spans="2:2">
      <c r="B316" s="2">
        <v>-311.97395999999998</v>
      </c>
    </row>
    <row r="317" spans="2:2">
      <c r="B317" s="2">
        <v>-311.93164000000002</v>
      </c>
    </row>
    <row r="318" spans="2:2">
      <c r="B318" s="2">
        <v>-311.86779999999999</v>
      </c>
    </row>
    <row r="319" spans="2:2">
      <c r="B319" s="2">
        <v>-311.78885000000002</v>
      </c>
    </row>
    <row r="320" spans="2:2">
      <c r="B320" s="2">
        <v>-311.70024999999998</v>
      </c>
    </row>
    <row r="321" spans="2:2">
      <c r="B321" s="2">
        <v>-311.60532999999998</v>
      </c>
    </row>
    <row r="322" spans="2:2">
      <c r="B322" s="2">
        <v>-311.50616000000002</v>
      </c>
    </row>
    <row r="323" spans="2:2">
      <c r="B323" s="2">
        <v>-311.40365000000003</v>
      </c>
    </row>
    <row r="324" spans="2:2">
      <c r="B324" s="2">
        <v>-311.29885999999999</v>
      </c>
    </row>
    <row r="325" spans="2:2">
      <c r="B325" s="2">
        <v>-311.19326000000001</v>
      </c>
    </row>
    <row r="326" spans="2:2">
      <c r="B326" s="2">
        <v>-311.09014999999999</v>
      </c>
    </row>
    <row r="327" spans="2:2">
      <c r="B327" s="2">
        <v>-310.99338999999998</v>
      </c>
    </row>
    <row r="328" spans="2:2">
      <c r="B328" s="2">
        <v>-310.90636000000001</v>
      </c>
    </row>
    <row r="329" spans="2:2">
      <c r="B329" s="2">
        <v>-310.83066000000002</v>
      </c>
    </row>
    <row r="330" spans="2:2">
      <c r="B330" s="2">
        <v>-310.76598000000001</v>
      </c>
    </row>
    <row r="331" spans="2:2">
      <c r="B331" s="2">
        <v>-310.70895000000002</v>
      </c>
    </row>
    <row r="332" spans="2:2">
      <c r="B332" s="2">
        <v>-310.65462000000002</v>
      </c>
    </row>
    <row r="333" spans="2:2">
      <c r="B333" s="2">
        <v>-310.59796</v>
      </c>
    </row>
    <row r="334" spans="2:2">
      <c r="B334" s="2">
        <v>-310.53582999999998</v>
      </c>
    </row>
    <row r="335" spans="2:2">
      <c r="B335" s="2">
        <v>-310.46766000000002</v>
      </c>
    </row>
    <row r="336" spans="2:2">
      <c r="B336" s="2">
        <v>-310.39494000000002</v>
      </c>
    </row>
    <row r="337" spans="2:2">
      <c r="B337" s="2">
        <v>-310.31968999999998</v>
      </c>
    </row>
    <row r="338" spans="2:2">
      <c r="B338" s="2">
        <v>-310.24320999999998</v>
      </c>
    </row>
    <row r="339" spans="2:2">
      <c r="B339" s="2">
        <v>-310.16433000000001</v>
      </c>
    </row>
    <row r="340" spans="2:2">
      <c r="B340" s="2">
        <v>-310.08105999999998</v>
      </c>
    </row>
    <row r="341" spans="2:2">
      <c r="B341" s="2">
        <v>-309.99090000000001</v>
      </c>
    </row>
    <row r="342" spans="2:2">
      <c r="B342" s="2">
        <v>-309.89222000000001</v>
      </c>
    </row>
    <row r="343" spans="2:2">
      <c r="B343" s="2">
        <v>-309.78521999999998</v>
      </c>
    </row>
    <row r="344" spans="2:2">
      <c r="B344" s="2">
        <v>-309.67223000000001</v>
      </c>
    </row>
    <row r="345" spans="2:2">
      <c r="B345" s="2">
        <v>-309.55712</v>
      </c>
    </row>
    <row r="346" spans="2:2">
      <c r="B346" s="2">
        <v>-309.44373999999999</v>
      </c>
    </row>
    <row r="347" spans="2:2">
      <c r="B347" s="2">
        <v>-309.3365</v>
      </c>
    </row>
    <row r="348" spans="2:2">
      <c r="B348" s="2">
        <v>-309.23995000000002</v>
      </c>
    </row>
    <row r="349" spans="2:2">
      <c r="B349" s="2">
        <v>-309.16014999999999</v>
      </c>
    </row>
    <row r="350" spans="2:2">
      <c r="B350" s="2">
        <v>-309.10248000000001</v>
      </c>
    </row>
    <row r="351" spans="2:2">
      <c r="B351" s="2">
        <v>-309.06995999999998</v>
      </c>
    </row>
    <row r="352" spans="2:2">
      <c r="B352" s="2">
        <v>-309.06416999999999</v>
      </c>
    </row>
    <row r="353" spans="2:2">
      <c r="B353" s="2">
        <v>-309.08357999999998</v>
      </c>
    </row>
    <row r="354" spans="2:2">
      <c r="B354" s="2">
        <v>-309.12311999999997</v>
      </c>
    </row>
    <row r="355" spans="2:2">
      <c r="B355" s="2">
        <v>-309.17576000000003</v>
      </c>
    </row>
    <row r="356" spans="2:2">
      <c r="B356" s="2">
        <v>-309.23448000000002</v>
      </c>
    </row>
    <row r="357" spans="2:2">
      <c r="B357" s="2">
        <v>-309.29351000000003</v>
      </c>
    </row>
    <row r="358" spans="2:2">
      <c r="B358" s="2">
        <v>-309.34940999999998</v>
      </c>
    </row>
    <row r="359" spans="2:2">
      <c r="B359" s="2">
        <v>-309.4008</v>
      </c>
    </row>
    <row r="360" spans="2:2">
      <c r="B360" s="2">
        <v>-309.44720000000001</v>
      </c>
    </row>
    <row r="361" spans="2:2">
      <c r="B361" s="2">
        <v>-309.48786999999999</v>
      </c>
    </row>
    <row r="362" spans="2:2">
      <c r="B362" s="2">
        <v>-309.52113000000003</v>
      </c>
    </row>
    <row r="363" spans="2:2">
      <c r="B363" s="2">
        <v>-309.54460999999998</v>
      </c>
    </row>
    <row r="364" spans="2:2">
      <c r="B364" s="2">
        <v>-309.55680000000001</v>
      </c>
    </row>
    <row r="365" spans="2:2">
      <c r="B365" s="2">
        <v>-309.55698999999998</v>
      </c>
    </row>
    <row r="366" spans="2:2">
      <c r="B366" s="2">
        <v>-309.54631999999998</v>
      </c>
    </row>
    <row r="367" spans="2:2">
      <c r="B367" s="2">
        <v>-309.52737000000002</v>
      </c>
    </row>
    <row r="368" spans="2:2">
      <c r="B368" s="2">
        <v>-309.50389000000001</v>
      </c>
    </row>
    <row r="369" spans="2:2">
      <c r="B369" s="2">
        <v>-309.48176000000001</v>
      </c>
    </row>
    <row r="370" spans="2:2">
      <c r="B370" s="2">
        <v>-309.46838000000002</v>
      </c>
    </row>
    <row r="371" spans="2:2">
      <c r="B371" s="2">
        <v>-309.47152999999997</v>
      </c>
    </row>
    <row r="372" spans="2:2">
      <c r="B372" s="2">
        <v>-309.49781000000002</v>
      </c>
    </row>
    <row r="373" spans="2:2">
      <c r="B373" s="2">
        <v>-309.54980999999998</v>
      </c>
    </row>
    <row r="374" spans="2:2">
      <c r="B374" s="2">
        <v>-309.62369999999999</v>
      </c>
    </row>
    <row r="375" spans="2:2">
      <c r="B375" s="2">
        <v>-309.70857000000001</v>
      </c>
    </row>
    <row r="376" spans="2:2">
      <c r="B376" s="2">
        <v>-309.78766999999999</v>
      </c>
    </row>
    <row r="377" spans="2:2">
      <c r="B377" s="2">
        <v>-309.84114</v>
      </c>
    </row>
    <row r="378" spans="2:2">
      <c r="B378" s="2">
        <v>-309.85183999999998</v>
      </c>
    </row>
    <row r="379" spans="2:2">
      <c r="B379" s="2">
        <v>-309.80982999999998</v>
      </c>
    </row>
    <row r="380" spans="2:2">
      <c r="B380" s="2">
        <v>-309.7149</v>
      </c>
    </row>
    <row r="381" spans="2:2">
      <c r="B381" s="2">
        <v>-309.57731999999999</v>
      </c>
    </row>
    <row r="382" spans="2:2">
      <c r="B382" s="2">
        <v>-309.41485999999998</v>
      </c>
    </row>
    <row r="383" spans="2:2">
      <c r="B383" s="2">
        <v>-309.24858</v>
      </c>
    </row>
    <row r="384" spans="2:2">
      <c r="B384" s="2">
        <v>-309.09733999999997</v>
      </c>
    </row>
    <row r="385" spans="2:2">
      <c r="B385" s="2">
        <v>-308.97352999999998</v>
      </c>
    </row>
    <row r="386" spans="2:2">
      <c r="B386" s="2">
        <v>-308.88139999999999</v>
      </c>
    </row>
    <row r="387" spans="2:2">
      <c r="B387" s="2">
        <v>-308.81628999999998</v>
      </c>
    </row>
    <row r="388" spans="2:2">
      <c r="B388" s="2">
        <v>-308.76717000000002</v>
      </c>
    </row>
    <row r="389" spans="2:2">
      <c r="B389" s="2">
        <v>-308.72037</v>
      </c>
    </row>
    <row r="390" spans="2:2">
      <c r="B390" s="2">
        <v>-308.66219000000001</v>
      </c>
    </row>
    <row r="391" spans="2:2">
      <c r="B391" s="2">
        <v>-308.58339000000001</v>
      </c>
    </row>
    <row r="392" spans="2:2">
      <c r="B392" s="2">
        <v>-308.48173000000003</v>
      </c>
    </row>
    <row r="393" spans="2:2">
      <c r="B393" s="2">
        <v>-308.36243000000002</v>
      </c>
    </row>
    <row r="394" spans="2:2">
      <c r="B394" s="2">
        <v>-308.23777000000001</v>
      </c>
    </row>
    <row r="395" spans="2:2">
      <c r="B395" s="2">
        <v>-308.12461000000002</v>
      </c>
    </row>
    <row r="396" spans="2:2">
      <c r="B396" s="2">
        <v>-308.04115999999999</v>
      </c>
    </row>
    <row r="397" spans="2:2">
      <c r="B397" s="2">
        <v>-308.00337000000002</v>
      </c>
    </row>
    <row r="398" spans="2:2">
      <c r="B398" s="2">
        <v>-308.02123</v>
      </c>
    </row>
    <row r="399" spans="2:2">
      <c r="B399" s="2">
        <v>-308.09674999999999</v>
      </c>
    </row>
    <row r="400" spans="2:2">
      <c r="B400" s="2">
        <v>-308.22424000000001</v>
      </c>
    </row>
    <row r="401" spans="2:2">
      <c r="B401" s="2">
        <v>-308.39184</v>
      </c>
    </row>
    <row r="402" spans="2:2">
      <c r="B402" s="2">
        <v>-308.58211</v>
      </c>
    </row>
    <row r="403" spans="2:2">
      <c r="B403" s="2">
        <v>-308.77647999999999</v>
      </c>
    </row>
    <row r="404" spans="2:2">
      <c r="B404" s="2">
        <v>-308.9581</v>
      </c>
    </row>
    <row r="405" spans="2:2">
      <c r="B405" s="2">
        <v>-309.11383999999998</v>
      </c>
    </row>
    <row r="406" spans="2:2">
      <c r="B406" s="2">
        <v>-309.23658999999998</v>
      </c>
    </row>
    <row r="407" spans="2:2">
      <c r="B407" s="2">
        <v>-309.32619</v>
      </c>
    </row>
    <row r="408" spans="2:2">
      <c r="B408" s="2">
        <v>-309.38904000000002</v>
      </c>
    </row>
    <row r="409" spans="2:2">
      <c r="B409" s="2">
        <v>-309.43655999999999</v>
      </c>
    </row>
    <row r="410" spans="2:2">
      <c r="B410" s="2">
        <v>-309.48133999999999</v>
      </c>
    </row>
    <row r="411" spans="2:2">
      <c r="B411" s="2">
        <v>-309.53390000000002</v>
      </c>
    </row>
    <row r="412" spans="2:2">
      <c r="B412" s="2">
        <v>-309.59917999999999</v>
      </c>
    </row>
    <row r="413" spans="2:2">
      <c r="B413" s="2">
        <v>-309.67507999999998</v>
      </c>
    </row>
    <row r="414" spans="2:2">
      <c r="B414" s="2">
        <v>-309.75409999999999</v>
      </c>
    </row>
    <row r="415" spans="2:2">
      <c r="B415" s="2">
        <v>-309.82896</v>
      </c>
    </row>
    <row r="416" spans="2:2">
      <c r="B416" s="2">
        <v>-309.89774999999997</v>
      </c>
    </row>
    <row r="417" spans="2:2">
      <c r="B417" s="2">
        <v>-309.96514999999999</v>
      </c>
    </row>
    <row r="418" spans="2:2">
      <c r="B418" s="2">
        <v>-310.03861999999998</v>
      </c>
    </row>
    <row r="419" spans="2:2">
      <c r="B419" s="2">
        <v>-310.12349999999998</v>
      </c>
    </row>
    <row r="420" spans="2:2">
      <c r="B420" s="2">
        <v>-310.21800000000002</v>
      </c>
    </row>
    <row r="421" spans="2:2">
      <c r="B421" s="2">
        <v>-310.31150000000002</v>
      </c>
    </row>
    <row r="422" spans="2:2">
      <c r="B422" s="2">
        <v>-310.38873000000001</v>
      </c>
    </row>
    <row r="423" spans="2:2">
      <c r="B423" s="2">
        <v>-310.43668000000002</v>
      </c>
    </row>
    <row r="424" spans="2:2">
      <c r="B424" s="2">
        <v>-310.4502</v>
      </c>
    </row>
    <row r="425" spans="2:2">
      <c r="B425" s="2">
        <v>-310.43329</v>
      </c>
    </row>
    <row r="426" spans="2:2">
      <c r="B426" s="2">
        <v>-310.39648</v>
      </c>
    </row>
    <row r="427" spans="2:2">
      <c r="B427" s="2">
        <v>-310.35368</v>
      </c>
    </row>
    <row r="428" spans="2:2">
      <c r="B428" s="2">
        <v>-310.31914</v>
      </c>
    </row>
    <row r="429" spans="2:2">
      <c r="B429" s="2">
        <v>-310.30468000000002</v>
      </c>
    </row>
    <row r="430" spans="2:2">
      <c r="B430" s="2">
        <v>-310.31774999999999</v>
      </c>
    </row>
    <row r="431" spans="2:2">
      <c r="B431" s="2">
        <v>-310.36090999999999</v>
      </c>
    </row>
    <row r="432" spans="2:2">
      <c r="B432" s="2">
        <v>-310.43302</v>
      </c>
    </row>
    <row r="433" spans="2:2">
      <c r="B433" s="2">
        <v>-310.52915999999999</v>
      </c>
    </row>
    <row r="434" spans="2:2">
      <c r="B434" s="2">
        <v>-310.64116000000001</v>
      </c>
    </row>
    <row r="435" spans="2:2">
      <c r="B435" s="2">
        <v>-310.76031999999998</v>
      </c>
    </row>
    <row r="436" spans="2:2">
      <c r="B436" s="2">
        <v>-310.87851999999998</v>
      </c>
    </row>
    <row r="437" spans="2:2">
      <c r="B437" s="2">
        <v>-310.98644000000002</v>
      </c>
    </row>
    <row r="438" spans="2:2">
      <c r="B438" s="2">
        <v>-311.07515999999998</v>
      </c>
    </row>
    <row r="439" spans="2:2">
      <c r="B439" s="2">
        <v>-311.13706999999999</v>
      </c>
    </row>
    <row r="440" spans="2:2">
      <c r="B440" s="2">
        <v>-311.16539</v>
      </c>
    </row>
    <row r="441" spans="2:2">
      <c r="B441" s="2">
        <v>-311.15528</v>
      </c>
    </row>
    <row r="442" spans="2:2">
      <c r="B442" s="2">
        <v>-311.10523999999998</v>
      </c>
    </row>
    <row r="443" spans="2:2">
      <c r="B443" s="2">
        <v>-311.01738999999998</v>
      </c>
    </row>
    <row r="444" spans="2:2">
      <c r="B444" s="2">
        <v>-310.89792999999997</v>
      </c>
    </row>
    <row r="445" spans="2:2">
      <c r="B445" s="2">
        <v>-310.75675000000001</v>
      </c>
    </row>
    <row r="446" spans="2:2">
      <c r="B446" s="2">
        <v>-310.60431</v>
      </c>
    </row>
    <row r="447" spans="2:2">
      <c r="B447" s="2">
        <v>-310.44945000000001</v>
      </c>
    </row>
    <row r="448" spans="2:2">
      <c r="B448" s="2">
        <v>-310.29773</v>
      </c>
    </row>
    <row r="449" spans="2:2">
      <c r="B449" s="2">
        <v>-310.15111000000002</v>
      </c>
    </row>
    <row r="450" spans="2:2">
      <c r="B450" s="2">
        <v>-310.00844999999998</v>
      </c>
    </row>
    <row r="451" spans="2:2">
      <c r="B451" s="2">
        <v>-309.86750000000001</v>
      </c>
    </row>
    <row r="452" spans="2:2">
      <c r="B452" s="2">
        <v>-309.72746000000001</v>
      </c>
    </row>
    <row r="453" spans="2:2">
      <c r="B453" s="2">
        <v>-309.59111000000001</v>
      </c>
    </row>
    <row r="454" spans="2:2">
      <c r="B454" s="2">
        <v>-309.46629000000001</v>
      </c>
    </row>
    <row r="455" spans="2:2">
      <c r="B455" s="2">
        <v>-309.36486000000002</v>
      </c>
    </row>
    <row r="456" spans="2:2">
      <c r="B456" s="2">
        <v>-309.30063999999999</v>
      </c>
    </row>
    <row r="457" spans="2:2">
      <c r="B457" s="2">
        <v>-309.28627999999998</v>
      </c>
    </row>
    <row r="458" spans="2:2">
      <c r="B458" s="2">
        <v>-309.32834000000003</v>
      </c>
    </row>
    <row r="459" spans="2:2">
      <c r="B459" s="2">
        <v>-309.42200000000003</v>
      </c>
    </row>
    <row r="460" spans="2:2">
      <c r="B460" s="2">
        <v>-309.55034999999998</v>
      </c>
    </row>
    <row r="461" spans="2:2">
      <c r="B461" s="2">
        <v>-309.68826000000001</v>
      </c>
    </row>
    <row r="462" spans="2:2">
      <c r="B462" s="2">
        <v>-309.81065000000001</v>
      </c>
    </row>
    <row r="463" spans="2:2">
      <c r="B463" s="2">
        <v>-309.90154000000001</v>
      </c>
    </row>
    <row r="464" spans="2:2">
      <c r="B464" s="2">
        <v>-309.95913000000002</v>
      </c>
    </row>
    <row r="465" spans="2:2">
      <c r="B465" s="2">
        <v>-309.99448999999998</v>
      </c>
    </row>
    <row r="466" spans="2:2">
      <c r="B466" s="2">
        <v>-310.02632</v>
      </c>
    </row>
    <row r="467" spans="2:2">
      <c r="B467" s="2">
        <v>-310.07324</v>
      </c>
    </row>
    <row r="468" spans="2:2">
      <c r="B468" s="2">
        <v>-310.14821000000001</v>
      </c>
    </row>
    <row r="469" spans="2:2">
      <c r="B469" s="2">
        <v>-310.25477999999998</v>
      </c>
    </row>
    <row r="470" spans="2:2">
      <c r="B470" s="2">
        <v>-310.38594000000001</v>
      </c>
    </row>
    <row r="471" spans="2:2">
      <c r="B471" s="2">
        <v>-310.52404000000001</v>
      </c>
    </row>
    <row r="472" spans="2:2">
      <c r="B472" s="2">
        <v>-310.64337999999998</v>
      </c>
    </row>
    <row r="473" spans="2:2">
      <c r="B473" s="2">
        <v>-310.7167</v>
      </c>
    </row>
    <row r="474" spans="2:2">
      <c r="B474" s="2">
        <v>-310.721</v>
      </c>
    </row>
    <row r="475" spans="2:2">
      <c r="B475" s="2">
        <v>-310.64370000000002</v>
      </c>
    </row>
    <row r="476" spans="2:2">
      <c r="B476" s="2">
        <v>-310.48840000000001</v>
      </c>
    </row>
    <row r="477" spans="2:2">
      <c r="B477" s="2">
        <v>-310.27409</v>
      </c>
    </row>
    <row r="478" spans="2:2">
      <c r="B478" s="2">
        <v>-310.02945999999997</v>
      </c>
    </row>
    <row r="479" spans="2:2">
      <c r="B479" s="2">
        <v>-309.78645</v>
      </c>
    </row>
    <row r="480" spans="2:2">
      <c r="B480" s="2">
        <v>-309.57112000000001</v>
      </c>
    </row>
    <row r="481" spans="2:2">
      <c r="B481" s="2">
        <v>-309.39972999999998</v>
      </c>
    </row>
    <row r="482" spans="2:2">
      <c r="B482" s="2">
        <v>-309.27985000000001</v>
      </c>
    </row>
    <row r="483" spans="2:2">
      <c r="B483" s="2">
        <v>-309.21456000000001</v>
      </c>
    </row>
    <row r="484" spans="2:2">
      <c r="B484" s="2">
        <v>-309.20738999999998</v>
      </c>
    </row>
    <row r="485" spans="2:2">
      <c r="B485" s="2">
        <v>-309.26479</v>
      </c>
    </row>
    <row r="486" spans="2:2">
      <c r="B486" s="2">
        <v>-309.39533</v>
      </c>
    </row>
    <row r="487" spans="2:2">
      <c r="B487" s="2">
        <v>-309.60766000000001</v>
      </c>
    </row>
    <row r="488" spans="2:2">
      <c r="B488" s="2">
        <v>-309.90582000000001</v>
      </c>
    </row>
    <row r="489" spans="2:2">
      <c r="B489" s="2">
        <v>-310.28361000000001</v>
      </c>
    </row>
    <row r="490" spans="2:2">
      <c r="B490" s="2">
        <v>-310.72332</v>
      </c>
    </row>
    <row r="491" spans="2:2">
      <c r="B491" s="2">
        <v>-311.19716</v>
      </c>
    </row>
    <row r="492" spans="2:2">
      <c r="B492" s="2">
        <v>-311.67131999999998</v>
      </c>
    </row>
    <row r="493" spans="2:2">
      <c r="B493" s="2">
        <v>-312.11293999999998</v>
      </c>
    </row>
    <row r="494" spans="2:2">
      <c r="B494" s="2">
        <v>-312.49653999999998</v>
      </c>
    </row>
    <row r="495" spans="2:2">
      <c r="B495" s="2">
        <v>-312.81108</v>
      </c>
    </row>
    <row r="496" spans="2:2">
      <c r="B496" s="2">
        <v>-313.06182000000001</v>
      </c>
    </row>
    <row r="497" spans="2:2">
      <c r="B497" s="2">
        <v>-313.26810999999998</v>
      </c>
    </row>
    <row r="498" spans="2:2">
      <c r="B498" s="2">
        <v>-313.45478000000003</v>
      </c>
    </row>
    <row r="499" spans="2:2">
      <c r="B499" s="2">
        <v>-313.64096000000001</v>
      </c>
    </row>
    <row r="500" spans="2:2">
      <c r="B500" s="2">
        <v>-313.83420000000001</v>
      </c>
    </row>
    <row r="501" spans="2:2">
      <c r="B501" s="2">
        <v>-314.02927</v>
      </c>
    </row>
    <row r="502" spans="2:2">
      <c r="B502" s="2">
        <v>-314.21296000000001</v>
      </c>
    </row>
    <row r="503" spans="2:2">
      <c r="B503" s="2">
        <v>-314.37049000000002</v>
      </c>
    </row>
    <row r="504" spans="2:2">
      <c r="B504" s="2">
        <v>-314.48892999999998</v>
      </c>
    </row>
    <row r="505" spans="2:2">
      <c r="B505" s="2">
        <v>-314.55950000000001</v>
      </c>
    </row>
    <row r="506" spans="2:2">
      <c r="B506" s="2">
        <v>-314.57837999999998</v>
      </c>
    </row>
    <row r="507" spans="2:2">
      <c r="B507" s="2">
        <v>-314.54665999999997</v>
      </c>
    </row>
    <row r="508" spans="2:2">
      <c r="B508" s="2">
        <v>-314.46949999999998</v>
      </c>
    </row>
    <row r="509" spans="2:2">
      <c r="B509" s="2">
        <v>-314.35534000000001</v>
      </c>
    </row>
    <row r="510" spans="2:2">
      <c r="B510" s="2">
        <v>-314.21521000000001</v>
      </c>
    </row>
    <row r="511" spans="2:2">
      <c r="B511" s="2">
        <v>-314.06128999999999</v>
      </c>
    </row>
    <row r="512" spans="2:2">
      <c r="B512" s="2">
        <v>-313.90539000000001</v>
      </c>
    </row>
    <row r="513" spans="2:2">
      <c r="B513" s="2">
        <v>-313.75855000000001</v>
      </c>
    </row>
    <row r="514" spans="2:2">
      <c r="B514" s="2">
        <v>-313.6311</v>
      </c>
    </row>
    <row r="515" spans="2:2">
      <c r="B515" s="2">
        <v>-313.53260999999998</v>
      </c>
    </row>
    <row r="516" spans="2:2">
      <c r="B516" s="2">
        <v>-313.47194999999999</v>
      </c>
    </row>
    <row r="517" spans="2:2">
      <c r="B517" s="2">
        <v>-313.45690999999999</v>
      </c>
    </row>
    <row r="518" spans="2:2">
      <c r="B518" s="2">
        <v>-313.49203999999997</v>
      </c>
    </row>
    <row r="519" spans="2:2">
      <c r="B519" s="2">
        <v>-313.57584000000003</v>
      </c>
    </row>
    <row r="520" spans="2:2">
      <c r="B520" s="2">
        <v>-313.69884000000002</v>
      </c>
    </row>
    <row r="521" spans="2:2">
      <c r="B521" s="2">
        <v>-313.84330999999997</v>
      </c>
    </row>
    <row r="522" spans="2:2">
      <c r="B522" s="2">
        <v>-313.98674</v>
      </c>
    </row>
    <row r="523" spans="2:2">
      <c r="B523" s="2">
        <v>-314.10500000000002</v>
      </c>
    </row>
    <row r="524" spans="2:2">
      <c r="B524" s="2">
        <v>-314.17678999999998</v>
      </c>
    </row>
    <row r="525" spans="2:2">
      <c r="B525" s="2">
        <v>-314.18779000000001</v>
      </c>
    </row>
    <row r="526" spans="2:2">
      <c r="B526" s="2">
        <v>-314.13182</v>
      </c>
    </row>
    <row r="527" spans="2:2">
      <c r="B527" s="2">
        <v>-314.01031</v>
      </c>
    </row>
    <row r="528" spans="2:2">
      <c r="B528" s="2">
        <v>-313.82983000000002</v>
      </c>
    </row>
    <row r="529" spans="2:2">
      <c r="B529" s="2">
        <v>-313.59865000000002</v>
      </c>
    </row>
    <row r="530" spans="2:2">
      <c r="B530" s="2">
        <v>-313.32409999999999</v>
      </c>
    </row>
    <row r="531" spans="2:2">
      <c r="B531" s="2">
        <v>-313.00976000000003</v>
      </c>
    </row>
    <row r="532" spans="2:2">
      <c r="B532" s="2">
        <v>-312.65606000000002</v>
      </c>
    </row>
    <row r="533" spans="2:2">
      <c r="B533" s="2">
        <v>-312.26303000000001</v>
      </c>
    </row>
    <row r="534" spans="2:2">
      <c r="B534" s="2">
        <v>-311.83175999999997</v>
      </c>
    </row>
    <row r="535" spans="2:2">
      <c r="B535" s="2">
        <v>-311.36712</v>
      </c>
    </row>
    <row r="536" spans="2:2">
      <c r="B536" s="2">
        <v>-310.88143000000002</v>
      </c>
    </row>
    <row r="537" spans="2:2">
      <c r="B537" s="2">
        <v>-310.39515</v>
      </c>
    </row>
    <row r="538" spans="2:2">
      <c r="B538" s="2">
        <v>-309.93462</v>
      </c>
    </row>
    <row r="539" spans="2:2">
      <c r="B539" s="2">
        <v>-309.52566999999999</v>
      </c>
    </row>
    <row r="540" spans="2:2">
      <c r="B540" s="2">
        <v>-309.18763000000001</v>
      </c>
    </row>
    <row r="541" spans="2:2">
      <c r="B541" s="2">
        <v>-308.92840999999999</v>
      </c>
    </row>
    <row r="542" spans="2:2">
      <c r="B542" s="2">
        <v>-308.74175000000002</v>
      </c>
    </row>
    <row r="543" spans="2:2">
      <c r="B543" s="2">
        <v>-308.60944000000001</v>
      </c>
    </row>
    <row r="544" spans="2:2">
      <c r="B544" s="2">
        <v>-308.50650000000002</v>
      </c>
    </row>
    <row r="545" spans="2:2">
      <c r="B545" s="2">
        <v>-308.40721000000002</v>
      </c>
    </row>
    <row r="546" spans="2:2">
      <c r="B546" s="2">
        <v>-308.29180000000002</v>
      </c>
    </row>
    <row r="547" spans="2:2">
      <c r="B547" s="2">
        <v>-308.14929000000001</v>
      </c>
    </row>
    <row r="548" spans="2:2">
      <c r="B548" s="2">
        <v>-307.97865000000002</v>
      </c>
    </row>
    <row r="549" spans="2:2">
      <c r="B549" s="2">
        <v>-307.78937000000002</v>
      </c>
    </row>
    <row r="550" spans="2:2">
      <c r="B550" s="2">
        <v>-307.59861000000001</v>
      </c>
    </row>
    <row r="551" spans="2:2">
      <c r="B551" s="2">
        <v>-307.42824000000002</v>
      </c>
    </row>
    <row r="552" spans="2:2">
      <c r="B552" s="2">
        <v>-307.30169000000001</v>
      </c>
    </row>
    <row r="553" spans="2:2">
      <c r="B553" s="2">
        <v>-307.24029999999999</v>
      </c>
    </row>
    <row r="554" spans="2:2">
      <c r="B554" s="2">
        <v>-307.2602</v>
      </c>
    </row>
    <row r="555" spans="2:2">
      <c r="B555" s="2">
        <v>-307.37061</v>
      </c>
    </row>
    <row r="556" spans="2:2">
      <c r="B556" s="2">
        <v>-307.57076000000001</v>
      </c>
    </row>
    <row r="557" spans="2:2">
      <c r="B557" s="2">
        <v>-307.85000000000002</v>
      </c>
    </row>
    <row r="558" spans="2:2">
      <c r="B558" s="2">
        <v>-308.18898000000002</v>
      </c>
    </row>
    <row r="559" spans="2:2">
      <c r="B559" s="2">
        <v>-308.56398000000002</v>
      </c>
    </row>
    <row r="560" spans="2:2">
      <c r="B560" s="2">
        <v>-308.95182999999997</v>
      </c>
    </row>
    <row r="561" spans="2:2">
      <c r="B561" s="2">
        <v>-309.33175999999997</v>
      </c>
    </row>
    <row r="562" spans="2:2">
      <c r="B562" s="2">
        <v>-309.68792000000002</v>
      </c>
    </row>
    <row r="563" spans="2:2">
      <c r="B563" s="2">
        <v>-310.00851</v>
      </c>
    </row>
    <row r="564" spans="2:2">
      <c r="B564" s="2">
        <v>-310.28370000000001</v>
      </c>
    </row>
    <row r="565" spans="2:2">
      <c r="B565" s="2">
        <v>-310.50556999999998</v>
      </c>
    </row>
    <row r="566" spans="2:2">
      <c r="B566" s="2">
        <v>-310.66914000000003</v>
      </c>
    </row>
    <row r="567" spans="2:2">
      <c r="B567" s="2">
        <v>-310.77292</v>
      </c>
    </row>
    <row r="568" spans="2:2">
      <c r="B568" s="2">
        <v>-310.82002</v>
      </c>
    </row>
    <row r="569" spans="2:2">
      <c r="B569" s="2">
        <v>-310.82065999999998</v>
      </c>
    </row>
    <row r="570" spans="2:2">
      <c r="B570" s="2">
        <v>-310.79095000000001</v>
      </c>
    </row>
    <row r="571" spans="2:2">
      <c r="B571" s="2">
        <v>-310.74856</v>
      </c>
    </row>
    <row r="572" spans="2:2">
      <c r="B572" s="2">
        <v>-310.70987000000002</v>
      </c>
    </row>
    <row r="573" spans="2:2">
      <c r="B573" s="2">
        <v>-310.68657000000002</v>
      </c>
    </row>
    <row r="574" spans="2:2">
      <c r="B574" s="2">
        <v>-310.68358000000001</v>
      </c>
    </row>
    <row r="575" spans="2:2">
      <c r="B575" s="2">
        <v>-310.70048000000003</v>
      </c>
    </row>
    <row r="576" spans="2:2">
      <c r="B576" s="2">
        <v>-310.73289999999997</v>
      </c>
    </row>
    <row r="577" spans="2:2">
      <c r="B577" s="2">
        <v>-310.77699000000001</v>
      </c>
    </row>
    <row r="578" spans="2:2">
      <c r="B578" s="2">
        <v>-310.83370000000002</v>
      </c>
    </row>
    <row r="579" spans="2:2">
      <c r="B579" s="2">
        <v>-310.90992</v>
      </c>
    </row>
    <row r="580" spans="2:2">
      <c r="B580" s="2">
        <v>-311.01375000000002</v>
      </c>
    </row>
    <row r="581" spans="2:2">
      <c r="B581" s="2">
        <v>-311.15035999999998</v>
      </c>
    </row>
    <row r="582" spans="2:2">
      <c r="B582" s="2">
        <v>-311.32015000000001</v>
      </c>
    </row>
    <row r="583" spans="2:2">
      <c r="B583" s="2">
        <v>-311.51907999999997</v>
      </c>
    </row>
    <row r="584" spans="2:2">
      <c r="B584" s="2">
        <v>-311.73907000000003</v>
      </c>
    </row>
    <row r="585" spans="2:2">
      <c r="B585" s="2">
        <v>-311.97075000000001</v>
      </c>
    </row>
    <row r="586" spans="2:2">
      <c r="B586" s="2">
        <v>-312.20616999999999</v>
      </c>
    </row>
    <row r="587" spans="2:2">
      <c r="B587" s="2">
        <v>-312.43871999999999</v>
      </c>
    </row>
    <row r="588" spans="2:2">
      <c r="B588" s="2">
        <v>-312.66350999999997</v>
      </c>
    </row>
    <row r="589" spans="2:2">
      <c r="B589" s="2">
        <v>-312.87639999999999</v>
      </c>
    </row>
    <row r="590" spans="2:2">
      <c r="B590" s="2">
        <v>-313.07276000000002</v>
      </c>
    </row>
    <row r="591" spans="2:2">
      <c r="B591" s="2">
        <v>-313.24774000000002</v>
      </c>
    </row>
    <row r="592" spans="2:2">
      <c r="B592" s="2">
        <v>-313.39652999999998</v>
      </c>
    </row>
    <row r="593" spans="2:2">
      <c r="B593" s="2">
        <v>-313.51522999999997</v>
      </c>
    </row>
    <row r="594" spans="2:2">
      <c r="B594" s="2">
        <v>-313.60120000000001</v>
      </c>
    </row>
    <row r="595" spans="2:2">
      <c r="B595" s="2">
        <v>-313.65172999999999</v>
      </c>
    </row>
    <row r="596" spans="2:2">
      <c r="B596" s="2">
        <v>-313.66460000000001</v>
      </c>
    </row>
    <row r="597" spans="2:2">
      <c r="B597" s="2">
        <v>-313.63751999999999</v>
      </c>
    </row>
    <row r="598" spans="2:2">
      <c r="B598" s="2">
        <v>-313.57096000000001</v>
      </c>
    </row>
    <row r="599" spans="2:2">
      <c r="B599" s="2">
        <v>-313.46978999999999</v>
      </c>
    </row>
    <row r="600" spans="2:2">
      <c r="B600" s="2">
        <v>-313.34474999999998</v>
      </c>
    </row>
    <row r="601" spans="2:2">
      <c r="B601" s="2">
        <v>-313.21239000000003</v>
      </c>
    </row>
    <row r="602" spans="2:2">
      <c r="B602" s="2">
        <v>-313.09327999999999</v>
      </c>
    </row>
    <row r="603" spans="2:2">
      <c r="B603" s="2">
        <v>-313.00907999999998</v>
      </c>
    </row>
    <row r="604" spans="2:2">
      <c r="B604" s="2">
        <v>-312.97820000000002</v>
      </c>
    </row>
    <row r="605" spans="2:2">
      <c r="B605" s="2">
        <v>-313.01441999999997</v>
      </c>
    </row>
    <row r="606" spans="2:2">
      <c r="B606" s="2">
        <v>-313.12513000000001</v>
      </c>
    </row>
    <row r="607" spans="2:2">
      <c r="B607" s="2">
        <v>-313.30945000000003</v>
      </c>
    </row>
    <row r="608" spans="2:2">
      <c r="B608" s="2">
        <v>-313.55932000000001</v>
      </c>
    </row>
    <row r="609" spans="2:2">
      <c r="B609" s="2">
        <v>-313.86061000000001</v>
      </c>
    </row>
    <row r="610" spans="2:2">
      <c r="B610" s="2">
        <v>-314.19587000000001</v>
      </c>
    </row>
    <row r="611" spans="2:2">
      <c r="B611" s="2">
        <v>-314.54575</v>
      </c>
    </row>
    <row r="612" spans="2:2">
      <c r="B612" s="2">
        <v>-314.88902999999999</v>
      </c>
    </row>
    <row r="613" spans="2:2">
      <c r="B613" s="2">
        <v>-315.20654999999999</v>
      </c>
    </row>
    <row r="614" spans="2:2">
      <c r="B614" s="2">
        <v>-315.48232000000002</v>
      </c>
    </row>
    <row r="615" spans="2:2">
      <c r="B615" s="2">
        <v>-315.70598999999999</v>
      </c>
    </row>
    <row r="616" spans="2:2">
      <c r="B616" s="2">
        <v>-315.87401999999997</v>
      </c>
    </row>
    <row r="617" spans="2:2">
      <c r="B617" s="2">
        <v>-315.99027000000001</v>
      </c>
    </row>
    <row r="618" spans="2:2">
      <c r="B618" s="2">
        <v>-316.06464999999997</v>
      </c>
    </row>
    <row r="619" spans="2:2">
      <c r="B619" s="2">
        <v>-316.11076000000003</v>
      </c>
    </row>
    <row r="620" spans="2:2">
      <c r="B620" s="2">
        <v>-316.14213000000001</v>
      </c>
    </row>
    <row r="621" spans="2:2">
      <c r="B621" s="2">
        <v>-316.16976</v>
      </c>
    </row>
    <row r="622" spans="2:2">
      <c r="B622" s="2">
        <v>-316.19954000000001</v>
      </c>
    </row>
    <row r="623" spans="2:2">
      <c r="B623" s="2">
        <v>-316.23122000000001</v>
      </c>
    </row>
    <row r="624" spans="2:2">
      <c r="B624" s="2">
        <v>-316.25922000000003</v>
      </c>
    </row>
    <row r="625" spans="2:2">
      <c r="B625" s="2">
        <v>-316.27298000000002</v>
      </c>
    </row>
    <row r="626" spans="2:2">
      <c r="B626" s="2">
        <v>-316.26033999999999</v>
      </c>
    </row>
    <row r="627" spans="2:2">
      <c r="B627" s="2">
        <v>-316.21051</v>
      </c>
    </row>
    <row r="628" spans="2:2">
      <c r="B628" s="2">
        <v>-316.11646000000002</v>
      </c>
    </row>
    <row r="629" spans="2:2">
      <c r="B629" s="2">
        <v>-315.97660999999999</v>
      </c>
    </row>
    <row r="630" spans="2:2">
      <c r="B630" s="2">
        <v>-315.79484000000002</v>
      </c>
    </row>
    <row r="631" spans="2:2">
      <c r="B631" s="2">
        <v>-315.58208000000002</v>
      </c>
    </row>
    <row r="632" spans="2:2">
      <c r="B632" s="2">
        <v>-315.35385000000002</v>
      </c>
    </row>
    <row r="633" spans="2:2">
      <c r="B633" s="2">
        <v>-315.12688000000003</v>
      </c>
    </row>
    <row r="634" spans="2:2">
      <c r="B634" s="2">
        <v>-314.91719000000001</v>
      </c>
    </row>
    <row r="635" spans="2:2">
      <c r="B635" s="2">
        <v>-314.73716000000002</v>
      </c>
    </row>
    <row r="636" spans="2:2">
      <c r="B636" s="2">
        <v>-314.59246999999999</v>
      </c>
    </row>
    <row r="637" spans="2:2">
      <c r="B637" s="2">
        <v>-314.48236000000003</v>
      </c>
    </row>
    <row r="638" spans="2:2">
      <c r="B638" s="2">
        <v>-314.40096999999997</v>
      </c>
    </row>
    <row r="639" spans="2:2">
      <c r="B639" s="2">
        <v>-314.34071999999998</v>
      </c>
    </row>
    <row r="640" spans="2:2">
      <c r="B640" s="2">
        <v>-314.29548</v>
      </c>
    </row>
    <row r="641" spans="2:2">
      <c r="B641" s="2">
        <v>-314.26197999999999</v>
      </c>
    </row>
    <row r="642" spans="2:2">
      <c r="B642" s="2">
        <v>-314.23953999999998</v>
      </c>
    </row>
    <row r="643" spans="2:2">
      <c r="B643" s="2">
        <v>-314.22645</v>
      </c>
    </row>
    <row r="644" spans="2:2">
      <c r="B644" s="2">
        <v>-314.21749</v>
      </c>
    </row>
    <row r="645" spans="2:2">
      <c r="B645" s="2">
        <v>-314.20393000000001</v>
      </c>
    </row>
    <row r="646" spans="2:2">
      <c r="B646" s="2">
        <v>-314.17435</v>
      </c>
    </row>
    <row r="647" spans="2:2">
      <c r="B647" s="2">
        <v>-314.11955</v>
      </c>
    </row>
    <row r="648" spans="2:2">
      <c r="B648" s="2">
        <v>-314.03525000000002</v>
      </c>
    </row>
    <row r="649" spans="2:2">
      <c r="B649" s="2">
        <v>-313.92406999999997</v>
      </c>
    </row>
    <row r="650" spans="2:2">
      <c r="B650" s="2">
        <v>-313.79502000000002</v>
      </c>
    </row>
    <row r="651" spans="2:2">
      <c r="B651" s="2">
        <v>-313.66145</v>
      </c>
    </row>
    <row r="652" spans="2:2">
      <c r="B652" s="2">
        <v>-313.53706</v>
      </c>
    </row>
    <row r="653" spans="2:2">
      <c r="B653" s="2">
        <v>-313.43194</v>
      </c>
    </row>
    <row r="654" spans="2:2">
      <c r="B654" s="2">
        <v>-313.34967</v>
      </c>
    </row>
    <row r="655" spans="2:2">
      <c r="B655" s="2">
        <v>-313.28669000000002</v>
      </c>
    </row>
    <row r="656" spans="2:2">
      <c r="B656" s="2">
        <v>-313.23288000000002</v>
      </c>
    </row>
    <row r="657" spans="2:2">
      <c r="B657" s="2">
        <v>-313.17446000000001</v>
      </c>
    </row>
    <row r="658" spans="2:2">
      <c r="B658" s="2">
        <v>-313.09800999999999</v>
      </c>
    </row>
    <row r="659" spans="2:2">
      <c r="B659" s="2">
        <v>-312.99347</v>
      </c>
    </row>
    <row r="660" spans="2:2">
      <c r="B660" s="2">
        <v>-312.85741999999999</v>
      </c>
    </row>
    <row r="661" spans="2:2">
      <c r="B661" s="2">
        <v>-312.69283999999999</v>
      </c>
    </row>
    <row r="662" spans="2:2">
      <c r="B662" s="2">
        <v>-312.50799000000001</v>
      </c>
    </row>
    <row r="663" spans="2:2">
      <c r="B663" s="2">
        <v>-312.31529999999998</v>
      </c>
    </row>
    <row r="664" spans="2:2">
      <c r="B664" s="2">
        <v>-312.13042999999999</v>
      </c>
    </row>
    <row r="665" spans="2:2">
      <c r="B665" s="2">
        <v>-311.97163999999998</v>
      </c>
    </row>
    <row r="666" spans="2:2">
      <c r="B666" s="2">
        <v>-311.85667000000001</v>
      </c>
    </row>
    <row r="667" spans="2:2">
      <c r="B667" s="2">
        <v>-311.79935999999998</v>
      </c>
    </row>
    <row r="668" spans="2:2">
      <c r="B668" s="2">
        <v>-311.80608000000001</v>
      </c>
    </row>
    <row r="669" spans="2:2">
      <c r="B669" s="2">
        <v>-311.87571000000003</v>
      </c>
    </row>
    <row r="670" spans="2:2">
      <c r="B670" s="2">
        <v>-312.00223</v>
      </c>
    </row>
    <row r="671" spans="2:2">
      <c r="B671" s="2">
        <v>-312.17608000000001</v>
      </c>
    </row>
    <row r="672" spans="2:2">
      <c r="B672" s="2">
        <v>-312.38630999999998</v>
      </c>
    </row>
    <row r="673" spans="2:2">
      <c r="B673" s="2">
        <v>-312.62295</v>
      </c>
    </row>
    <row r="674" spans="2:2">
      <c r="B674" s="2">
        <v>-312.87864999999999</v>
      </c>
    </row>
    <row r="675" spans="2:2">
      <c r="B675" s="2">
        <v>-313.14810999999997</v>
      </c>
    </row>
    <row r="676" spans="2:2">
      <c r="B676" s="2">
        <v>-313.42633000000001</v>
      </c>
    </row>
    <row r="677" spans="2:2">
      <c r="B677" s="2">
        <v>-313.70857999999998</v>
      </c>
    </row>
    <row r="678" spans="2:2">
      <c r="B678" s="2">
        <v>-313.99036000000001</v>
      </c>
    </row>
    <row r="679" spans="2:2">
      <c r="B679" s="2">
        <v>-314.26620000000003</v>
      </c>
    </row>
    <row r="680" spans="2:2">
      <c r="B680" s="2">
        <v>-314.52850999999998</v>
      </c>
    </row>
    <row r="681" spans="2:2">
      <c r="B681" s="2">
        <v>-314.76618999999999</v>
      </c>
    </row>
    <row r="682" spans="2:2">
      <c r="B682" s="2">
        <v>-314.96514999999999</v>
      </c>
    </row>
    <row r="683" spans="2:2">
      <c r="B683" s="2">
        <v>-315.11</v>
      </c>
    </row>
    <row r="684" spans="2:2">
      <c r="B684" s="2">
        <v>-315.1866</v>
      </c>
    </row>
    <row r="685" spans="2:2">
      <c r="B685" s="2">
        <v>-315.18450999999999</v>
      </c>
    </row>
    <row r="686" spans="2:2">
      <c r="B686" s="2">
        <v>-315.10032000000001</v>
      </c>
    </row>
    <row r="687" spans="2:2">
      <c r="B687" s="2">
        <v>-314.93871000000001</v>
      </c>
    </row>
    <row r="688" spans="2:2">
      <c r="B688" s="2">
        <v>-314.71312999999998</v>
      </c>
    </row>
    <row r="689" spans="2:2">
      <c r="B689" s="2">
        <v>-314.44639000000001</v>
      </c>
    </row>
    <row r="690" spans="2:2">
      <c r="B690" s="2">
        <v>-314.16886</v>
      </c>
    </row>
    <row r="691" spans="2:2">
      <c r="B691" s="2">
        <v>-313.91354000000001</v>
      </c>
    </row>
    <row r="692" spans="2:2">
      <c r="B692" s="2">
        <v>-313.71102000000002</v>
      </c>
    </row>
    <row r="693" spans="2:2">
      <c r="B693" s="2">
        <v>-313.58343000000002</v>
      </c>
    </row>
    <row r="694" spans="2:2">
      <c r="B694" s="2">
        <v>-313.54014000000001</v>
      </c>
    </row>
    <row r="695" spans="2:2">
      <c r="B695" s="2">
        <v>-313.57727999999997</v>
      </c>
    </row>
    <row r="696" spans="2:2">
      <c r="B696" s="2">
        <v>-313.67784999999998</v>
      </c>
    </row>
    <row r="697" spans="2:2">
      <c r="B697" s="2">
        <v>-313.81412999999998</v>
      </c>
    </row>
    <row r="698" spans="2:2">
      <c r="B698" s="2">
        <v>-313.95382000000001</v>
      </c>
    </row>
    <row r="699" spans="2:2">
      <c r="B699" s="2">
        <v>-314.06596999999999</v>
      </c>
    </row>
    <row r="700" spans="2:2">
      <c r="B700" s="2">
        <v>-314.12615</v>
      </c>
    </row>
    <row r="701" spans="2:2">
      <c r="B701" s="2">
        <v>-314.12072999999998</v>
      </c>
    </row>
    <row r="702" spans="2:2">
      <c r="B702" s="2">
        <v>-314.04701</v>
      </c>
    </row>
    <row r="703" spans="2:2">
      <c r="B703" s="2">
        <v>-313.91070999999999</v>
      </c>
    </row>
    <row r="704" spans="2:2">
      <c r="B704" s="2">
        <v>-313.72498999999999</v>
      </c>
    </row>
    <row r="705" spans="2:2">
      <c r="B705" s="2">
        <v>-313.50729000000001</v>
      </c>
    </row>
    <row r="706" spans="2:2">
      <c r="B706" s="2">
        <v>-313.27631000000002</v>
      </c>
    </row>
    <row r="707" spans="2:2">
      <c r="B707" s="2">
        <v>-313.04912999999999</v>
      </c>
    </row>
    <row r="708" spans="2:2">
      <c r="B708" s="2">
        <v>-312.84075000000001</v>
      </c>
    </row>
    <row r="709" spans="2:2">
      <c r="B709" s="2">
        <v>-312.66370000000001</v>
      </c>
    </row>
    <row r="710" spans="2:2">
      <c r="B710" s="2">
        <v>-312.52811000000003</v>
      </c>
    </row>
    <row r="711" spans="2:2">
      <c r="B711" s="2">
        <v>-312.43973</v>
      </c>
    </row>
    <row r="712" spans="2:2">
      <c r="B712" s="2">
        <v>-312.39861000000002</v>
      </c>
    </row>
    <row r="713" spans="2:2">
      <c r="B713" s="2">
        <v>-312.39861000000002</v>
      </c>
    </row>
    <row r="714" spans="2:2">
      <c r="B714" s="2">
        <v>-312.42761999999999</v>
      </c>
    </row>
    <row r="715" spans="2:2">
      <c r="B715" s="2">
        <v>-312.47001999999998</v>
      </c>
    </row>
    <row r="716" spans="2:2">
      <c r="B716" s="2">
        <v>-312.50909999999999</v>
      </c>
    </row>
    <row r="717" spans="2:2">
      <c r="B717" s="2">
        <v>-312.53046000000001</v>
      </c>
    </row>
    <row r="718" spans="2:2">
      <c r="B718" s="2">
        <v>-312.52460000000002</v>
      </c>
    </row>
    <row r="719" spans="2:2">
      <c r="B719" s="2">
        <v>-312.48694999999998</v>
      </c>
    </row>
    <row r="720" spans="2:2">
      <c r="B720" s="2">
        <v>-312.41818000000001</v>
      </c>
    </row>
    <row r="721" spans="2:2">
      <c r="B721" s="2">
        <v>-312.32569999999998</v>
      </c>
    </row>
    <row r="722" spans="2:2">
      <c r="B722" s="2">
        <v>-312.22296999999998</v>
      </c>
    </row>
    <row r="723" spans="2:2">
      <c r="B723" s="2">
        <v>-312.12738000000002</v>
      </c>
    </row>
    <row r="724" spans="2:2">
      <c r="B724" s="2">
        <v>-312.05846000000003</v>
      </c>
    </row>
    <row r="725" spans="2:2">
      <c r="B725" s="2">
        <v>-312.03370999999999</v>
      </c>
    </row>
    <row r="726" spans="2:2">
      <c r="B726" s="2">
        <v>-312.06443000000002</v>
      </c>
    </row>
    <row r="727" spans="2:2">
      <c r="B727" s="2">
        <v>-312.15328</v>
      </c>
    </row>
    <row r="728" spans="2:2">
      <c r="B728" s="2">
        <v>-312.29399999999998</v>
      </c>
    </row>
    <row r="729" spans="2:2">
      <c r="B729" s="2">
        <v>-312.47277000000003</v>
      </c>
    </row>
    <row r="730" spans="2:2">
      <c r="B730" s="2">
        <v>-312.67144999999999</v>
      </c>
    </row>
    <row r="731" spans="2:2">
      <c r="B731" s="2">
        <v>-312.87421999999998</v>
      </c>
    </row>
    <row r="732" spans="2:2">
      <c r="B732" s="2">
        <v>-313.07065999999998</v>
      </c>
    </row>
    <row r="733" spans="2:2">
      <c r="B733" s="2">
        <v>-313.25682</v>
      </c>
    </row>
    <row r="734" spans="2:2">
      <c r="B734" s="2">
        <v>-313.43538999999998</v>
      </c>
    </row>
    <row r="735" spans="2:2">
      <c r="B735" s="2">
        <v>-313.61210999999997</v>
      </c>
    </row>
    <row r="736" spans="2:2">
      <c r="B736" s="2">
        <v>-313.78985</v>
      </c>
    </row>
    <row r="737" spans="2:2">
      <c r="B737" s="2">
        <v>-313.96451999999999</v>
      </c>
    </row>
    <row r="738" spans="2:2">
      <c r="B738" s="2">
        <v>-314.12461999999999</v>
      </c>
    </row>
    <row r="739" spans="2:2">
      <c r="B739" s="2">
        <v>-314.25283000000002</v>
      </c>
    </row>
    <row r="740" spans="2:2">
      <c r="B740" s="2">
        <v>-314.33235000000002</v>
      </c>
    </row>
    <row r="741" spans="2:2">
      <c r="B741" s="2">
        <v>-314.35316</v>
      </c>
    </row>
    <row r="742" spans="2:2">
      <c r="B742" s="2">
        <v>-314.31454000000002</v>
      </c>
    </row>
    <row r="743" spans="2:2">
      <c r="B743" s="2">
        <v>-314.22543999999999</v>
      </c>
    </row>
    <row r="744" spans="2:2">
      <c r="B744" s="2">
        <v>-314.10237000000001</v>
      </c>
    </row>
    <row r="745" spans="2:2">
      <c r="B745" s="2">
        <v>-313.96521999999999</v>
      </c>
    </row>
    <row r="746" spans="2:2">
      <c r="B746" s="2">
        <v>-313.83336000000003</v>
      </c>
    </row>
    <row r="747" spans="2:2">
      <c r="B747" s="2">
        <v>-313.72334999999998</v>
      </c>
    </row>
    <row r="748" spans="2:2">
      <c r="B748" s="2">
        <v>-313.64643999999998</v>
      </c>
    </row>
    <row r="749" spans="2:2">
      <c r="B749" s="2">
        <v>-313.6078</v>
      </c>
    </row>
    <row r="750" spans="2:2">
      <c r="B750" s="2">
        <v>-313.60694999999998</v>
      </c>
    </row>
    <row r="751" spans="2:2">
      <c r="B751" s="2">
        <v>-313.63934</v>
      </c>
    </row>
    <row r="752" spans="2:2">
      <c r="B752" s="2">
        <v>-313.69851</v>
      </c>
    </row>
    <row r="753" spans="2:2">
      <c r="B753" s="2">
        <v>-313.77816999999999</v>
      </c>
    </row>
    <row r="754" spans="2:2">
      <c r="B754" s="2">
        <v>-313.87257</v>
      </c>
    </row>
    <row r="755" spans="2:2">
      <c r="B755" s="2">
        <v>-313.97604999999999</v>
      </c>
    </row>
    <row r="756" spans="2:2">
      <c r="B756" s="2">
        <v>-314.08256</v>
      </c>
    </row>
    <row r="757" spans="2:2">
      <c r="B757" s="2">
        <v>-314.18633999999997</v>
      </c>
    </row>
    <row r="758" spans="2:2">
      <c r="B758" s="2">
        <v>-314.28172000000001</v>
      </c>
    </row>
    <row r="759" spans="2:2">
      <c r="B759" s="2">
        <v>-314.36243000000002</v>
      </c>
    </row>
    <row r="760" spans="2:2">
      <c r="B760" s="2">
        <v>-314.42223999999999</v>
      </c>
    </row>
    <row r="761" spans="2:2">
      <c r="B761" s="2">
        <v>-314.45659999999998</v>
      </c>
    </row>
    <row r="762" spans="2:2">
      <c r="B762" s="2">
        <v>-314.46246000000002</v>
      </c>
    </row>
    <row r="763" spans="2:2">
      <c r="B763" s="2">
        <v>-314.43844000000001</v>
      </c>
    </row>
    <row r="764" spans="2:2">
      <c r="B764" s="2">
        <v>-314.38691999999998</v>
      </c>
    </row>
    <row r="765" spans="2:2">
      <c r="B765" s="2">
        <v>-314.31353999999999</v>
      </c>
    </row>
    <row r="766" spans="2:2">
      <c r="B766" s="2">
        <v>-314.22545000000002</v>
      </c>
    </row>
    <row r="767" spans="2:2">
      <c r="B767" s="2">
        <v>-314.13231999999999</v>
      </c>
    </row>
    <row r="768" spans="2:2">
      <c r="B768" s="2">
        <v>-314.04561999999999</v>
      </c>
    </row>
    <row r="769" spans="2:2">
      <c r="B769" s="2">
        <v>-313.97537999999997</v>
      </c>
    </row>
    <row r="770" spans="2:2">
      <c r="B770" s="2">
        <v>-313.92719</v>
      </c>
    </row>
    <row r="771" spans="2:2">
      <c r="B771" s="2">
        <v>-313.89875000000001</v>
      </c>
    </row>
    <row r="772" spans="2:2">
      <c r="B772" s="2">
        <v>-313.87842000000001</v>
      </c>
    </row>
    <row r="773" spans="2:2">
      <c r="B773" s="2">
        <v>-313.84701999999999</v>
      </c>
    </row>
    <row r="774" spans="2:2">
      <c r="B774" s="2">
        <v>-313.78295000000003</v>
      </c>
    </row>
    <row r="775" spans="2:2">
      <c r="B775" s="2">
        <v>-313.66789</v>
      </c>
    </row>
    <row r="776" spans="2:2">
      <c r="B776" s="2">
        <v>-313.49149999999997</v>
      </c>
    </row>
    <row r="777" spans="2:2">
      <c r="B777" s="2">
        <v>-313.25259999999997</v>
      </c>
    </row>
    <row r="778" spans="2:2">
      <c r="B778" s="2">
        <v>-312.95882</v>
      </c>
    </row>
    <row r="779" spans="2:2">
      <c r="B779" s="2">
        <v>-312.62311</v>
      </c>
    </row>
    <row r="780" spans="2:2">
      <c r="B780" s="2">
        <v>-312.26238999999998</v>
      </c>
    </row>
    <row r="781" spans="2:2">
      <c r="B781" s="2">
        <v>-311.89604000000003</v>
      </c>
    </row>
    <row r="782" spans="2:2">
      <c r="B782" s="2">
        <v>-311.54383000000001</v>
      </c>
    </row>
    <row r="783" spans="2:2">
      <c r="B783" s="2">
        <v>-311.22611999999998</v>
      </c>
    </row>
    <row r="784" spans="2:2">
      <c r="B784" s="2">
        <v>-310.96325000000002</v>
      </c>
    </row>
    <row r="785" spans="2:2">
      <c r="B785" s="2">
        <v>-310.77343999999999</v>
      </c>
    </row>
    <row r="786" spans="2:2">
      <c r="B786" s="2">
        <v>-310.66989000000001</v>
      </c>
    </row>
    <row r="787" spans="2:2">
      <c r="B787" s="2">
        <v>-310.65782999999999</v>
      </c>
    </row>
    <row r="788" spans="2:2">
      <c r="B788" s="2">
        <v>-310.73271999999997</v>
      </c>
    </row>
    <row r="789" spans="2:2">
      <c r="B789" s="2">
        <v>-310.87878999999998</v>
      </c>
    </row>
    <row r="790" spans="2:2">
      <c r="B790" s="2">
        <v>-311.07001000000002</v>
      </c>
    </row>
    <row r="791" spans="2:2">
      <c r="B791" s="2">
        <v>-311.27429000000001</v>
      </c>
    </row>
    <row r="792" spans="2:2">
      <c r="B792" s="2">
        <v>-311.45925999999997</v>
      </c>
    </row>
    <row r="793" spans="2:2">
      <c r="B793" s="2">
        <v>-311.59883000000002</v>
      </c>
    </row>
    <row r="794" spans="2:2">
      <c r="B794" s="2">
        <v>-311.67923999999999</v>
      </c>
    </row>
    <row r="795" spans="2:2">
      <c r="B795" s="2">
        <v>-311.70121999999998</v>
      </c>
    </row>
    <row r="796" spans="2:2">
      <c r="B796" s="2">
        <v>-311.67867000000001</v>
      </c>
    </row>
    <row r="797" spans="2:2">
      <c r="B797" s="2">
        <v>-311.63720000000001</v>
      </c>
    </row>
    <row r="798" spans="2:2">
      <c r="B798" s="2">
        <v>-311.60829000000001</v>
      </c>
    </row>
    <row r="799" spans="2:2">
      <c r="B799" s="2">
        <v>-311.62236999999999</v>
      </c>
    </row>
    <row r="800" spans="2:2">
      <c r="B800" s="2">
        <v>-311.70114999999998</v>
      </c>
    </row>
    <row r="801" spans="2:2">
      <c r="B801" s="2">
        <v>-311.85232999999999</v>
      </c>
    </row>
    <row r="802" spans="2:2">
      <c r="B802" s="2">
        <v>-312.06544000000002</v>
      </c>
    </row>
    <row r="803" spans="2:2">
      <c r="B803" s="2">
        <v>-312.31376999999998</v>
      </c>
    </row>
    <row r="804" spans="2:2">
      <c r="B804" s="2">
        <v>-312.56151</v>
      </c>
    </row>
    <row r="805" spans="2:2">
      <c r="B805" s="2">
        <v>-312.77125999999998</v>
      </c>
    </row>
    <row r="806" spans="2:2">
      <c r="B806" s="2">
        <v>-312.90974999999997</v>
      </c>
    </row>
    <row r="807" spans="2:2">
      <c r="B807" s="2">
        <v>-312.95499000000001</v>
      </c>
    </row>
    <row r="808" spans="2:2">
      <c r="B808" s="2">
        <v>-312.89972999999998</v>
      </c>
    </row>
    <row r="809" spans="2:2">
      <c r="B809" s="2">
        <v>-312.75139000000001</v>
      </c>
    </row>
    <row r="810" spans="2:2">
      <c r="B810" s="2">
        <v>-312.53039000000001</v>
      </c>
    </row>
    <row r="811" spans="2:2">
      <c r="B811" s="2">
        <v>-312.26733999999999</v>
      </c>
    </row>
    <row r="812" spans="2:2">
      <c r="B812" s="2">
        <v>-311.99621999999999</v>
      </c>
    </row>
    <row r="813" spans="2:2">
      <c r="B813" s="2">
        <v>-311.74867</v>
      </c>
    </row>
    <row r="814" spans="2:2">
      <c r="B814" s="2">
        <v>-311.55061000000001</v>
      </c>
    </row>
    <row r="815" spans="2:2">
      <c r="B815" s="2">
        <v>-311.41838000000001</v>
      </c>
    </row>
    <row r="816" spans="2:2">
      <c r="B816" s="2">
        <v>-311.35636</v>
      </c>
    </row>
    <row r="817" spans="2:2">
      <c r="B817" s="2">
        <v>-311.35770000000002</v>
      </c>
    </row>
    <row r="818" spans="2:2">
      <c r="B818" s="2">
        <v>-311.40746999999999</v>
      </c>
    </row>
    <row r="819" spans="2:2">
      <c r="B819" s="2">
        <v>-311.48797999999999</v>
      </c>
    </row>
    <row r="820" spans="2:2">
      <c r="B820" s="2">
        <v>-311.58366999999998</v>
      </c>
    </row>
    <row r="821" spans="2:2">
      <c r="B821" s="2">
        <v>-311.68344999999999</v>
      </c>
    </row>
    <row r="822" spans="2:2">
      <c r="B822" s="2">
        <v>-311.78077000000002</v>
      </c>
    </row>
    <row r="823" spans="2:2">
      <c r="B823" s="2">
        <v>-311.87310000000002</v>
      </c>
    </row>
    <row r="824" spans="2:2">
      <c r="B824" s="2">
        <v>-311.95925</v>
      </c>
    </row>
    <row r="825" spans="2:2">
      <c r="B825" s="2">
        <v>-312.03710000000001</v>
      </c>
    </row>
    <row r="826" spans="2:2">
      <c r="B826" s="2">
        <v>-312.10379</v>
      </c>
    </row>
    <row r="827" spans="2:2">
      <c r="B827" s="2">
        <v>-312.15715999999998</v>
      </c>
    </row>
    <row r="828" spans="2:2">
      <c r="B828" s="2">
        <v>-312.19609000000003</v>
      </c>
    </row>
    <row r="829" spans="2:2">
      <c r="B829" s="2">
        <v>-312.22192999999999</v>
      </c>
    </row>
    <row r="830" spans="2:2">
      <c r="B830" s="2">
        <v>-312.23991000000001</v>
      </c>
    </row>
    <row r="831" spans="2:2">
      <c r="B831" s="2">
        <v>-312.25671999999997</v>
      </c>
    </row>
    <row r="832" spans="2:2">
      <c r="B832" s="2">
        <v>-312.27780999999999</v>
      </c>
    </row>
    <row r="833" spans="2:2">
      <c r="B833" s="2">
        <v>-312.30450999999999</v>
      </c>
    </row>
    <row r="834" spans="2:2">
      <c r="B834" s="2">
        <v>-312.33260999999999</v>
      </c>
    </row>
    <row r="835" spans="2:2">
      <c r="B835" s="2">
        <v>-312.35750999999999</v>
      </c>
    </row>
    <row r="836" spans="2:2">
      <c r="B836" s="2">
        <v>-312.37608999999998</v>
      </c>
    </row>
    <row r="837" spans="2:2">
      <c r="B837" s="2">
        <v>-312.38861000000003</v>
      </c>
    </row>
    <row r="838" spans="2:2">
      <c r="B838" s="2">
        <v>-312.40131000000002</v>
      </c>
    </row>
    <row r="839" spans="2:2">
      <c r="B839" s="2">
        <v>-312.423</v>
      </c>
    </row>
    <row r="840" spans="2:2">
      <c r="B840" s="2">
        <v>-312.46211</v>
      </c>
    </row>
    <row r="841" spans="2:2">
      <c r="B841" s="2">
        <v>-312.52478000000002</v>
      </c>
    </row>
    <row r="842" spans="2:2">
      <c r="B842" s="2">
        <v>-312.61293000000001</v>
      </c>
    </row>
    <row r="843" spans="2:2">
      <c r="B843" s="2">
        <v>-312.72322000000003</v>
      </c>
    </row>
    <row r="844" spans="2:2">
      <c r="B844" s="2">
        <v>-312.84717999999998</v>
      </c>
    </row>
    <row r="845" spans="2:2">
      <c r="B845" s="2">
        <v>-312.97343999999998</v>
      </c>
    </row>
    <row r="846" spans="2:2">
      <c r="B846" s="2">
        <v>-313.08938999999998</v>
      </c>
    </row>
    <row r="847" spans="2:2">
      <c r="B847" s="2">
        <v>-313.18144999999998</v>
      </c>
    </row>
    <row r="848" spans="2:2">
      <c r="B848" s="2">
        <v>-313.23836999999997</v>
      </c>
    </row>
    <row r="849" spans="2:2">
      <c r="B849" s="2">
        <v>-313.25238999999999</v>
      </c>
    </row>
    <row r="850" spans="2:2">
      <c r="B850" s="2">
        <v>-313.21884999999997</v>
      </c>
    </row>
    <row r="851" spans="2:2">
      <c r="B851" s="2">
        <v>-313.13792000000001</v>
      </c>
    </row>
    <row r="852" spans="2:2">
      <c r="B852" s="2">
        <v>-313.01458000000002</v>
      </c>
    </row>
    <row r="853" spans="2:2">
      <c r="B853" s="2">
        <v>-312.85744999999997</v>
      </c>
    </row>
    <row r="854" spans="2:2">
      <c r="B854" s="2">
        <v>-312.67860000000002</v>
      </c>
    </row>
    <row r="855" spans="2:2">
      <c r="B855" s="2">
        <v>-312.49355000000003</v>
      </c>
    </row>
    <row r="856" spans="2:2">
      <c r="B856" s="2">
        <v>-312.31948</v>
      </c>
    </row>
    <row r="857" spans="2:2">
      <c r="B857" s="2">
        <v>-312.17271</v>
      </c>
    </row>
    <row r="858" spans="2:2">
      <c r="B858" s="2">
        <v>-312.06754999999998</v>
      </c>
    </row>
    <row r="859" spans="2:2">
      <c r="B859" s="2">
        <v>-312.01459999999997</v>
      </c>
    </row>
    <row r="860" spans="2:2">
      <c r="B860" s="2">
        <v>-312.01862999999997</v>
      </c>
    </row>
    <row r="861" spans="2:2">
      <c r="B861" s="2">
        <v>-312.07754</v>
      </c>
    </row>
    <row r="862" spans="2:2">
      <c r="B862" s="2">
        <v>-312.18149</v>
      </c>
    </row>
    <row r="863" spans="2:2">
      <c r="B863" s="2">
        <v>-312.31398999999999</v>
      </c>
    </row>
    <row r="864" spans="2:2">
      <c r="B864" s="2">
        <v>-312.45443</v>
      </c>
    </row>
    <row r="865" spans="2:2">
      <c r="B865" s="2">
        <v>-312.58087999999998</v>
      </c>
    </row>
    <row r="866" spans="2:2">
      <c r="B866" s="2">
        <v>-312.67356999999998</v>
      </c>
    </row>
    <row r="867" spans="2:2">
      <c r="B867" s="2">
        <v>-312.71753000000001</v>
      </c>
    </row>
    <row r="868" spans="2:2">
      <c r="B868" s="2">
        <v>-312.70377999999999</v>
      </c>
    </row>
    <row r="869" spans="2:2">
      <c r="B869" s="2">
        <v>-312.62979000000001</v>
      </c>
    </row>
    <row r="870" spans="2:2">
      <c r="B870" s="2">
        <v>-312.49986000000001</v>
      </c>
    </row>
    <row r="871" spans="2:2">
      <c r="B871" s="2">
        <v>-312.32337000000001</v>
      </c>
    </row>
    <row r="872" spans="2:2">
      <c r="B872" s="2">
        <v>-312.11349999999999</v>
      </c>
    </row>
    <row r="873" spans="2:2">
      <c r="B873" s="2">
        <v>-311.88461000000001</v>
      </c>
    </row>
    <row r="874" spans="2:2">
      <c r="B874" s="2">
        <v>-311.64830000000001</v>
      </c>
    </row>
    <row r="875" spans="2:2">
      <c r="B875" s="2">
        <v>-311.41413</v>
      </c>
    </row>
    <row r="876" spans="2:2">
      <c r="B876" s="2">
        <v>-311.19040000000001</v>
      </c>
    </row>
    <row r="877" spans="2:2">
      <c r="B877" s="2">
        <v>-310.98513000000003</v>
      </c>
    </row>
    <row r="878" spans="2:2">
      <c r="B878" s="2">
        <v>-310.80716000000001</v>
      </c>
    </row>
    <row r="879" spans="2:2">
      <c r="B879" s="2">
        <v>-310.66464000000002</v>
      </c>
    </row>
    <row r="880" spans="2:2">
      <c r="B880" s="2">
        <v>-310.56468000000001</v>
      </c>
    </row>
    <row r="881" spans="2:2">
      <c r="B881" s="2">
        <v>-310.51006000000001</v>
      </c>
    </row>
    <row r="882" spans="2:2">
      <c r="B882" s="2">
        <v>-310.49686000000003</v>
      </c>
    </row>
    <row r="883" spans="2:2">
      <c r="B883" s="2">
        <v>-310.51188000000002</v>
      </c>
    </row>
    <row r="884" spans="2:2">
      <c r="B884" s="2">
        <v>-310.53330999999997</v>
      </c>
    </row>
    <row r="885" spans="2:2">
      <c r="B885" s="2">
        <v>-310.53757000000002</v>
      </c>
    </row>
    <row r="886" spans="2:2">
      <c r="B886" s="2">
        <v>-310.50596000000002</v>
      </c>
    </row>
    <row r="887" spans="2:2">
      <c r="B887" s="2">
        <v>-310.42991999999998</v>
      </c>
    </row>
    <row r="888" spans="2:2">
      <c r="B888" s="2">
        <v>-310.31324999999998</v>
      </c>
    </row>
    <row r="889" spans="2:2">
      <c r="B889" s="2">
        <v>-310.17016999999998</v>
      </c>
    </row>
    <row r="890" spans="2:2">
      <c r="B890" s="2">
        <v>-310.02109999999999</v>
      </c>
    </row>
    <row r="891" spans="2:2">
      <c r="B891" s="2">
        <v>-309.88718</v>
      </c>
    </row>
    <row r="892" spans="2:2">
      <c r="B892" s="2">
        <v>-309.78401000000002</v>
      </c>
    </row>
    <row r="893" spans="2:2">
      <c r="B893" s="2">
        <v>-309.71713</v>
      </c>
    </row>
    <row r="894" spans="2:2">
      <c r="B894" s="2">
        <v>-309.68178999999998</v>
      </c>
    </row>
    <row r="895" spans="2:2">
      <c r="B895" s="2">
        <v>-309.66636999999997</v>
      </c>
    </row>
    <row r="896" spans="2:2">
      <c r="B896" s="2">
        <v>-309.65690999999998</v>
      </c>
    </row>
    <row r="897" spans="2:2">
      <c r="B897" s="2">
        <v>-309.64233000000002</v>
      </c>
    </row>
    <row r="898" spans="2:2">
      <c r="B898" s="2">
        <v>-309.61854</v>
      </c>
    </row>
    <row r="899" spans="2:2">
      <c r="B899" s="2">
        <v>-309.59037999999998</v>
      </c>
    </row>
    <row r="900" spans="2:2">
      <c r="B900" s="2">
        <v>-309.56930999999997</v>
      </c>
    </row>
    <row r="901" spans="2:2">
      <c r="B901" s="2">
        <v>-309.56707</v>
      </c>
    </row>
    <row r="902" spans="2:2">
      <c r="B902" s="2">
        <v>-309.59134</v>
      </c>
    </row>
    <row r="903" spans="2:2">
      <c r="B903" s="2">
        <v>-309.64449999999999</v>
      </c>
    </row>
    <row r="904" spans="2:2">
      <c r="B904" s="2">
        <v>-309.72248999999999</v>
      </c>
    </row>
    <row r="905" spans="2:2">
      <c r="B905" s="2">
        <v>-309.81619999999998</v>
      </c>
    </row>
    <row r="906" spans="2:2">
      <c r="B906" s="2">
        <v>-309.91534999999999</v>
      </c>
    </row>
    <row r="907" spans="2:2">
      <c r="B907" s="2">
        <v>-310.01267999999999</v>
      </c>
    </row>
    <row r="908" spans="2:2">
      <c r="B908" s="2">
        <v>-310.10583000000003</v>
      </c>
    </row>
    <row r="909" spans="2:2">
      <c r="B909" s="2">
        <v>-310.19754999999998</v>
      </c>
    </row>
    <row r="910" spans="2:2">
      <c r="B910" s="2">
        <v>-310.29647</v>
      </c>
    </row>
    <row r="911" spans="2:2">
      <c r="B911" s="2">
        <v>-310.41478000000001</v>
      </c>
    </row>
    <row r="912" spans="2:2">
      <c r="B912" s="2">
        <v>-310.56468999999998</v>
      </c>
    </row>
    <row r="913" spans="2:2">
      <c r="B913" s="2">
        <v>-310.75562000000002</v>
      </c>
    </row>
    <row r="914" spans="2:2">
      <c r="B914" s="2">
        <v>-310.99148000000002</v>
      </c>
    </row>
    <row r="915" spans="2:2">
      <c r="B915" s="2">
        <v>-311.26826999999997</v>
      </c>
    </row>
    <row r="916" spans="2:2">
      <c r="B916" s="2">
        <v>-311.57393000000002</v>
      </c>
    </row>
    <row r="917" spans="2:2">
      <c r="B917" s="2">
        <v>-311.89120000000003</v>
      </c>
    </row>
    <row r="918" spans="2:2">
      <c r="B918" s="2">
        <v>-312.20310000000001</v>
      </c>
    </row>
    <row r="919" spans="2:2">
      <c r="B919" s="2">
        <v>-312.49779000000001</v>
      </c>
    </row>
    <row r="920" spans="2:2">
      <c r="B920" s="2">
        <v>-312.77249</v>
      </c>
    </row>
    <row r="921" spans="2:2">
      <c r="B921" s="2">
        <v>-313.03174999999999</v>
      </c>
    </row>
    <row r="922" spans="2:2">
      <c r="B922" s="2">
        <v>-313.28194000000002</v>
      </c>
    </row>
    <row r="923" spans="2:2">
      <c r="B923" s="2">
        <v>-313.52659</v>
      </c>
    </row>
    <row r="924" spans="2:2">
      <c r="B924" s="2">
        <v>-313.76288</v>
      </c>
    </row>
    <row r="925" spans="2:2">
      <c r="B925" s="2">
        <v>-313.98070000000001</v>
      </c>
    </row>
    <row r="926" spans="2:2">
      <c r="B926" s="2">
        <v>-314.16372000000001</v>
      </c>
    </row>
    <row r="927" spans="2:2">
      <c r="B927" s="2">
        <v>-314.29289</v>
      </c>
    </row>
    <row r="928" spans="2:2">
      <c r="B928" s="2">
        <v>-314.35194999999999</v>
      </c>
    </row>
    <row r="929" spans="2:2">
      <c r="B929" s="2">
        <v>-314.33190999999999</v>
      </c>
    </row>
    <row r="930" spans="2:2">
      <c r="B930" s="2">
        <v>-314.23239000000001</v>
      </c>
    </row>
    <row r="931" spans="2:2">
      <c r="B931" s="2">
        <v>-314.06141000000002</v>
      </c>
    </row>
    <row r="932" spans="2:2">
      <c r="B932" s="2">
        <v>-313.83613000000003</v>
      </c>
    </row>
    <row r="933" spans="2:2">
      <c r="B933" s="2">
        <v>-313.58371</v>
      </c>
    </row>
    <row r="934" spans="2:2">
      <c r="B934" s="2">
        <v>-313.33726999999999</v>
      </c>
    </row>
    <row r="935" spans="2:2">
      <c r="B935" s="2">
        <v>-313.13180999999997</v>
      </c>
    </row>
    <row r="936" spans="2:2">
      <c r="B936" s="2">
        <v>-312.99892999999997</v>
      </c>
    </row>
    <row r="937" spans="2:2">
      <c r="B937" s="2">
        <v>-312.96044999999998</v>
      </c>
    </row>
    <row r="938" spans="2:2">
      <c r="B938" s="2">
        <v>-313.02357999999998</v>
      </c>
    </row>
    <row r="939" spans="2:2">
      <c r="B939" s="2">
        <v>-313.17811</v>
      </c>
    </row>
    <row r="940" spans="2:2">
      <c r="B940" s="2">
        <v>-313.39828999999997</v>
      </c>
    </row>
    <row r="941" spans="2:2">
      <c r="B941" s="2">
        <v>-313.64747</v>
      </c>
    </row>
    <row r="942" spans="2:2">
      <c r="B942" s="2">
        <v>-313.88506000000001</v>
      </c>
    </row>
    <row r="943" spans="2:2">
      <c r="B943" s="2">
        <v>-314.07359000000002</v>
      </c>
    </row>
    <row r="944" spans="2:2">
      <c r="B944" s="2">
        <v>-314.18387999999999</v>
      </c>
    </row>
    <row r="945" spans="2:2">
      <c r="B945" s="2">
        <v>-314.19988000000001</v>
      </c>
    </row>
    <row r="946" spans="2:2">
      <c r="B946" s="2">
        <v>-314.11781999999999</v>
      </c>
    </row>
    <row r="947" spans="2:2">
      <c r="B947" s="2">
        <v>-313.94427000000002</v>
      </c>
    </row>
    <row r="948" spans="2:2">
      <c r="B948" s="2">
        <v>-313.69344999999998</v>
      </c>
    </row>
    <row r="949" spans="2:2">
      <c r="B949" s="2">
        <v>-313.38583</v>
      </c>
    </row>
    <row r="950" spans="2:2">
      <c r="B950" s="2">
        <v>-313.04703000000001</v>
      </c>
    </row>
    <row r="951" spans="2:2">
      <c r="B951" s="2">
        <v>-312.70537000000002</v>
      </c>
    </row>
    <row r="952" spans="2:2">
      <c r="B952" s="2">
        <v>-312.39046000000002</v>
      </c>
    </row>
    <row r="953" spans="2:2">
      <c r="B953" s="2">
        <v>-312.13001000000003</v>
      </c>
    </row>
    <row r="954" spans="2:2">
      <c r="B954" s="2">
        <v>-311.94977999999998</v>
      </c>
    </row>
    <row r="955" spans="2:2">
      <c r="B955" s="2">
        <v>-311.86928999999998</v>
      </c>
    </row>
    <row r="956" spans="2:2">
      <c r="B956" s="2">
        <v>-311.89569</v>
      </c>
    </row>
    <row r="957" spans="2:2">
      <c r="B957" s="2">
        <v>-312.02012000000002</v>
      </c>
    </row>
    <row r="958" spans="2:2">
      <c r="B958" s="2">
        <v>-312.21746999999999</v>
      </c>
    </row>
    <row r="959" spans="2:2">
      <c r="B959" s="2">
        <v>-312.45042999999998</v>
      </c>
    </row>
    <row r="960" spans="2:2">
      <c r="B960" s="2">
        <v>-312.67511000000002</v>
      </c>
    </row>
    <row r="961" spans="2:2">
      <c r="B961" s="2">
        <v>-312.84894000000003</v>
      </c>
    </row>
    <row r="962" spans="2:2">
      <c r="B962" s="2">
        <v>-312.93937</v>
      </c>
    </row>
    <row r="963" spans="2:2">
      <c r="B963" s="2">
        <v>-312.92883</v>
      </c>
    </row>
    <row r="964" spans="2:2">
      <c r="B964" s="2">
        <v>-312.81587999999999</v>
      </c>
    </row>
    <row r="965" spans="2:2">
      <c r="B965" s="2">
        <v>-312.61340999999999</v>
      </c>
    </row>
    <row r="966" spans="2:2">
      <c r="B966" s="2">
        <v>-312.34503999999998</v>
      </c>
    </row>
    <row r="967" spans="2:2">
      <c r="B967" s="2">
        <v>-312.04025000000001</v>
      </c>
    </row>
    <row r="968" spans="2:2">
      <c r="B968" s="2">
        <v>-311.72876000000002</v>
      </c>
    </row>
    <row r="969" spans="2:2">
      <c r="B969" s="2">
        <v>-311.43752000000001</v>
      </c>
    </row>
    <row r="970" spans="2:2">
      <c r="B970" s="2">
        <v>-311.18837000000002</v>
      </c>
    </row>
    <row r="971" spans="2:2">
      <c r="B971" s="2">
        <v>-310.99540000000002</v>
      </c>
    </row>
    <row r="972" spans="2:2">
      <c r="B972" s="2">
        <v>-310.86342000000002</v>
      </c>
    </row>
    <row r="973" spans="2:2">
      <c r="B973" s="2">
        <v>-310.78901000000002</v>
      </c>
    </row>
    <row r="974" spans="2:2">
      <c r="B974" s="2">
        <v>-310.76308</v>
      </c>
    </row>
    <row r="975" spans="2:2">
      <c r="B975" s="2">
        <v>-310.77202</v>
      </c>
    </row>
    <row r="976" spans="2:2">
      <c r="B976" s="2">
        <v>-310.80189000000001</v>
      </c>
    </row>
    <row r="977" spans="2:2">
      <c r="B977" s="2">
        <v>-310.84143999999998</v>
      </c>
    </row>
    <row r="978" spans="2:2">
      <c r="B978" s="2">
        <v>-310.88459</v>
      </c>
    </row>
    <row r="979" spans="2:2">
      <c r="B979" s="2">
        <v>-310.93065999999999</v>
      </c>
    </row>
    <row r="980" spans="2:2">
      <c r="B980" s="2">
        <v>-310.98284000000001</v>
      </c>
    </row>
    <row r="981" spans="2:2">
      <c r="B981" s="2">
        <v>-311.04644000000002</v>
      </c>
    </row>
    <row r="982" spans="2:2">
      <c r="B982" s="2">
        <v>-311.12792999999999</v>
      </c>
    </row>
    <row r="983" spans="2:2">
      <c r="B983" s="2">
        <v>-311.23441000000003</v>
      </c>
    </row>
    <row r="984" spans="2:2">
      <c r="B984" s="2">
        <v>-311.37128000000001</v>
      </c>
    </row>
    <row r="985" spans="2:2">
      <c r="B985" s="2">
        <v>-311.53940999999998</v>
      </c>
    </row>
    <row r="986" spans="2:2">
      <c r="B986" s="2">
        <v>-311.73574000000002</v>
      </c>
    </row>
    <row r="987" spans="2:2">
      <c r="B987" s="2">
        <v>-311.95278999999999</v>
      </c>
    </row>
    <row r="988" spans="2:2">
      <c r="B988" s="2">
        <v>-312.17729000000003</v>
      </c>
    </row>
    <row r="989" spans="2:2">
      <c r="B989" s="2">
        <v>-312.39353999999997</v>
      </c>
    </row>
    <row r="990" spans="2:2">
      <c r="B990" s="2">
        <v>-312.58684</v>
      </c>
    </row>
    <row r="991" spans="2:2">
      <c r="B991" s="2">
        <v>-312.74468000000002</v>
      </c>
    </row>
    <row r="992" spans="2:2">
      <c r="B992" s="2">
        <v>-312.86176999999998</v>
      </c>
    </row>
    <row r="993" spans="2:2">
      <c r="B993" s="2">
        <v>-312.94287000000003</v>
      </c>
    </row>
    <row r="994" spans="2:2">
      <c r="B994" s="2">
        <v>-313.00128000000001</v>
      </c>
    </row>
    <row r="995" spans="2:2">
      <c r="B995" s="2">
        <v>-313.05583000000001</v>
      </c>
    </row>
    <row r="996" spans="2:2">
      <c r="B996" s="2">
        <v>-313.12511000000001</v>
      </c>
    </row>
    <row r="997" spans="2:2">
      <c r="B997" s="2">
        <v>-313.2208</v>
      </c>
    </row>
    <row r="998" spans="2:2">
      <c r="B998" s="2">
        <v>-313.34643</v>
      </c>
    </row>
    <row r="999" spans="2:2">
      <c r="B999" s="2">
        <v>-313.49826000000002</v>
      </c>
    </row>
    <row r="1000" spans="2:2">
      <c r="B1000" s="2">
        <v>-313.66539999999998</v>
      </c>
    </row>
    <row r="1001" spans="2:2">
      <c r="B1001" s="2">
        <v>-313.83285000000001</v>
      </c>
    </row>
    <row r="1002" spans="2:2">
      <c r="B1002" s="2">
        <v>-313.98572000000001</v>
      </c>
    </row>
    <row r="1003" spans="2:2">
      <c r="B1003" s="2">
        <v>-314.10939000000002</v>
      </c>
    </row>
    <row r="1004" spans="2:2">
      <c r="B1004" s="2">
        <v>-314.19051999999999</v>
      </c>
    </row>
    <row r="1005" spans="2:2">
      <c r="B1005" s="2">
        <v>-314.21963</v>
      </c>
    </row>
    <row r="1006" spans="2:2">
      <c r="B1006" s="2">
        <v>-314.19054</v>
      </c>
    </row>
    <row r="1007" spans="2:2">
      <c r="B1007" s="2">
        <v>-314.10266000000001</v>
      </c>
    </row>
    <row r="1008" spans="2:2">
      <c r="B1008" s="2">
        <v>-313.96123</v>
      </c>
    </row>
    <row r="1009" spans="2:2">
      <c r="B1009" s="2">
        <v>-313.77746000000002</v>
      </c>
    </row>
    <row r="1010" spans="2:2">
      <c r="B1010" s="2">
        <v>-313.56634000000003</v>
      </c>
    </row>
    <row r="1011" spans="2:2">
      <c r="B1011" s="2">
        <v>-313.34381999999999</v>
      </c>
    </row>
    <row r="1012" spans="2:2">
      <c r="B1012" s="2">
        <v>-313.12437</v>
      </c>
    </row>
    <row r="1013" spans="2:2">
      <c r="B1013" s="2">
        <v>-312.91867000000002</v>
      </c>
    </row>
    <row r="1014" spans="2:2">
      <c r="B1014" s="2">
        <v>-312.7321</v>
      </c>
    </row>
    <row r="1015" spans="2:2">
      <c r="B1015" s="2">
        <v>-312.56572999999997</v>
      </c>
    </row>
    <row r="1016" spans="2:2">
      <c r="B1016" s="2">
        <v>-312.41770000000002</v>
      </c>
    </row>
    <row r="1017" spans="2:2">
      <c r="B1017" s="2">
        <v>-312.28498000000002</v>
      </c>
    </row>
    <row r="1018" spans="2:2">
      <c r="B1018" s="2">
        <v>-312.16640999999998</v>
      </c>
    </row>
    <row r="1019" spans="2:2">
      <c r="B1019" s="2">
        <v>-312.06420000000003</v>
      </c>
    </row>
    <row r="1020" spans="2:2">
      <c r="B1020" s="2">
        <v>-311.98325</v>
      </c>
    </row>
    <row r="1021" spans="2:2">
      <c r="B1021" s="2">
        <v>-311.92881</v>
      </c>
    </row>
    <row r="1022" spans="2:2">
      <c r="B1022" s="2">
        <v>-311.90309000000002</v>
      </c>
    </row>
    <row r="1023" spans="2:2">
      <c r="B1023" s="2">
        <v>-311.90294999999998</v>
      </c>
    </row>
    <row r="1024" spans="2:2">
      <c r="B1024" s="2">
        <v>-311.91845000000001</v>
      </c>
    </row>
    <row r="1025" spans="2:2">
      <c r="B1025" s="2">
        <v>-311.93380999999999</v>
      </c>
    </row>
    <row r="1026" spans="2:2">
      <c r="B1026" s="2">
        <v>-311.93175000000002</v>
      </c>
    </row>
    <row r="1027" spans="2:2">
      <c r="B1027" s="2">
        <v>-311.89756999999997</v>
      </c>
    </row>
    <row r="1028" spans="2:2">
      <c r="B1028" s="2">
        <v>-311.82256000000001</v>
      </c>
    </row>
    <row r="1029" spans="2:2">
      <c r="B1029" s="2">
        <v>-311.70540999999997</v>
      </c>
    </row>
    <row r="1030" spans="2:2">
      <c r="B1030" s="2">
        <v>-311.55189000000001</v>
      </c>
    </row>
    <row r="1031" spans="2:2">
      <c r="B1031" s="2">
        <v>-311.37304999999998</v>
      </c>
    </row>
    <row r="1032" spans="2:2">
      <c r="B1032" s="2">
        <v>-311.18220000000002</v>
      </c>
    </row>
    <row r="1033" spans="2:2">
      <c r="B1033" s="2">
        <v>-310.99250999999998</v>
      </c>
    </row>
    <row r="1034" spans="2:2">
      <c r="B1034" s="2">
        <v>-310.81457999999998</v>
      </c>
    </row>
    <row r="1035" spans="2:2">
      <c r="B1035" s="2">
        <v>-310.65715999999998</v>
      </c>
    </row>
    <row r="1036" spans="2:2">
      <c r="B1036" s="2">
        <v>-310.52600000000001</v>
      </c>
    </row>
    <row r="1037" spans="2:2">
      <c r="B1037" s="2">
        <v>-310.42246999999998</v>
      </c>
    </row>
    <row r="1038" spans="2:2">
      <c r="B1038" s="2">
        <v>-310.34672999999998</v>
      </c>
    </row>
    <row r="1039" spans="2:2">
      <c r="B1039" s="2">
        <v>-310.29892000000001</v>
      </c>
    </row>
    <row r="1040" spans="2:2">
      <c r="B1040" s="2">
        <v>-310.27787999999998</v>
      </c>
    </row>
    <row r="1041" spans="2:2">
      <c r="B1041" s="2">
        <v>-310.28052000000002</v>
      </c>
    </row>
    <row r="1042" spans="2:2">
      <c r="B1042" s="2">
        <v>-310.30356</v>
      </c>
    </row>
    <row r="1043" spans="2:2">
      <c r="B1043" s="2">
        <v>-310.34399000000002</v>
      </c>
    </row>
    <row r="1044" spans="2:2">
      <c r="B1044" s="2">
        <v>-310.39918999999998</v>
      </c>
    </row>
    <row r="1045" spans="2:2">
      <c r="B1045" s="2">
        <v>-310.46785</v>
      </c>
    </row>
    <row r="1046" spans="2:2">
      <c r="B1046" s="2">
        <v>-310.54888999999997</v>
      </c>
    </row>
    <row r="1047" spans="2:2">
      <c r="B1047" s="2">
        <v>-310.64096999999998</v>
      </c>
    </row>
    <row r="1048" spans="2:2">
      <c r="B1048" s="2">
        <v>-310.74077</v>
      </c>
    </row>
    <row r="1049" spans="2:2">
      <c r="B1049" s="2">
        <v>-310.84152</v>
      </c>
    </row>
    <row r="1050" spans="2:2">
      <c r="B1050" s="2">
        <v>-310.93534</v>
      </c>
    </row>
    <row r="1051" spans="2:2">
      <c r="B1051" s="2">
        <v>-311.01562999999999</v>
      </c>
    </row>
    <row r="1052" spans="2:2">
      <c r="B1052" s="2">
        <v>-311.07852000000003</v>
      </c>
    </row>
    <row r="1053" spans="2:2">
      <c r="B1053" s="2">
        <v>-311.12531000000001</v>
      </c>
    </row>
    <row r="1054" spans="2:2">
      <c r="B1054" s="2">
        <v>-311.16140000000001</v>
      </c>
    </row>
    <row r="1055" spans="2:2">
      <c r="B1055" s="2">
        <v>-311.19583</v>
      </c>
    </row>
    <row r="1056" spans="2:2">
      <c r="B1056" s="2">
        <v>-311.23928999999998</v>
      </c>
    </row>
    <row r="1057" spans="2:2">
      <c r="B1057" s="2">
        <v>-311.30027999999999</v>
      </c>
    </row>
    <row r="1058" spans="2:2">
      <c r="B1058" s="2">
        <v>-311.38256999999999</v>
      </c>
    </row>
    <row r="1059" spans="2:2">
      <c r="B1059" s="2">
        <v>-311.48500000000001</v>
      </c>
    </row>
    <row r="1060" spans="2:2">
      <c r="B1060" s="2">
        <v>-311.60199999999998</v>
      </c>
    </row>
    <row r="1061" spans="2:2">
      <c r="B1061" s="2">
        <v>-311.72492</v>
      </c>
    </row>
    <row r="1062" spans="2:2">
      <c r="B1062" s="2">
        <v>-311.84408000000002</v>
      </c>
    </row>
    <row r="1063" spans="2:2">
      <c r="B1063" s="2">
        <v>-311.95298000000003</v>
      </c>
    </row>
    <row r="1064" spans="2:2">
      <c r="B1064" s="2">
        <v>-312.04933999999997</v>
      </c>
    </row>
    <row r="1065" spans="2:2">
      <c r="B1065" s="2">
        <v>-312.13344000000001</v>
      </c>
    </row>
    <row r="1066" spans="2:2">
      <c r="B1066" s="2">
        <v>-312.20805000000001</v>
      </c>
    </row>
    <row r="1067" spans="2:2">
      <c r="B1067" s="2">
        <v>-312.27631000000002</v>
      </c>
    </row>
    <row r="1068" spans="2:2">
      <c r="B1068" s="2">
        <v>-312.33933000000002</v>
      </c>
    </row>
    <row r="1069" spans="2:2">
      <c r="B1069" s="2">
        <v>-312.39562999999998</v>
      </c>
    </row>
    <row r="1070" spans="2:2">
      <c r="B1070" s="2">
        <v>-312.44045</v>
      </c>
    </row>
    <row r="1071" spans="2:2">
      <c r="B1071" s="2">
        <v>-312.46652</v>
      </c>
    </row>
    <row r="1072" spans="2:2">
      <c r="B1072" s="2">
        <v>-312.46503999999999</v>
      </c>
    </row>
    <row r="1073" spans="2:2">
      <c r="B1073" s="2">
        <v>-312.42606000000001</v>
      </c>
    </row>
    <row r="1074" spans="2:2">
      <c r="B1074" s="2">
        <v>-312.33996999999999</v>
      </c>
    </row>
    <row r="1075" spans="2:2">
      <c r="B1075" s="2">
        <v>-312.20038</v>
      </c>
    </row>
    <row r="1076" spans="2:2">
      <c r="B1076" s="2">
        <v>-312.00556999999998</v>
      </c>
    </row>
    <row r="1077" spans="2:2">
      <c r="B1077" s="2">
        <v>-311.75958000000003</v>
      </c>
    </row>
    <row r="1078" spans="2:2">
      <c r="B1078" s="2">
        <v>-311.47359</v>
      </c>
    </row>
    <row r="1079" spans="2:2">
      <c r="B1079" s="2">
        <v>-311.16534999999999</v>
      </c>
    </row>
    <row r="1080" spans="2:2">
      <c r="B1080" s="2">
        <v>-310.85680000000002</v>
      </c>
    </row>
    <row r="1081" spans="2:2">
      <c r="B1081" s="2">
        <v>-310.57017000000002</v>
      </c>
    </row>
    <row r="1082" spans="2:2">
      <c r="B1082" s="2">
        <v>-310.32292000000001</v>
      </c>
    </row>
    <row r="1083" spans="2:2">
      <c r="B1083" s="2">
        <v>-310.12578999999999</v>
      </c>
    </row>
    <row r="1084" spans="2:2">
      <c r="B1084" s="2">
        <v>-309.98138</v>
      </c>
    </row>
    <row r="1085" spans="2:2">
      <c r="B1085" s="2">
        <v>-309.88513999999998</v>
      </c>
    </row>
    <row r="1086" spans="2:2">
      <c r="B1086" s="2">
        <v>-309.82925</v>
      </c>
    </row>
    <row r="1087" spans="2:2">
      <c r="B1087" s="2">
        <v>-309.80534999999998</v>
      </c>
    </row>
    <row r="1088" spans="2:2">
      <c r="B1088" s="2">
        <v>-309.80426999999997</v>
      </c>
    </row>
    <row r="1089" spans="2:2">
      <c r="B1089" s="2">
        <v>-309.81822</v>
      </c>
    </row>
    <row r="1090" spans="2:2">
      <c r="B1090" s="2">
        <v>-309.83929000000001</v>
      </c>
    </row>
    <row r="1091" spans="2:2">
      <c r="B1091" s="2">
        <v>-309.85816</v>
      </c>
    </row>
    <row r="1092" spans="2:2">
      <c r="B1092" s="2">
        <v>-309.86432000000002</v>
      </c>
    </row>
    <row r="1093" spans="2:2">
      <c r="B1093" s="2">
        <v>-309.84730999999999</v>
      </c>
    </row>
    <row r="1094" spans="2:2">
      <c r="B1094" s="2">
        <v>-309.79905000000002</v>
      </c>
    </row>
    <row r="1095" spans="2:2">
      <c r="B1095" s="2">
        <v>-309.71550999999999</v>
      </c>
    </row>
    <row r="1096" spans="2:2">
      <c r="B1096" s="2">
        <v>-309.59938</v>
      </c>
    </row>
    <row r="1097" spans="2:2">
      <c r="B1097" s="2">
        <v>-309.45771000000002</v>
      </c>
    </row>
    <row r="1098" spans="2:2">
      <c r="B1098" s="2">
        <v>-309.29944999999998</v>
      </c>
    </row>
    <row r="1099" spans="2:2">
      <c r="B1099" s="2">
        <v>-309.13470000000001</v>
      </c>
    </row>
    <row r="1100" spans="2:2">
      <c r="B1100" s="2">
        <v>-308.97194000000002</v>
      </c>
    </row>
    <row r="1101" spans="2:2">
      <c r="B1101" s="2">
        <v>-308.81630999999999</v>
      </c>
    </row>
    <row r="1102" spans="2:2">
      <c r="B1102" s="2">
        <v>-308.67104</v>
      </c>
    </row>
    <row r="1103" spans="2:2">
      <c r="B1103" s="2">
        <v>-308.53883999999999</v>
      </c>
    </row>
    <row r="1104" spans="2:2">
      <c r="B1104" s="2">
        <v>-308.42441000000002</v>
      </c>
    </row>
    <row r="1105" spans="2:2">
      <c r="B1105" s="2">
        <v>-308.33614999999998</v>
      </c>
    </row>
    <row r="1106" spans="2:2">
      <c r="B1106" s="2">
        <v>-308.28656000000001</v>
      </c>
    </row>
    <row r="1107" spans="2:2">
      <c r="B1107" s="2">
        <v>-308.29160000000002</v>
      </c>
    </row>
    <row r="1108" spans="2:2">
      <c r="B1108" s="2">
        <v>-308.36738000000003</v>
      </c>
    </row>
    <row r="1109" spans="2:2">
      <c r="B1109" s="2">
        <v>-308.52462000000003</v>
      </c>
    </row>
    <row r="1110" spans="2:2">
      <c r="B1110" s="2">
        <v>-308.76425999999998</v>
      </c>
    </row>
    <row r="1111" spans="2:2">
      <c r="B1111" s="2">
        <v>-309.07637</v>
      </c>
    </row>
    <row r="1112" spans="2:2">
      <c r="B1112" s="2">
        <v>-309.43990000000002</v>
      </c>
    </row>
    <row r="1113" spans="2:2">
      <c r="B1113" s="2">
        <v>-309.82501999999999</v>
      </c>
    </row>
    <row r="1114" spans="2:2">
      <c r="B1114" s="2">
        <v>-310.19929999999999</v>
      </c>
    </row>
    <row r="1115" spans="2:2">
      <c r="B1115" s="2">
        <v>-310.53239000000002</v>
      </c>
    </row>
    <row r="1116" spans="2:2">
      <c r="B1116" s="2">
        <v>-310.80079000000001</v>
      </c>
    </row>
    <row r="1117" spans="2:2">
      <c r="B1117" s="2">
        <v>-310.99241999999998</v>
      </c>
    </row>
    <row r="1118" spans="2:2">
      <c r="B1118" s="2">
        <v>-311.10752000000002</v>
      </c>
    </row>
    <row r="1119" spans="2:2">
      <c r="B1119" s="2">
        <v>-311.15791000000002</v>
      </c>
    </row>
    <row r="1120" spans="2:2">
      <c r="B1120" s="2">
        <v>-311.16455000000002</v>
      </c>
    </row>
    <row r="1121" spans="2:2">
      <c r="B1121" s="2">
        <v>-311.15289000000001</v>
      </c>
    </row>
    <row r="1122" spans="2:2">
      <c r="B1122" s="2">
        <v>-311.14855999999997</v>
      </c>
    </row>
    <row r="1123" spans="2:2">
      <c r="B1123" s="2">
        <v>-311.17216000000002</v>
      </c>
    </row>
    <row r="1124" spans="2:2">
      <c r="B1124" s="2">
        <v>-311.23534000000001</v>
      </c>
    </row>
    <row r="1125" spans="2:2">
      <c r="B1125" s="2">
        <v>-311.33927999999997</v>
      </c>
    </row>
    <row r="1126" spans="2:2">
      <c r="B1126" s="2">
        <v>-311.47626000000002</v>
      </c>
    </row>
    <row r="1127" spans="2:2">
      <c r="B1127" s="2">
        <v>-311.63315</v>
      </c>
    </row>
    <row r="1128" spans="2:2">
      <c r="B1128" s="2">
        <v>-311.79455000000002</v>
      </c>
    </row>
    <row r="1129" spans="2:2">
      <c r="B1129" s="2">
        <v>-311.94673</v>
      </c>
    </row>
    <row r="1130" spans="2:2">
      <c r="B1130" s="2">
        <v>-312.07893000000001</v>
      </c>
    </row>
    <row r="1131" spans="2:2">
      <c r="B1131" s="2">
        <v>-312.18353000000002</v>
      </c>
    </row>
    <row r="1132" spans="2:2">
      <c r="B1132" s="2">
        <v>-312.25484999999998</v>
      </c>
    </row>
    <row r="1133" spans="2:2">
      <c r="B1133" s="2">
        <v>-312.28832</v>
      </c>
    </row>
    <row r="1134" spans="2:2">
      <c r="B1134" s="2">
        <v>-312.28339999999997</v>
      </c>
    </row>
    <row r="1135" spans="2:2">
      <c r="B1135" s="2">
        <v>-312.24675000000002</v>
      </c>
    </row>
    <row r="1136" spans="2:2">
      <c r="B1136" s="2">
        <v>-312.19274000000001</v>
      </c>
    </row>
    <row r="1137" spans="2:2">
      <c r="B1137" s="2">
        <v>-312.14456000000001</v>
      </c>
    </row>
    <row r="1138" spans="2:2">
      <c r="B1138" s="2">
        <v>-312.13135</v>
      </c>
    </row>
    <row r="1139" spans="2:2">
      <c r="B1139" s="2">
        <v>-312.18185999999997</v>
      </c>
    </row>
    <row r="1140" spans="2:2">
      <c r="B1140" s="2">
        <v>-312.31423000000001</v>
      </c>
    </row>
    <row r="1141" spans="2:2">
      <c r="B1141" s="2">
        <v>-312.52697999999998</v>
      </c>
    </row>
    <row r="1142" spans="2:2">
      <c r="B1142" s="2">
        <v>-312.79529000000002</v>
      </c>
    </row>
    <row r="1143" spans="2:2">
      <c r="B1143" s="2">
        <v>-313.07684</v>
      </c>
    </row>
    <row r="1144" spans="2:2">
      <c r="B1144" s="2">
        <v>-313.32400000000001</v>
      </c>
    </row>
    <row r="1145" spans="2:2">
      <c r="B1145" s="2">
        <v>-313.49677000000003</v>
      </c>
    </row>
    <row r="1146" spans="2:2">
      <c r="B1146" s="2">
        <v>-313.57215000000002</v>
      </c>
    </row>
    <row r="1147" spans="2:2">
      <c r="B1147" s="2">
        <v>-313.54709000000003</v>
      </c>
    </row>
    <row r="1148" spans="2:2">
      <c r="B1148" s="2">
        <v>-313.43689999999998</v>
      </c>
    </row>
    <row r="1149" spans="2:2">
      <c r="B1149" s="2">
        <v>-313.27003999999999</v>
      </c>
    </row>
    <row r="1150" spans="2:2">
      <c r="B1150" s="2">
        <v>-313.08134000000001</v>
      </c>
    </row>
    <row r="1151" spans="2:2">
      <c r="B1151" s="2">
        <v>-312.90289000000001</v>
      </c>
    </row>
    <row r="1152" spans="2:2">
      <c r="B1152" s="2">
        <v>-312.75894</v>
      </c>
    </row>
    <row r="1153" spans="2:2">
      <c r="B1153" s="2">
        <v>-312.66185000000002</v>
      </c>
    </row>
    <row r="1154" spans="2:2">
      <c r="B1154" s="2">
        <v>-312.61061999999998</v>
      </c>
    </row>
    <row r="1155" spans="2:2">
      <c r="B1155" s="2">
        <v>-312.59444999999999</v>
      </c>
    </row>
    <row r="1156" spans="2:2">
      <c r="B1156" s="2">
        <v>-312.59622000000002</v>
      </c>
    </row>
    <row r="1157" spans="2:2">
      <c r="B1157" s="2">
        <v>-312.59685999999999</v>
      </c>
    </row>
    <row r="1158" spans="2:2">
      <c r="B1158" s="2">
        <v>-312.57967000000002</v>
      </c>
    </row>
    <row r="1159" spans="2:2">
      <c r="B1159" s="2">
        <v>-312.53284000000002</v>
      </c>
    </row>
    <row r="1160" spans="2:2">
      <c r="B1160" s="2">
        <v>-312.45105000000001</v>
      </c>
    </row>
    <row r="1161" spans="2:2">
      <c r="B1161" s="2">
        <v>-312.33458999999999</v>
      </c>
    </row>
    <row r="1162" spans="2:2">
      <c r="B1162" s="2">
        <v>-312.18936000000002</v>
      </c>
    </row>
    <row r="1163" spans="2:2">
      <c r="B1163" s="2">
        <v>-312.02609000000001</v>
      </c>
    </row>
    <row r="1164" spans="2:2">
      <c r="B1164" s="2">
        <v>-311.85624000000001</v>
      </c>
    </row>
    <row r="1165" spans="2:2">
      <c r="B1165" s="2">
        <v>-311.68849999999998</v>
      </c>
    </row>
    <row r="1166" spans="2:2">
      <c r="B1166" s="2">
        <v>-311.52753999999999</v>
      </c>
    </row>
    <row r="1167" spans="2:2">
      <c r="B1167" s="2">
        <v>-311.37470999999999</v>
      </c>
    </row>
    <row r="1168" spans="2:2">
      <c r="B1168" s="2">
        <v>-311.22773999999998</v>
      </c>
    </row>
    <row r="1169" spans="2:2">
      <c r="B1169" s="2">
        <v>-311.08303999999998</v>
      </c>
    </row>
    <row r="1170" spans="2:2">
      <c r="B1170" s="2">
        <v>-310.93696999999997</v>
      </c>
    </row>
    <row r="1171" spans="2:2">
      <c r="B1171" s="2">
        <v>-310.7869</v>
      </c>
    </row>
    <row r="1172" spans="2:2">
      <c r="B1172" s="2">
        <v>-310.63326000000001</v>
      </c>
    </row>
    <row r="1173" spans="2:2">
      <c r="B1173" s="2">
        <v>-310.47890999999998</v>
      </c>
    </row>
    <row r="1174" spans="2:2">
      <c r="B1174" s="2">
        <v>-310.32963999999998</v>
      </c>
    </row>
    <row r="1175" spans="2:2">
      <c r="B1175" s="2">
        <v>-310.19362999999998</v>
      </c>
    </row>
    <row r="1176" spans="2:2">
      <c r="B1176" s="2">
        <v>-310.07934999999998</v>
      </c>
    </row>
    <row r="1177" spans="2:2">
      <c r="B1177" s="2">
        <v>-309.99257999999998</v>
      </c>
    </row>
    <row r="1178" spans="2:2">
      <c r="B1178" s="2">
        <v>-309.93437</v>
      </c>
    </row>
    <row r="1179" spans="2:2">
      <c r="B1179" s="2">
        <v>-309.89998000000003</v>
      </c>
    </row>
    <row r="1180" spans="2:2">
      <c r="B1180" s="2">
        <v>-309.87860999999998</v>
      </c>
    </row>
    <row r="1181" spans="2:2">
      <c r="B1181" s="2">
        <v>-309.85640999999998</v>
      </c>
    </row>
    <row r="1182" spans="2:2">
      <c r="B1182" s="2">
        <v>-309.82017000000002</v>
      </c>
    </row>
    <row r="1183" spans="2:2">
      <c r="B1183" s="2">
        <v>-309.76058999999998</v>
      </c>
    </row>
    <row r="1184" spans="2:2">
      <c r="B1184" s="2">
        <v>-309.67406</v>
      </c>
    </row>
    <row r="1185" spans="2:2">
      <c r="B1185" s="2">
        <v>-309.56326999999999</v>
      </c>
    </row>
    <row r="1186" spans="2:2">
      <c r="B1186" s="2">
        <v>-309.43491999999998</v>
      </c>
    </row>
    <row r="1187" spans="2:2">
      <c r="B1187" s="2">
        <v>-309.29714000000001</v>
      </c>
    </row>
    <row r="1188" spans="2:2">
      <c r="B1188" s="2">
        <v>-309.15773000000002</v>
      </c>
    </row>
    <row r="1189" spans="2:2">
      <c r="B1189" s="2">
        <v>-309.0206</v>
      </c>
    </row>
    <row r="1190" spans="2:2">
      <c r="B1190" s="2">
        <v>-308.88456000000002</v>
      </c>
    </row>
    <row r="1191" spans="2:2">
      <c r="B1191" s="2">
        <v>-308.74457000000001</v>
      </c>
    </row>
    <row r="1192" spans="2:2">
      <c r="B1192" s="2">
        <v>-308.59507000000002</v>
      </c>
    </row>
    <row r="1193" spans="2:2">
      <c r="B1193" s="2">
        <v>-308.43194</v>
      </c>
    </row>
    <row r="1194" spans="2:2">
      <c r="B1194" s="2">
        <v>-308.25461999999999</v>
      </c>
    </row>
    <row r="1195" spans="2:2">
      <c r="B1195" s="2">
        <v>-308.06779999999998</v>
      </c>
    </row>
    <row r="1196" spans="2:2">
      <c r="B1196" s="2">
        <v>-307.88146</v>
      </c>
    </row>
    <row r="1197" spans="2:2">
      <c r="B1197" s="2">
        <v>-307.70843000000002</v>
      </c>
    </row>
    <row r="1198" spans="2:2">
      <c r="B1198" s="2">
        <v>-307.56142999999997</v>
      </c>
    </row>
    <row r="1199" spans="2:2">
      <c r="B1199" s="2">
        <v>-307.45083</v>
      </c>
    </row>
    <row r="1200" spans="2:2">
      <c r="B1200" s="2">
        <v>-307.38353000000001</v>
      </c>
    </row>
    <row r="1201" spans="2:2">
      <c r="B1201" s="2">
        <v>-307.36214000000001</v>
      </c>
    </row>
    <row r="1202" spans="2:2">
      <c r="B1202" s="2">
        <v>-307.38600000000002</v>
      </c>
    </row>
    <row r="1203" spans="2:2">
      <c r="B1203" s="2">
        <v>-307.44950999999998</v>
      </c>
    </row>
    <row r="1204" spans="2:2">
      <c r="B1204" s="2">
        <v>-307.54237999999998</v>
      </c>
    </row>
    <row r="1205" spans="2:2">
      <c r="B1205" s="2">
        <v>-307.65147000000002</v>
      </c>
    </row>
    <row r="1206" spans="2:2">
      <c r="B1206" s="2">
        <v>-307.76350000000002</v>
      </c>
    </row>
    <row r="1207" spans="2:2">
      <c r="B1207" s="2">
        <v>-307.86678000000001</v>
      </c>
    </row>
    <row r="1208" spans="2:2">
      <c r="B1208" s="2">
        <v>-307.95292999999998</v>
      </c>
    </row>
    <row r="1209" spans="2:2">
      <c r="B1209" s="2">
        <v>-308.01898</v>
      </c>
    </row>
    <row r="1210" spans="2:2">
      <c r="B1210" s="2">
        <v>-308.06738000000001</v>
      </c>
    </row>
    <row r="1211" spans="2:2">
      <c r="B1211" s="2">
        <v>-308.10502000000002</v>
      </c>
    </row>
    <row r="1212" spans="2:2">
      <c r="B1212" s="2">
        <v>-308.14168000000001</v>
      </c>
    </row>
    <row r="1213" spans="2:2">
      <c r="B1213" s="2">
        <v>-308.18705</v>
      </c>
    </row>
    <row r="1214" spans="2:2">
      <c r="B1214" s="2">
        <v>-308.24862000000002</v>
      </c>
    </row>
    <row r="1215" spans="2:2">
      <c r="B1215" s="2">
        <v>-308.33121999999997</v>
      </c>
    </row>
    <row r="1216" spans="2:2">
      <c r="B1216" s="2">
        <v>-308.43603999999999</v>
      </c>
    </row>
    <row r="1217" spans="2:2">
      <c r="B1217" s="2">
        <v>-308.56115</v>
      </c>
    </row>
    <row r="1218" spans="2:2">
      <c r="B1218" s="2">
        <v>-308.69925999999998</v>
      </c>
    </row>
    <row r="1219" spans="2:2">
      <c r="B1219" s="2">
        <v>-308.83672000000001</v>
      </c>
    </row>
    <row r="1220" spans="2:2">
      <c r="B1220" s="2">
        <v>-308.95546000000002</v>
      </c>
    </row>
    <row r="1221" spans="2:2">
      <c r="B1221" s="2">
        <v>-309.03424000000001</v>
      </c>
    </row>
    <row r="1222" spans="2:2">
      <c r="B1222" s="2">
        <v>-309.05385000000001</v>
      </c>
    </row>
    <row r="1223" spans="2:2">
      <c r="B1223" s="2">
        <v>-309.00247999999999</v>
      </c>
    </row>
    <row r="1224" spans="2:2">
      <c r="B1224" s="2">
        <v>-308.88047</v>
      </c>
    </row>
    <row r="1225" spans="2:2">
      <c r="B1225" s="2">
        <v>-308.70395000000002</v>
      </c>
    </row>
    <row r="1226" spans="2:2">
      <c r="B1226" s="2">
        <v>-308.50366000000002</v>
      </c>
    </row>
    <row r="1227" spans="2:2">
      <c r="B1227" s="2">
        <v>-308.31907000000001</v>
      </c>
    </row>
    <row r="1228" spans="2:2">
      <c r="B1228" s="2">
        <v>-308.18921999999998</v>
      </c>
    </row>
    <row r="1229" spans="2:2">
      <c r="B1229" s="2">
        <v>-308.14377000000002</v>
      </c>
    </row>
    <row r="1230" spans="2:2">
      <c r="B1230" s="2">
        <v>-308.19889999999998</v>
      </c>
    </row>
    <row r="1231" spans="2:2">
      <c r="B1231" s="2">
        <v>-308.35708</v>
      </c>
    </row>
    <row r="1232" spans="2:2">
      <c r="B1232" s="2">
        <v>-308.60973000000001</v>
      </c>
    </row>
    <row r="1233" spans="2:2">
      <c r="B1233" s="2">
        <v>-308.94096999999999</v>
      </c>
    </row>
    <row r="1234" spans="2:2">
      <c r="B1234" s="2">
        <v>-309.32940000000002</v>
      </c>
    </row>
    <row r="1235" spans="2:2">
      <c r="B1235" s="2">
        <v>-309.74869000000001</v>
      </c>
    </row>
    <row r="1236" spans="2:2">
      <c r="B1236" s="2">
        <v>-310.16910999999999</v>
      </c>
    </row>
    <row r="1237" spans="2:2">
      <c r="B1237" s="2">
        <v>-310.55993000000001</v>
      </c>
    </row>
    <row r="1238" spans="2:2">
      <c r="B1238" s="2">
        <v>-310.89307000000002</v>
      </c>
    </row>
    <row r="1239" spans="2:2">
      <c r="B1239" s="2">
        <v>-311.14839000000001</v>
      </c>
    </row>
    <row r="1240" spans="2:2">
      <c r="B1240" s="2">
        <v>-311.31623000000002</v>
      </c>
    </row>
    <row r="1241" spans="2:2">
      <c r="B1241" s="2">
        <v>-311.39929000000001</v>
      </c>
    </row>
    <row r="1242" spans="2:2">
      <c r="B1242" s="2">
        <v>-311.41082</v>
      </c>
    </row>
    <row r="1243" spans="2:2">
      <c r="B1243" s="2">
        <v>-311.37099999999998</v>
      </c>
    </row>
    <row r="1244" spans="2:2">
      <c r="B1244" s="2">
        <v>-311.30243000000002</v>
      </c>
    </row>
    <row r="1245" spans="2:2">
      <c r="B1245" s="2">
        <v>-311.22617000000002</v>
      </c>
    </row>
    <row r="1246" spans="2:2">
      <c r="B1246" s="2">
        <v>-311.16129000000001</v>
      </c>
    </row>
    <row r="1247" spans="2:2">
      <c r="B1247" s="2">
        <v>-311.12351999999998</v>
      </c>
    </row>
    <row r="1248" spans="2:2">
      <c r="B1248" s="2">
        <v>-311.12423000000001</v>
      </c>
    </row>
    <row r="1249" spans="2:2">
      <c r="B1249" s="2">
        <v>-311.16793999999999</v>
      </c>
    </row>
    <row r="1250" spans="2:2">
      <c r="B1250" s="2">
        <v>-311.25054</v>
      </c>
    </row>
    <row r="1251" spans="2:2">
      <c r="B1251" s="2">
        <v>-311.36040000000003</v>
      </c>
    </row>
    <row r="1252" spans="2:2">
      <c r="B1252" s="2">
        <v>-311.48201</v>
      </c>
    </row>
    <row r="1253" spans="2:2">
      <c r="B1253" s="2">
        <v>-311.60108000000002</v>
      </c>
    </row>
    <row r="1254" spans="2:2">
      <c r="B1254" s="2">
        <v>-311.70853</v>
      </c>
    </row>
    <row r="1255" spans="2:2">
      <c r="B1255" s="2">
        <v>-311.80261000000002</v>
      </c>
    </row>
    <row r="1256" spans="2:2">
      <c r="B1256" s="2">
        <v>-311.88666000000001</v>
      </c>
    </row>
    <row r="1257" spans="2:2">
      <c r="B1257" s="2">
        <v>-311.96695999999997</v>
      </c>
    </row>
    <row r="1258" spans="2:2">
      <c r="B1258" s="2">
        <v>-312.04935999999998</v>
      </c>
    </row>
    <row r="1259" spans="2:2">
      <c r="B1259" s="2">
        <v>-312.13736</v>
      </c>
    </row>
    <row r="1260" spans="2:2">
      <c r="B1260" s="2">
        <v>-312.23059000000001</v>
      </c>
    </row>
    <row r="1261" spans="2:2">
      <c r="B1261" s="2">
        <v>-312.32544999999999</v>
      </c>
    </row>
    <row r="1262" spans="2:2">
      <c r="B1262" s="2">
        <v>-312.41550999999998</v>
      </c>
    </row>
    <row r="1263" spans="2:2">
      <c r="B1263" s="2">
        <v>-312.49376000000001</v>
      </c>
    </row>
    <row r="1264" spans="2:2">
      <c r="B1264" s="2">
        <v>-312.55604</v>
      </c>
    </row>
    <row r="1265" spans="2:2">
      <c r="B1265" s="2">
        <v>-312.60217999999998</v>
      </c>
    </row>
    <row r="1266" spans="2:2">
      <c r="B1266" s="2">
        <v>-312.63486999999998</v>
      </c>
    </row>
    <row r="1267" spans="2:2">
      <c r="B1267" s="2">
        <v>-312.65730000000002</v>
      </c>
    </row>
    <row r="1268" spans="2:2">
      <c r="B1268" s="2">
        <v>-312.67250000000001</v>
      </c>
    </row>
    <row r="1269" spans="2:2">
      <c r="B1269" s="2">
        <v>-312.68441000000001</v>
      </c>
    </row>
    <row r="1270" spans="2:2">
      <c r="B1270" s="2">
        <v>-312.69668000000001</v>
      </c>
    </row>
    <row r="1271" spans="2:2">
      <c r="B1271" s="2">
        <v>-312.71053000000001</v>
      </c>
    </row>
    <row r="1272" spans="2:2">
      <c r="B1272" s="2">
        <v>-312.72300000000001</v>
      </c>
    </row>
    <row r="1273" spans="2:2">
      <c r="B1273" s="2">
        <v>-312.72667999999999</v>
      </c>
    </row>
    <row r="1274" spans="2:2">
      <c r="B1274" s="2">
        <v>-312.71001000000001</v>
      </c>
    </row>
    <row r="1275" spans="2:2">
      <c r="B1275" s="2">
        <v>-312.66028999999997</v>
      </c>
    </row>
    <row r="1276" spans="2:2">
      <c r="B1276" s="2">
        <v>-312.56857000000002</v>
      </c>
    </row>
    <row r="1277" spans="2:2">
      <c r="B1277" s="2">
        <v>-312.43306000000001</v>
      </c>
    </row>
    <row r="1278" spans="2:2">
      <c r="B1278" s="2">
        <v>-312.26166000000001</v>
      </c>
    </row>
    <row r="1279" spans="2:2">
      <c r="B1279" s="2">
        <v>-312.07225</v>
      </c>
    </row>
    <row r="1280" spans="2:2">
      <c r="B1280" s="2">
        <v>-311.89069000000001</v>
      </c>
    </row>
    <row r="1281" spans="2:2">
      <c r="B1281" s="2">
        <v>-311.74399</v>
      </c>
    </row>
    <row r="1282" spans="2:2">
      <c r="B1282" s="2">
        <v>-311.65246999999999</v>
      </c>
    </row>
    <row r="1283" spans="2:2">
      <c r="B1283" s="2">
        <v>-311.62610999999998</v>
      </c>
    </row>
    <row r="1284" spans="2:2">
      <c r="B1284" s="2">
        <v>-311.66345000000001</v>
      </c>
    </row>
    <row r="1285" spans="2:2">
      <c r="B1285" s="2">
        <v>-311.7527</v>
      </c>
    </row>
    <row r="1286" spans="2:2">
      <c r="B1286" s="2">
        <v>-311.87833999999998</v>
      </c>
    </row>
    <row r="1287" spans="2:2">
      <c r="B1287" s="2">
        <v>-312.02634</v>
      </c>
    </row>
    <row r="1288" spans="2:2">
      <c r="B1288" s="2">
        <v>-312.18653999999998</v>
      </c>
    </row>
    <row r="1289" spans="2:2">
      <c r="B1289" s="2">
        <v>-312.35451</v>
      </c>
    </row>
    <row r="1290" spans="2:2">
      <c r="B1290" s="2">
        <v>-312.53088000000002</v>
      </c>
    </row>
    <row r="1291" spans="2:2">
      <c r="B1291" s="2">
        <v>-312.71589999999998</v>
      </c>
    </row>
    <row r="1292" spans="2:2">
      <c r="B1292" s="2">
        <v>-312.90246000000002</v>
      </c>
    </row>
    <row r="1293" spans="2:2">
      <c r="B1293" s="2">
        <v>-313.07506999999998</v>
      </c>
    </row>
    <row r="1294" spans="2:2">
      <c r="B1294" s="2">
        <v>-313.21382</v>
      </c>
    </row>
    <row r="1295" spans="2:2">
      <c r="B1295" s="2">
        <v>-313.30097999999998</v>
      </c>
    </row>
    <row r="1296" spans="2:2">
      <c r="B1296" s="2">
        <v>-313.32593000000003</v>
      </c>
    </row>
    <row r="1297" spans="2:2">
      <c r="B1297" s="2">
        <v>-313.28773000000001</v>
      </c>
    </row>
    <row r="1298" spans="2:2">
      <c r="B1298" s="2">
        <v>-313.19427000000002</v>
      </c>
    </row>
    <row r="1299" spans="2:2">
      <c r="B1299" s="2">
        <v>-313.05865</v>
      </c>
    </row>
    <row r="1300" spans="2:2">
      <c r="B1300" s="2">
        <v>-312.89555999999999</v>
      </c>
    </row>
    <row r="1301" spans="2:2">
      <c r="B1301" s="2">
        <v>-312.72111000000001</v>
      </c>
    </row>
    <row r="1302" spans="2:2">
      <c r="B1302" s="2">
        <v>-312.55255</v>
      </c>
    </row>
    <row r="1303" spans="2:2">
      <c r="B1303" s="2">
        <v>-312.40672999999998</v>
      </c>
    </row>
    <row r="1304" spans="2:2">
      <c r="B1304" s="2">
        <v>-312.29822999999999</v>
      </c>
    </row>
    <row r="1305" spans="2:2">
      <c r="B1305" s="2">
        <v>-312.23750000000001</v>
      </c>
    </row>
    <row r="1306" spans="2:2">
      <c r="B1306" s="2">
        <v>-312.22917999999999</v>
      </c>
    </row>
    <row r="1307" spans="2:2">
      <c r="B1307" s="2">
        <v>-312.27015999999998</v>
      </c>
    </row>
    <row r="1308" spans="2:2">
      <c r="B1308" s="2">
        <v>-312.34960000000001</v>
      </c>
    </row>
    <row r="1309" spans="2:2">
      <c r="B1309" s="2">
        <v>-312.45287000000002</v>
      </c>
    </row>
    <row r="1310" spans="2:2">
      <c r="B1310" s="2">
        <v>-312.56635</v>
      </c>
    </row>
    <row r="1311" spans="2:2">
      <c r="B1311" s="2">
        <v>-312.68031000000002</v>
      </c>
    </row>
    <row r="1312" spans="2:2">
      <c r="B1312" s="2">
        <v>-312.78928000000002</v>
      </c>
    </row>
    <row r="1313" spans="2:2">
      <c r="B1313" s="2">
        <v>-312.89084000000003</v>
      </c>
    </row>
    <row r="1314" spans="2:2">
      <c r="B1314" s="2">
        <v>-312.98307999999997</v>
      </c>
    </row>
    <row r="1315" spans="2:2">
      <c r="B1315" s="2">
        <v>-313.06198000000001</v>
      </c>
    </row>
    <row r="1316" spans="2:2">
      <c r="B1316" s="2">
        <v>-313.11995000000002</v>
      </c>
    </row>
    <row r="1317" spans="2:2">
      <c r="B1317" s="2">
        <v>-313.14686999999998</v>
      </c>
    </row>
    <row r="1318" spans="2:2">
      <c r="B1318" s="2">
        <v>-313.13391999999999</v>
      </c>
    </row>
    <row r="1319" spans="2:2">
      <c r="B1319" s="2">
        <v>-313.07668999999999</v>
      </c>
    </row>
    <row r="1320" spans="2:2">
      <c r="B1320" s="2">
        <v>-312.97692999999998</v>
      </c>
    </row>
    <row r="1321" spans="2:2">
      <c r="B1321" s="2">
        <v>-312.84327000000002</v>
      </c>
    </row>
    <row r="1322" spans="2:2">
      <c r="B1322" s="2">
        <v>-312.69027</v>
      </c>
    </row>
    <row r="1323" spans="2:2">
      <c r="B1323" s="2">
        <v>-312.53584999999998</v>
      </c>
    </row>
    <row r="1324" spans="2:2">
      <c r="B1324" s="2">
        <v>-312.39711999999997</v>
      </c>
    </row>
    <row r="1325" spans="2:2">
      <c r="B1325" s="2">
        <v>-312.28733</v>
      </c>
    </row>
    <row r="1326" spans="2:2">
      <c r="B1326" s="2">
        <v>-312.21307000000002</v>
      </c>
    </row>
    <row r="1327" spans="2:2">
      <c r="B1327" s="2">
        <v>-312.17511999999999</v>
      </c>
    </row>
    <row r="1328" spans="2:2">
      <c r="B1328" s="2">
        <v>-312.16960999999998</v>
      </c>
    </row>
    <row r="1329" spans="2:2">
      <c r="B1329" s="2">
        <v>-312.18824999999998</v>
      </c>
    </row>
    <row r="1330" spans="2:2">
      <c r="B1330" s="2">
        <v>-312.21987000000001</v>
      </c>
    </row>
    <row r="1331" spans="2:2">
      <c r="B1331" s="2">
        <v>-312.25358</v>
      </c>
    </row>
    <row r="1332" spans="2:2">
      <c r="B1332" s="2">
        <v>-312.28048999999999</v>
      </c>
    </row>
    <row r="1333" spans="2:2">
      <c r="B1333" s="2">
        <v>-312.29547000000002</v>
      </c>
    </row>
    <row r="1334" spans="2:2">
      <c r="B1334" s="2">
        <v>-312.29682000000003</v>
      </c>
    </row>
    <row r="1335" spans="2:2">
      <c r="B1335" s="2">
        <v>-312.28645999999998</v>
      </c>
    </row>
    <row r="1336" spans="2:2">
      <c r="B1336" s="2">
        <v>-312.26737000000003</v>
      </c>
    </row>
    <row r="1337" spans="2:2">
      <c r="B1337" s="2">
        <v>-312.2414</v>
      </c>
    </row>
    <row r="1338" spans="2:2">
      <c r="B1338" s="2">
        <v>-312.21028999999999</v>
      </c>
    </row>
    <row r="1339" spans="2:2">
      <c r="B1339" s="2">
        <v>-312.17415999999997</v>
      </c>
    </row>
    <row r="1340" spans="2:2">
      <c r="B1340" s="2">
        <v>-312.13252</v>
      </c>
    </row>
    <row r="1341" spans="2:2">
      <c r="B1341" s="2">
        <v>-312.08505000000002</v>
      </c>
    </row>
    <row r="1342" spans="2:2">
      <c r="B1342" s="2">
        <v>-312.03282999999999</v>
      </c>
    </row>
    <row r="1343" spans="2:2">
      <c r="B1343" s="2">
        <v>-311.97859</v>
      </c>
    </row>
    <row r="1344" spans="2:2">
      <c r="B1344" s="2">
        <v>-311.92538999999999</v>
      </c>
    </row>
    <row r="1345" spans="2:2">
      <c r="B1345" s="2">
        <v>-311.87882999999999</v>
      </c>
    </row>
    <row r="1346" spans="2:2">
      <c r="B1346" s="2">
        <v>-311.84656999999999</v>
      </c>
    </row>
    <row r="1347" spans="2:2">
      <c r="B1347" s="2">
        <v>-311.83701000000002</v>
      </c>
    </row>
    <row r="1348" spans="2:2">
      <c r="B1348" s="2">
        <v>-311.85993000000002</v>
      </c>
    </row>
    <row r="1349" spans="2:2">
      <c r="B1349" s="2">
        <v>-311.92385999999999</v>
      </c>
    </row>
    <row r="1350" spans="2:2">
      <c r="B1350" s="2">
        <v>-312.03219999999999</v>
      </c>
    </row>
    <row r="1351" spans="2:2">
      <c r="B1351" s="2">
        <v>-312.18367999999998</v>
      </c>
    </row>
    <row r="1352" spans="2:2">
      <c r="B1352" s="2">
        <v>-312.37196999999998</v>
      </c>
    </row>
    <row r="1353" spans="2:2">
      <c r="B1353" s="2">
        <v>-312.58537999999999</v>
      </c>
    </row>
    <row r="1354" spans="2:2">
      <c r="B1354" s="2">
        <v>-312.80730999999997</v>
      </c>
    </row>
    <row r="1355" spans="2:2">
      <c r="B1355" s="2">
        <v>-313.01875000000001</v>
      </c>
    </row>
    <row r="1356" spans="2:2">
      <c r="B1356" s="2">
        <v>-313.20053999999999</v>
      </c>
    </row>
    <row r="1357" spans="2:2">
      <c r="B1357" s="2">
        <v>-313.33514000000002</v>
      </c>
    </row>
    <row r="1358" spans="2:2">
      <c r="B1358" s="2">
        <v>-313.40944999999999</v>
      </c>
    </row>
    <row r="1359" spans="2:2">
      <c r="B1359" s="2">
        <v>-313.41595000000001</v>
      </c>
    </row>
    <row r="1360" spans="2:2">
      <c r="B1360" s="2">
        <v>-313.35336999999998</v>
      </c>
    </row>
    <row r="1361" spans="2:2">
      <c r="B1361" s="2">
        <v>-313.22726999999998</v>
      </c>
    </row>
    <row r="1362" spans="2:2">
      <c r="B1362" s="2">
        <v>-313.05162000000001</v>
      </c>
    </row>
    <row r="1363" spans="2:2">
      <c r="B1363" s="2">
        <v>-312.84683000000001</v>
      </c>
    </row>
    <row r="1364" spans="2:2">
      <c r="B1364" s="2">
        <v>-312.63470000000001</v>
      </c>
    </row>
    <row r="1365" spans="2:2">
      <c r="B1365" s="2">
        <v>-312.43355000000003</v>
      </c>
    </row>
    <row r="1366" spans="2:2">
      <c r="B1366" s="2">
        <v>-312.25666000000001</v>
      </c>
    </row>
    <row r="1367" spans="2:2">
      <c r="B1367" s="2">
        <v>-312.11038000000002</v>
      </c>
    </row>
    <row r="1368" spans="2:2">
      <c r="B1368" s="2">
        <v>-311.99498999999997</v>
      </c>
    </row>
    <row r="1369" spans="2:2">
      <c r="B1369" s="2">
        <v>-311.90744000000001</v>
      </c>
    </row>
    <row r="1370" spans="2:2">
      <c r="B1370" s="2">
        <v>-311.84251</v>
      </c>
    </row>
    <row r="1371" spans="2:2">
      <c r="B1371" s="2">
        <v>-311.79320999999999</v>
      </c>
    </row>
    <row r="1372" spans="2:2">
      <c r="B1372" s="2">
        <v>-311.75295</v>
      </c>
    </row>
    <row r="1373" spans="2:2">
      <c r="B1373" s="2">
        <v>-311.71629999999999</v>
      </c>
    </row>
    <row r="1374" spans="2:2">
      <c r="B1374" s="2">
        <v>-311.67799000000002</v>
      </c>
    </row>
    <row r="1375" spans="2:2">
      <c r="B1375" s="2">
        <v>-311.63263999999998</v>
      </c>
    </row>
    <row r="1376" spans="2:2">
      <c r="B1376" s="2">
        <v>-311.57763</v>
      </c>
    </row>
    <row r="1377" spans="2:2">
      <c r="B1377" s="2">
        <v>-311.51425999999998</v>
      </c>
    </row>
    <row r="1378" spans="2:2">
      <c r="B1378" s="2">
        <v>-311.44486999999998</v>
      </c>
    </row>
    <row r="1379" spans="2:2">
      <c r="B1379" s="2">
        <v>-311.37031999999999</v>
      </c>
    </row>
    <row r="1380" spans="2:2">
      <c r="B1380" s="2">
        <v>-311.28967</v>
      </c>
    </row>
    <row r="1381" spans="2:2">
      <c r="B1381" s="2">
        <v>-311.19947999999999</v>
      </c>
    </row>
    <row r="1382" spans="2:2">
      <c r="B1382" s="2">
        <v>-311.09548999999998</v>
      </c>
    </row>
    <row r="1383" spans="2:2">
      <c r="B1383" s="2">
        <v>-310.97787</v>
      </c>
    </row>
    <row r="1384" spans="2:2">
      <c r="B1384" s="2">
        <v>-310.85279000000003</v>
      </c>
    </row>
    <row r="1385" spans="2:2">
      <c r="B1385" s="2">
        <v>-310.73138999999998</v>
      </c>
    </row>
    <row r="1386" spans="2:2">
      <c r="B1386" s="2">
        <v>-310.62466999999998</v>
      </c>
    </row>
    <row r="1387" spans="2:2">
      <c r="B1387" s="2">
        <v>-310.54104000000001</v>
      </c>
    </row>
    <row r="1388" spans="2:2">
      <c r="B1388" s="2">
        <v>-310.48268000000002</v>
      </c>
    </row>
    <row r="1389" spans="2:2">
      <c r="B1389" s="2">
        <v>-310.44896999999997</v>
      </c>
    </row>
    <row r="1390" spans="2:2">
      <c r="B1390" s="2">
        <v>-310.43973</v>
      </c>
    </row>
    <row r="1391" spans="2:2">
      <c r="B1391" s="2">
        <v>-310.45535000000001</v>
      </c>
    </row>
    <row r="1392" spans="2:2">
      <c r="B1392" s="2">
        <v>-310.49590999999998</v>
      </c>
    </row>
    <row r="1393" spans="2:2">
      <c r="B1393" s="2">
        <v>-310.55946</v>
      </c>
    </row>
    <row r="1394" spans="2:2">
      <c r="B1394" s="2">
        <v>-310.63869</v>
      </c>
    </row>
    <row r="1395" spans="2:2">
      <c r="B1395" s="2">
        <v>-310.72185999999999</v>
      </c>
    </row>
    <row r="1396" spans="2:2">
      <c r="B1396" s="2">
        <v>-310.7955</v>
      </c>
    </row>
    <row r="1397" spans="2:2">
      <c r="B1397" s="2">
        <v>-310.84692000000001</v>
      </c>
    </row>
    <row r="1398" spans="2:2">
      <c r="B1398" s="2">
        <v>-310.86725999999999</v>
      </c>
    </row>
    <row r="1399" spans="2:2">
      <c r="B1399" s="2">
        <v>-310.85406999999998</v>
      </c>
    </row>
    <row r="1400" spans="2:2">
      <c r="B1400" s="2">
        <v>-310.81279999999998</v>
      </c>
    </row>
    <row r="1401" spans="2:2">
      <c r="B1401" s="2">
        <v>-310.75504999999998</v>
      </c>
    </row>
    <row r="1402" spans="2:2">
      <c r="B1402" s="2">
        <v>-310.69582000000003</v>
      </c>
    </row>
    <row r="1403" spans="2:2">
      <c r="B1403" s="2">
        <v>-310.64947000000001</v>
      </c>
    </row>
    <row r="1404" spans="2:2">
      <c r="B1404" s="2">
        <v>-310.62527</v>
      </c>
    </row>
    <row r="1405" spans="2:2">
      <c r="B1405" s="2">
        <v>-310.62664000000001</v>
      </c>
    </row>
    <row r="1406" spans="2:2">
      <c r="B1406" s="2">
        <v>-310.65260000000001</v>
      </c>
    </row>
    <row r="1407" spans="2:2">
      <c r="B1407" s="2">
        <v>-310.70011</v>
      </c>
    </row>
    <row r="1408" spans="2:2">
      <c r="B1408" s="2">
        <v>-310.76738999999998</v>
      </c>
    </row>
    <row r="1409" spans="2:2">
      <c r="B1409" s="2">
        <v>-310.85689000000002</v>
      </c>
    </row>
    <row r="1410" spans="2:2">
      <c r="B1410" s="2">
        <v>-310.97500000000002</v>
      </c>
    </row>
    <row r="1411" spans="2:2">
      <c r="B1411" s="2">
        <v>-311.13027</v>
      </c>
    </row>
    <row r="1412" spans="2:2">
      <c r="B1412" s="2">
        <v>-311.33147000000002</v>
      </c>
    </row>
    <row r="1413" spans="2:2">
      <c r="B1413" s="2">
        <v>-311.58447999999999</v>
      </c>
    </row>
    <row r="1414" spans="2:2">
      <c r="B1414" s="2">
        <v>-311.88843000000003</v>
      </c>
    </row>
    <row r="1415" spans="2:2">
      <c r="B1415" s="2">
        <v>-312.23302999999999</v>
      </c>
    </row>
    <row r="1416" spans="2:2">
      <c r="B1416" s="2">
        <v>-312.59879999999998</v>
      </c>
    </row>
    <row r="1417" spans="2:2">
      <c r="B1417" s="2">
        <v>-312.95916999999997</v>
      </c>
    </row>
    <row r="1418" spans="2:2">
      <c r="B1418" s="2">
        <v>-313.28433999999999</v>
      </c>
    </row>
    <row r="1419" spans="2:2">
      <c r="B1419" s="2">
        <v>-313.54637000000002</v>
      </c>
    </row>
    <row r="1420" spans="2:2">
      <c r="B1420" s="2">
        <v>-313.72336000000001</v>
      </c>
    </row>
    <row r="1421" spans="2:2">
      <c r="B1421" s="2">
        <v>-313.80297000000002</v>
      </c>
    </row>
    <row r="1422" spans="2:2">
      <c r="B1422" s="2">
        <v>-313.78442999999999</v>
      </c>
    </row>
    <row r="1423" spans="2:2">
      <c r="B1423" s="2">
        <v>-313.67905999999999</v>
      </c>
    </row>
    <row r="1424" spans="2:2">
      <c r="B1424" s="2">
        <v>-313.50833</v>
      </c>
    </row>
    <row r="1425" spans="2:2">
      <c r="B1425" s="2">
        <v>-313.30059999999997</v>
      </c>
    </row>
    <row r="1426" spans="2:2">
      <c r="B1426" s="2">
        <v>-313.08490999999998</v>
      </c>
    </row>
    <row r="1427" spans="2:2">
      <c r="B1427" s="2">
        <v>-312.88587999999999</v>
      </c>
    </row>
    <row r="1428" spans="2:2">
      <c r="B1428" s="2">
        <v>-312.71992999999998</v>
      </c>
    </row>
    <row r="1429" spans="2:2">
      <c r="B1429" s="2">
        <v>-312.59474999999998</v>
      </c>
    </row>
    <row r="1430" spans="2:2">
      <c r="B1430" s="2">
        <v>-312.51037000000002</v>
      </c>
    </row>
    <row r="1431" spans="2:2">
      <c r="B1431" s="2">
        <v>-312.46202</v>
      </c>
    </row>
    <row r="1432" spans="2:2">
      <c r="B1432" s="2">
        <v>-312.44297</v>
      </c>
    </row>
    <row r="1433" spans="2:2">
      <c r="B1433" s="2">
        <v>-312.44421999999997</v>
      </c>
    </row>
    <row r="1434" spans="2:2">
      <c r="B1434" s="2">
        <v>-312.45461</v>
      </c>
    </row>
    <row r="1435" spans="2:2">
      <c r="B1435" s="2">
        <v>-312.46075000000002</v>
      </c>
    </row>
    <row r="1436" spans="2:2">
      <c r="B1436" s="2">
        <v>-312.44772999999998</v>
      </c>
    </row>
    <row r="1437" spans="2:2">
      <c r="B1437" s="2">
        <v>-312.40046999999998</v>
      </c>
    </row>
    <row r="1438" spans="2:2">
      <c r="B1438" s="2">
        <v>-312.30711000000002</v>
      </c>
    </row>
    <row r="1439" spans="2:2">
      <c r="B1439" s="2">
        <v>-312.16347999999999</v>
      </c>
    </row>
    <row r="1440" spans="2:2">
      <c r="B1440" s="2">
        <v>-311.97539</v>
      </c>
    </row>
    <row r="1441" spans="2:2">
      <c r="B1441" s="2">
        <v>-311.75819000000001</v>
      </c>
    </row>
    <row r="1442" spans="2:2">
      <c r="B1442" s="2">
        <v>-311.53449999999998</v>
      </c>
    </row>
    <row r="1443" spans="2:2">
      <c r="B1443" s="2">
        <v>-311.33130999999997</v>
      </c>
    </row>
    <row r="1444" spans="2:2">
      <c r="B1444" s="2">
        <v>-311.17565000000002</v>
      </c>
    </row>
    <row r="1445" spans="2:2">
      <c r="B1445" s="2">
        <v>-311.08902</v>
      </c>
    </row>
    <row r="1446" spans="2:2">
      <c r="B1446" s="2">
        <v>-311.08251999999999</v>
      </c>
    </row>
    <row r="1447" spans="2:2">
      <c r="B1447" s="2">
        <v>-311.15116</v>
      </c>
    </row>
    <row r="1448" spans="2:2">
      <c r="B1448" s="2">
        <v>-311.27244999999999</v>
      </c>
    </row>
    <row r="1449" spans="2:2">
      <c r="B1449" s="2">
        <v>-311.40958999999998</v>
      </c>
    </row>
    <row r="1450" spans="2:2">
      <c r="B1450" s="2">
        <v>-311.52170000000001</v>
      </c>
    </row>
    <row r="1451" spans="2:2">
      <c r="B1451" s="2">
        <v>-311.57416999999998</v>
      </c>
    </row>
    <row r="1452" spans="2:2">
      <c r="B1452" s="2">
        <v>-311.54653999999999</v>
      </c>
    </row>
    <row r="1453" spans="2:2">
      <c r="B1453" s="2">
        <v>-311.43428</v>
      </c>
    </row>
    <row r="1454" spans="2:2">
      <c r="B1454" s="2">
        <v>-311.24642</v>
      </c>
    </row>
    <row r="1455" spans="2:2">
      <c r="B1455" s="2">
        <v>-311.00294000000002</v>
      </c>
    </row>
    <row r="1456" spans="2:2">
      <c r="B1456" s="2">
        <v>-310.72910999999999</v>
      </c>
    </row>
    <row r="1457" spans="2:2">
      <c r="B1457" s="2">
        <v>-310.45051999999998</v>
      </c>
    </row>
    <row r="1458" spans="2:2">
      <c r="B1458" s="2">
        <v>-310.18957</v>
      </c>
    </row>
    <row r="1459" spans="2:2">
      <c r="B1459" s="2">
        <v>-309.96312</v>
      </c>
    </row>
    <row r="1460" spans="2:2">
      <c r="B1460" s="2">
        <v>-309.78174999999999</v>
      </c>
    </row>
    <row r="1461" spans="2:2">
      <c r="B1461" s="2">
        <v>-309.64873999999998</v>
      </c>
    </row>
    <row r="1462" spans="2:2">
      <c r="B1462" s="2">
        <v>-309.56171000000001</v>
      </c>
    </row>
    <row r="1463" spans="2:2">
      <c r="B1463" s="2">
        <v>-309.51639</v>
      </c>
    </row>
    <row r="1464" spans="2:2">
      <c r="B1464" s="2">
        <v>-309.50923999999998</v>
      </c>
    </row>
    <row r="1465" spans="2:2">
      <c r="B1465" s="2">
        <v>-309.53748999999999</v>
      </c>
    </row>
    <row r="1466" spans="2:2">
      <c r="B1466" s="2">
        <v>-309.59906999999998</v>
      </c>
    </row>
    <row r="1467" spans="2:2">
      <c r="B1467" s="2">
        <v>-309.69225</v>
      </c>
    </row>
    <row r="1468" spans="2:2">
      <c r="B1468" s="2">
        <v>-309.81277</v>
      </c>
    </row>
    <row r="1469" spans="2:2">
      <c r="B1469" s="2">
        <v>-309.95341000000002</v>
      </c>
    </row>
    <row r="1470" spans="2:2">
      <c r="B1470" s="2">
        <v>-310.10503999999997</v>
      </c>
    </row>
    <row r="1471" spans="2:2">
      <c r="B1471" s="2">
        <v>-310.25745000000001</v>
      </c>
    </row>
    <row r="1472" spans="2:2">
      <c r="B1472" s="2">
        <v>-310.39918</v>
      </c>
    </row>
    <row r="1473" spans="2:2">
      <c r="B1473" s="2">
        <v>-310.51859999999999</v>
      </c>
    </row>
    <row r="1474" spans="2:2">
      <c r="B1474" s="2">
        <v>-310.60473000000002</v>
      </c>
    </row>
    <row r="1475" spans="2:2">
      <c r="B1475" s="2">
        <v>-310.64850000000001</v>
      </c>
    </row>
    <row r="1476" spans="2:2">
      <c r="B1476" s="2">
        <v>-310.64290999999997</v>
      </c>
    </row>
    <row r="1477" spans="2:2">
      <c r="B1477" s="2">
        <v>-310.58571999999998</v>
      </c>
    </row>
    <row r="1478" spans="2:2">
      <c r="B1478" s="2">
        <v>-310.48012999999997</v>
      </c>
    </row>
    <row r="1479" spans="2:2">
      <c r="B1479" s="2">
        <v>-310.33600000000001</v>
      </c>
    </row>
    <row r="1480" spans="2:2">
      <c r="B1480" s="2">
        <v>-310.16926000000001</v>
      </c>
    </row>
    <row r="1481" spans="2:2">
      <c r="B1481" s="2">
        <v>-309.99919999999997</v>
      </c>
    </row>
    <row r="1482" spans="2:2">
      <c r="B1482" s="2">
        <v>-309.84685999999999</v>
      </c>
    </row>
    <row r="1483" spans="2:2">
      <c r="B1483" s="2">
        <v>-309.73253999999997</v>
      </c>
    </row>
    <row r="1484" spans="2:2">
      <c r="B1484" s="2">
        <v>-309.67173000000003</v>
      </c>
    </row>
    <row r="1485" spans="2:2">
      <c r="B1485" s="2">
        <v>-309.67088999999999</v>
      </c>
    </row>
    <row r="1486" spans="2:2">
      <c r="B1486" s="2">
        <v>-309.72622999999999</v>
      </c>
    </row>
    <row r="1487" spans="2:2">
      <c r="B1487" s="2">
        <v>-309.82420999999999</v>
      </c>
    </row>
    <row r="1488" spans="2:2">
      <c r="B1488" s="2">
        <v>-309.94414</v>
      </c>
    </row>
    <row r="1489" spans="2:2">
      <c r="B1489" s="2">
        <v>-310.06198000000001</v>
      </c>
    </row>
    <row r="1490" spans="2:2">
      <c r="B1490" s="2">
        <v>-310.15559000000002</v>
      </c>
    </row>
    <row r="1491" spans="2:2">
      <c r="B1491" s="2">
        <v>-310.21001000000001</v>
      </c>
    </row>
    <row r="1492" spans="2:2">
      <c r="B1492" s="2">
        <v>-310.21971000000002</v>
      </c>
    </row>
    <row r="1493" spans="2:2">
      <c r="B1493" s="2">
        <v>-310.18914000000001</v>
      </c>
    </row>
    <row r="1494" spans="2:2">
      <c r="B1494" s="2">
        <v>-310.13236000000001</v>
      </c>
    </row>
    <row r="1495" spans="2:2">
      <c r="B1495" s="2">
        <v>-310.07184999999998</v>
      </c>
    </row>
    <row r="1496" spans="2:2">
      <c r="B1496" s="2">
        <v>-310.03361999999998</v>
      </c>
    </row>
    <row r="1497" spans="2:2">
      <c r="B1497" s="2">
        <v>-310.04077999999998</v>
      </c>
    </row>
    <row r="1498" spans="2:2">
      <c r="B1498" s="2">
        <v>-310.10538000000003</v>
      </c>
    </row>
    <row r="1499" spans="2:2">
      <c r="B1499" s="2">
        <v>-310.22077000000002</v>
      </c>
    </row>
    <row r="1500" spans="2:2">
      <c r="B1500" s="2">
        <v>-310.36104999999998</v>
      </c>
    </row>
    <row r="1501" spans="2:2">
      <c r="B1501" s="2">
        <v>-310.48844000000003</v>
      </c>
    </row>
    <row r="1502" spans="2:2">
      <c r="B1502" s="2">
        <v>-310.56662</v>
      </c>
    </row>
    <row r="1503" spans="2:2">
      <c r="B1503" s="2">
        <v>-310.57357999999999</v>
      </c>
    </row>
    <row r="1504" spans="2:2">
      <c r="B1504" s="2">
        <v>-310.50947000000002</v>
      </c>
    </row>
    <row r="1505" spans="2:2">
      <c r="B1505" s="2">
        <v>-310.39756999999997</v>
      </c>
    </row>
    <row r="1506" spans="2:2">
      <c r="B1506" s="2">
        <v>-310.27789000000001</v>
      </c>
    </row>
    <row r="1507" spans="2:2">
      <c r="B1507" s="2">
        <v>-310.19565</v>
      </c>
    </row>
    <row r="1508" spans="2:2">
      <c r="B1508" s="2">
        <v>-310.18587000000002</v>
      </c>
    </row>
    <row r="1509" spans="2:2">
      <c r="B1509" s="2">
        <v>-310.26121999999998</v>
      </c>
    </row>
    <row r="1510" spans="2:2">
      <c r="B1510" s="2">
        <v>-310.40678000000003</v>
      </c>
    </row>
    <row r="1511" spans="2:2">
      <c r="B1511" s="2">
        <v>-310.58749999999998</v>
      </c>
    </row>
    <row r="1512" spans="2:2">
      <c r="B1512" s="2">
        <v>-310.76454000000001</v>
      </c>
    </row>
    <row r="1513" spans="2:2">
      <c r="B1513" s="2">
        <v>-310.90892000000002</v>
      </c>
    </row>
    <row r="1514" spans="2:2">
      <c r="B1514" s="2">
        <v>-311.00538</v>
      </c>
    </row>
    <row r="1515" spans="2:2">
      <c r="B1515" s="2">
        <v>-311.05022000000002</v>
      </c>
    </row>
    <row r="1516" spans="2:2">
      <c r="B1516" s="2">
        <v>-311.04888</v>
      </c>
    </row>
    <row r="1517" spans="2:2">
      <c r="B1517" s="2">
        <v>-311.01276000000001</v>
      </c>
    </row>
    <row r="1518" spans="2:2">
      <c r="B1518" s="2">
        <v>-310.95639</v>
      </c>
    </row>
    <row r="1519" spans="2:2">
      <c r="B1519" s="2">
        <v>-310.89625000000001</v>
      </c>
    </row>
    <row r="1520" spans="2:2">
      <c r="B1520" s="2">
        <v>-310.85174000000001</v>
      </c>
    </row>
    <row r="1521" spans="2:2">
      <c r="B1521" s="2">
        <v>-310.84555999999998</v>
      </c>
    </row>
    <row r="1522" spans="2:2">
      <c r="B1522" s="2">
        <v>-310.90111000000002</v>
      </c>
    </row>
    <row r="1523" spans="2:2">
      <c r="B1523" s="2">
        <v>-311.03899999999999</v>
      </c>
    </row>
    <row r="1524" spans="2:2">
      <c r="B1524" s="2">
        <v>-311.27163000000002</v>
      </c>
    </row>
    <row r="1525" spans="2:2">
      <c r="B1525" s="2">
        <v>-311.59744000000001</v>
      </c>
    </row>
    <row r="1526" spans="2:2">
      <c r="B1526" s="2">
        <v>-311.99786999999998</v>
      </c>
    </row>
    <row r="1527" spans="2:2">
      <c r="B1527" s="2">
        <v>-312.44004000000001</v>
      </c>
    </row>
    <row r="1528" spans="2:2">
      <c r="B1528" s="2">
        <v>-312.88281999999998</v>
      </c>
    </row>
    <row r="1529" spans="2:2">
      <c r="B1529" s="2">
        <v>-313.28500000000003</v>
      </c>
    </row>
    <row r="1530" spans="2:2">
      <c r="B1530" s="2">
        <v>-313.61261999999999</v>
      </c>
    </row>
    <row r="1531" spans="2:2">
      <c r="B1531" s="2">
        <v>-313.84190000000001</v>
      </c>
    </row>
    <row r="1532" spans="2:2">
      <c r="B1532" s="2">
        <v>-313.95979</v>
      </c>
    </row>
    <row r="1533" spans="2:2">
      <c r="B1533" s="2">
        <v>-313.96525000000003</v>
      </c>
    </row>
    <row r="1534" spans="2:2">
      <c r="B1534" s="2">
        <v>-313.86829999999998</v>
      </c>
    </row>
    <row r="1535" spans="2:2">
      <c r="B1535" s="2">
        <v>-313.68714999999997</v>
      </c>
    </row>
    <row r="1536" spans="2:2">
      <c r="B1536" s="2">
        <v>-313.44574</v>
      </c>
    </row>
    <row r="1537" spans="2:2">
      <c r="B1537" s="2">
        <v>-313.17066999999997</v>
      </c>
    </row>
    <row r="1538" spans="2:2">
      <c r="B1538" s="2">
        <v>-312.88923</v>
      </c>
    </row>
    <row r="1539" spans="2:2">
      <c r="B1539" s="2">
        <v>-312.62668000000002</v>
      </c>
    </row>
    <row r="1540" spans="2:2">
      <c r="B1540" s="2">
        <v>-312.40364</v>
      </c>
    </row>
    <row r="1541" spans="2:2">
      <c r="B1541" s="2">
        <v>-312.23320000000001</v>
      </c>
    </row>
    <row r="1542" spans="2:2">
      <c r="B1542" s="2">
        <v>-312.11979000000002</v>
      </c>
    </row>
    <row r="1543" spans="2:2">
      <c r="B1543" s="2">
        <v>-312.05932000000001</v>
      </c>
    </row>
    <row r="1544" spans="2:2">
      <c r="B1544" s="2">
        <v>-312.04178999999999</v>
      </c>
    </row>
    <row r="1545" spans="2:2">
      <c r="B1545" s="2">
        <v>-312.05729000000002</v>
      </c>
    </row>
    <row r="1546" spans="2:2">
      <c r="B1546" s="2">
        <v>-312.10007999999999</v>
      </c>
    </row>
    <row r="1547" spans="2:2">
      <c r="B1547" s="2">
        <v>-312.16892999999999</v>
      </c>
    </row>
    <row r="1548" spans="2:2">
      <c r="B1548" s="2">
        <v>-312.26641999999998</v>
      </c>
    </row>
    <row r="1549" spans="2:2">
      <c r="B1549" s="2">
        <v>-312.39663999999999</v>
      </c>
    </row>
    <row r="1550" spans="2:2">
      <c r="B1550" s="2">
        <v>-312.56151</v>
      </c>
    </row>
    <row r="1551" spans="2:2">
      <c r="B1551" s="2">
        <v>-312.75713000000002</v>
      </c>
    </row>
    <row r="1552" spans="2:2">
      <c r="B1552" s="2">
        <v>-312.97030000000001</v>
      </c>
    </row>
    <row r="1553" spans="2:2">
      <c r="B1553" s="2">
        <v>-313.17745000000002</v>
      </c>
    </row>
    <row r="1554" spans="2:2">
      <c r="B1554" s="2">
        <v>-313.34706</v>
      </c>
    </row>
    <row r="1555" spans="2:2">
      <c r="B1555" s="2">
        <v>-313.44454000000002</v>
      </c>
    </row>
    <row r="1556" spans="2:2">
      <c r="B1556" s="2">
        <v>-313.43838</v>
      </c>
    </row>
    <row r="1557" spans="2:2">
      <c r="B1557" s="2">
        <v>-313.30606</v>
      </c>
    </row>
    <row r="1558" spans="2:2">
      <c r="B1558" s="2">
        <v>-313.04084</v>
      </c>
    </row>
    <row r="1559" spans="2:2">
      <c r="B1559" s="2">
        <v>-312.65647000000001</v>
      </c>
    </row>
    <row r="1560" spans="2:2">
      <c r="B1560" s="2">
        <v>-312.18545999999998</v>
      </c>
    </row>
    <row r="1561" spans="2:2">
      <c r="B1561" s="2">
        <v>-311.67379</v>
      </c>
    </row>
    <row r="1562" spans="2:2">
      <c r="B1562" s="2">
        <v>-311.17228999999998</v>
      </c>
    </row>
    <row r="1563" spans="2:2">
      <c r="B1563" s="2">
        <v>-310.72577999999999</v>
      </c>
    </row>
    <row r="1564" spans="2:2">
      <c r="B1564" s="2">
        <v>-310.36473999999998</v>
      </c>
    </row>
    <row r="1565" spans="2:2">
      <c r="B1565" s="2">
        <v>-310.10126000000002</v>
      </c>
    </row>
    <row r="1566" spans="2:2">
      <c r="B1566" s="2">
        <v>-309.92901999999998</v>
      </c>
    </row>
    <row r="1567" spans="2:2">
      <c r="B1567" s="2">
        <v>-309.83015</v>
      </c>
    </row>
    <row r="1568" spans="2:2">
      <c r="B1568" s="2">
        <v>-309.78645</v>
      </c>
    </row>
    <row r="1569" spans="2:2">
      <c r="B1569" s="2">
        <v>-309.78703999999999</v>
      </c>
    </row>
    <row r="1570" spans="2:2">
      <c r="B1570" s="2">
        <v>-309.82783000000001</v>
      </c>
    </row>
    <row r="1571" spans="2:2">
      <c r="B1571" s="2">
        <v>-309.90291999999999</v>
      </c>
    </row>
    <row r="1572" spans="2:2">
      <c r="B1572" s="2">
        <v>-309.99752999999998</v>
      </c>
    </row>
    <row r="1573" spans="2:2">
      <c r="B1573" s="2">
        <v>-310.08803999999998</v>
      </c>
    </row>
    <row r="1574" spans="2:2">
      <c r="B1574" s="2">
        <v>-310.14997</v>
      </c>
    </row>
    <row r="1575" spans="2:2">
      <c r="B1575" s="2">
        <v>-310.16640000000001</v>
      </c>
    </row>
    <row r="1576" spans="2:2">
      <c r="B1576" s="2">
        <v>-310.13447000000002</v>
      </c>
    </row>
    <row r="1577" spans="2:2">
      <c r="B1577" s="2">
        <v>-310.06769000000003</v>
      </c>
    </row>
    <row r="1578" spans="2:2">
      <c r="B1578" s="2">
        <v>-309.98930999999999</v>
      </c>
    </row>
    <row r="1579" spans="2:2">
      <c r="B1579" s="2">
        <v>-309.92264</v>
      </c>
    </row>
    <row r="1580" spans="2:2">
      <c r="B1580" s="2">
        <v>-309.88499999999999</v>
      </c>
    </row>
    <row r="1581" spans="2:2">
      <c r="B1581" s="2">
        <v>-309.88369999999998</v>
      </c>
    </row>
    <row r="1582" spans="2:2">
      <c r="B1582" s="2">
        <v>-309.91523000000001</v>
      </c>
    </row>
    <row r="1583" spans="2:2">
      <c r="B1583" s="2">
        <v>-309.97000000000003</v>
      </c>
    </row>
    <row r="1584" spans="2:2">
      <c r="B1584" s="2">
        <v>-310.03708</v>
      </c>
    </row>
    <row r="1585" spans="2:2">
      <c r="B1585" s="2">
        <v>-310.10908999999998</v>
      </c>
    </row>
    <row r="1586" spans="2:2">
      <c r="B1586" s="2">
        <v>-310.18394999999998</v>
      </c>
    </row>
    <row r="1587" spans="2:2">
      <c r="B1587" s="2">
        <v>-310.26576999999997</v>
      </c>
    </row>
    <row r="1588" spans="2:2">
      <c r="B1588" s="2">
        <v>-310.36196000000001</v>
      </c>
    </row>
    <row r="1589" spans="2:2">
      <c r="B1589" s="2">
        <v>-310.47712999999999</v>
      </c>
    </row>
    <row r="1590" spans="2:2">
      <c r="B1590" s="2">
        <v>-310.61061999999998</v>
      </c>
    </row>
    <row r="1591" spans="2:2">
      <c r="B1591" s="2">
        <v>-310.75655</v>
      </c>
    </row>
    <row r="1592" spans="2:2">
      <c r="B1592" s="2">
        <v>-310.90566999999999</v>
      </c>
    </row>
    <row r="1593" spans="2:2">
      <c r="B1593" s="2">
        <v>-311.04973999999999</v>
      </c>
    </row>
    <row r="1594" spans="2:2">
      <c r="B1594" s="2">
        <v>-311.18536999999998</v>
      </c>
    </row>
    <row r="1595" spans="2:2">
      <c r="B1595" s="2">
        <v>-311.31392</v>
      </c>
    </row>
    <row r="1596" spans="2:2">
      <c r="B1596" s="2">
        <v>-311.43745999999999</v>
      </c>
    </row>
    <row r="1597" spans="2:2">
      <c r="B1597" s="2">
        <v>-311.55534999999998</v>
      </c>
    </row>
    <row r="1598" spans="2:2">
      <c r="B1598" s="2">
        <v>-311.66081000000003</v>
      </c>
    </row>
    <row r="1599" spans="2:2">
      <c r="B1599" s="2">
        <v>-311.74036000000001</v>
      </c>
    </row>
    <row r="1600" spans="2:2">
      <c r="B1600" s="2">
        <v>-311.77857</v>
      </c>
    </row>
    <row r="1601" spans="2:2">
      <c r="B1601" s="2">
        <v>-311.76351</v>
      </c>
    </row>
    <row r="1602" spans="2:2">
      <c r="B1602" s="2">
        <v>-311.69094999999999</v>
      </c>
    </row>
    <row r="1603" spans="2:2">
      <c r="B1603" s="2">
        <v>-311.56783999999999</v>
      </c>
    </row>
    <row r="1604" spans="2:2">
      <c r="B1604" s="2">
        <v>-311.41192000000001</v>
      </c>
    </row>
    <row r="1605" spans="2:2">
      <c r="B1605" s="2">
        <v>-311.25</v>
      </c>
    </row>
    <row r="1606" spans="2:2">
      <c r="B1606" s="2">
        <v>-311.11358000000001</v>
      </c>
    </row>
    <row r="1607" spans="2:2">
      <c r="B1607" s="2">
        <v>-311.03163999999998</v>
      </c>
    </row>
    <row r="1608" spans="2:2">
      <c r="B1608" s="2">
        <v>-311.02521999999999</v>
      </c>
    </row>
    <row r="1609" spans="2:2">
      <c r="B1609" s="2">
        <v>-311.10322000000002</v>
      </c>
    </row>
    <row r="1610" spans="2:2">
      <c r="B1610" s="2">
        <v>-311.26053000000002</v>
      </c>
    </row>
    <row r="1611" spans="2:2">
      <c r="B1611" s="2">
        <v>-311.47861</v>
      </c>
    </row>
    <row r="1612" spans="2:2">
      <c r="B1612" s="2">
        <v>-311.72987999999998</v>
      </c>
    </row>
    <row r="1613" spans="2:2">
      <c r="B1613" s="2">
        <v>-311.98284999999998</v>
      </c>
    </row>
    <row r="1614" spans="2:2">
      <c r="B1614" s="2">
        <v>-312.20812999999998</v>
      </c>
    </row>
    <row r="1615" spans="2:2">
      <c r="B1615" s="2">
        <v>-312.38267999999999</v>
      </c>
    </row>
    <row r="1616" spans="2:2">
      <c r="B1616" s="2">
        <v>-312.49126000000001</v>
      </c>
    </row>
    <row r="1617" spans="2:2">
      <c r="B1617" s="2">
        <v>-312.52780999999999</v>
      </c>
    </row>
    <row r="1618" spans="2:2">
      <c r="B1618" s="2">
        <v>-312.49419</v>
      </c>
    </row>
    <row r="1619" spans="2:2">
      <c r="B1619" s="2">
        <v>-312.40010999999998</v>
      </c>
    </row>
    <row r="1620" spans="2:2">
      <c r="B1620" s="2">
        <v>-312.26202999999998</v>
      </c>
    </row>
    <row r="1621" spans="2:2">
      <c r="B1621" s="2">
        <v>-312.10126000000002</v>
      </c>
    </row>
    <row r="1622" spans="2:2">
      <c r="B1622" s="2">
        <v>-311.94112000000001</v>
      </c>
    </row>
    <row r="1623" spans="2:2">
      <c r="B1623" s="2">
        <v>-311.80412999999999</v>
      </c>
    </row>
    <row r="1624" spans="2:2">
      <c r="B1624" s="2">
        <v>-311.70747999999998</v>
      </c>
    </row>
    <row r="1625" spans="2:2">
      <c r="B1625" s="2">
        <v>-311.65969000000001</v>
      </c>
    </row>
    <row r="1626" spans="2:2">
      <c r="B1626" s="2">
        <v>-311.66010999999997</v>
      </c>
    </row>
    <row r="1627" spans="2:2">
      <c r="B1627" s="2">
        <v>-311.70159000000001</v>
      </c>
    </row>
    <row r="1628" spans="2:2">
      <c r="B1628" s="2">
        <v>-311.77472</v>
      </c>
    </row>
    <row r="1629" spans="2:2">
      <c r="B1629" s="2">
        <v>-311.87088999999997</v>
      </c>
    </row>
    <row r="1630" spans="2:2">
      <c r="B1630" s="2">
        <v>-311.98399999999998</v>
      </c>
    </row>
    <row r="1631" spans="2:2">
      <c r="B1631" s="2">
        <v>-312.11068</v>
      </c>
    </row>
    <row r="1632" spans="2:2">
      <c r="B1632" s="2">
        <v>-312.24741999999998</v>
      </c>
    </row>
    <row r="1633" spans="2:2">
      <c r="B1633" s="2">
        <v>-312.38778000000002</v>
      </c>
    </row>
    <row r="1634" spans="2:2">
      <c r="B1634" s="2">
        <v>-312.52148</v>
      </c>
    </row>
    <row r="1635" spans="2:2">
      <c r="B1635" s="2">
        <v>-312.63677999999999</v>
      </c>
    </row>
    <row r="1636" spans="2:2">
      <c r="B1636" s="2">
        <v>-312.72352999999998</v>
      </c>
    </row>
    <row r="1637" spans="2:2">
      <c r="B1637" s="2">
        <v>-312.77478000000002</v>
      </c>
    </row>
    <row r="1638" spans="2:2">
      <c r="B1638" s="2">
        <v>-312.78982000000002</v>
      </c>
    </row>
    <row r="1639" spans="2:2">
      <c r="B1639" s="2">
        <v>-312.77525000000003</v>
      </c>
    </row>
    <row r="1640" spans="2:2">
      <c r="B1640" s="2">
        <v>-312.74511000000001</v>
      </c>
    </row>
    <row r="1641" spans="2:2">
      <c r="B1641" s="2">
        <v>-312.71836999999999</v>
      </c>
    </row>
    <row r="1642" spans="2:2">
      <c r="B1642" s="2">
        <v>-312.71341000000001</v>
      </c>
    </row>
    <row r="1643" spans="2:2">
      <c r="B1643" s="2">
        <v>-312.74268000000001</v>
      </c>
    </row>
    <row r="1644" spans="2:2">
      <c r="B1644" s="2">
        <v>-312.81072</v>
      </c>
    </row>
    <row r="1645" spans="2:2">
      <c r="B1645" s="2">
        <v>-312.91287</v>
      </c>
    </row>
    <row r="1646" spans="2:2">
      <c r="B1646" s="2">
        <v>-313.03681</v>
      </c>
    </row>
    <row r="1647" spans="2:2">
      <c r="B1647" s="2">
        <v>-313.16757999999999</v>
      </c>
    </row>
    <row r="1648" spans="2:2">
      <c r="B1648" s="2">
        <v>-313.29016000000001</v>
      </c>
    </row>
    <row r="1649" spans="2:2">
      <c r="B1649" s="2">
        <v>-313.39308</v>
      </c>
    </row>
    <row r="1650" spans="2:2">
      <c r="B1650" s="2">
        <v>-313.46971000000002</v>
      </c>
    </row>
    <row r="1651" spans="2:2">
      <c r="B1651" s="2">
        <v>-313.51789000000002</v>
      </c>
    </row>
    <row r="1652" spans="2:2">
      <c r="B1652" s="2">
        <v>-313.53856999999999</v>
      </c>
    </row>
    <row r="1653" spans="2:2">
      <c r="B1653" s="2">
        <v>-313.53348999999997</v>
      </c>
    </row>
    <row r="1654" spans="2:2">
      <c r="B1654" s="2">
        <v>-313.50447000000003</v>
      </c>
    </row>
    <row r="1655" spans="2:2">
      <c r="B1655" s="2">
        <v>-313.45137999999997</v>
      </c>
    </row>
    <row r="1656" spans="2:2">
      <c r="B1656" s="2">
        <v>-313.37153000000001</v>
      </c>
    </row>
    <row r="1657" spans="2:2">
      <c r="B1657" s="2">
        <v>-313.26002</v>
      </c>
    </row>
    <row r="1658" spans="2:2">
      <c r="B1658" s="2">
        <v>-313.11085000000003</v>
      </c>
    </row>
    <row r="1659" spans="2:2">
      <c r="B1659" s="2">
        <v>-312.91942999999998</v>
      </c>
    </row>
    <row r="1660" spans="2:2">
      <c r="B1660" s="2">
        <v>-312.68597</v>
      </c>
    </row>
    <row r="1661" spans="2:2">
      <c r="B1661" s="2">
        <v>-312.41897</v>
      </c>
    </row>
    <row r="1662" spans="2:2">
      <c r="B1662" s="2">
        <v>-312.13645000000002</v>
      </c>
    </row>
    <row r="1663" spans="2:2">
      <c r="B1663" s="2">
        <v>-311.86466999999999</v>
      </c>
    </row>
    <row r="1664" spans="2:2">
      <c r="B1664" s="2">
        <v>-311.63391000000001</v>
      </c>
    </row>
    <row r="1665" spans="2:2">
      <c r="B1665" s="2">
        <v>-311.47154999999998</v>
      </c>
    </row>
    <row r="1666" spans="2:2">
      <c r="B1666" s="2">
        <v>-311.39321999999999</v>
      </c>
    </row>
    <row r="1667" spans="2:2">
      <c r="B1667" s="2">
        <v>-311.39805000000001</v>
      </c>
    </row>
    <row r="1668" spans="2:2">
      <c r="B1668" s="2">
        <v>-311.46940000000001</v>
      </c>
    </row>
    <row r="1669" spans="2:2">
      <c r="B1669" s="2">
        <v>-311.57920999999999</v>
      </c>
    </row>
    <row r="1670" spans="2:2">
      <c r="B1670" s="2">
        <v>-311.6943</v>
      </c>
    </row>
    <row r="1671" spans="2:2">
      <c r="B1671" s="2">
        <v>-311.78392000000002</v>
      </c>
    </row>
    <row r="1672" spans="2:2">
      <c r="B1672" s="2">
        <v>-311.82621</v>
      </c>
    </row>
    <row r="1673" spans="2:2">
      <c r="B1673" s="2">
        <v>-311.81056000000001</v>
      </c>
    </row>
    <row r="1674" spans="2:2">
      <c r="B1674" s="2">
        <v>-311.73736000000002</v>
      </c>
    </row>
    <row r="1675" spans="2:2">
      <c r="B1675" s="2">
        <v>-311.6155</v>
      </c>
    </row>
    <row r="1676" spans="2:2">
      <c r="B1676" s="2">
        <v>-311.45976999999999</v>
      </c>
    </row>
    <row r="1677" spans="2:2">
      <c r="B1677" s="2">
        <v>-311.28751999999997</v>
      </c>
    </row>
    <row r="1678" spans="2:2">
      <c r="B1678" s="2">
        <v>-311.11741999999998</v>
      </c>
    </row>
    <row r="1679" spans="2:2">
      <c r="B1679" s="2">
        <v>-310.96692999999999</v>
      </c>
    </row>
    <row r="1680" spans="2:2">
      <c r="B1680" s="2">
        <v>-310.84721999999999</v>
      </c>
    </row>
    <row r="1681" spans="2:2">
      <c r="B1681" s="2">
        <v>-310.76141000000001</v>
      </c>
    </row>
    <row r="1682" spans="2:2">
      <c r="B1682" s="2">
        <v>-310.70388000000003</v>
      </c>
    </row>
    <row r="1683" spans="2:2">
      <c r="B1683" s="2">
        <v>-310.66336000000001</v>
      </c>
    </row>
    <row r="1684" spans="2:2">
      <c r="B1684" s="2">
        <v>-310.62833999999998</v>
      </c>
    </row>
    <row r="1685" spans="2:2">
      <c r="B1685" s="2">
        <v>-310.59172000000001</v>
      </c>
    </row>
    <row r="1686" spans="2:2">
      <c r="B1686" s="2">
        <v>-310.55450000000002</v>
      </c>
    </row>
    <row r="1687" spans="2:2">
      <c r="B1687" s="2">
        <v>-310.52370999999999</v>
      </c>
    </row>
    <row r="1688" spans="2:2">
      <c r="B1688" s="2">
        <v>-310.50801999999999</v>
      </c>
    </row>
    <row r="1689" spans="2:2">
      <c r="B1689" s="2">
        <v>-310.51387999999997</v>
      </c>
    </row>
    <row r="1690" spans="2:2">
      <c r="B1690" s="2">
        <v>-310.54347999999999</v>
      </c>
    </row>
    <row r="1691" spans="2:2">
      <c r="B1691" s="2">
        <v>-310.59305000000001</v>
      </c>
    </row>
    <row r="1692" spans="2:2">
      <c r="B1692" s="2">
        <v>-310.65444000000002</v>
      </c>
    </row>
    <row r="1693" spans="2:2">
      <c r="B1693" s="2">
        <v>-310.72008</v>
      </c>
    </row>
    <row r="1694" spans="2:2">
      <c r="B1694" s="2">
        <v>-310.78618999999998</v>
      </c>
    </row>
    <row r="1695" spans="2:2">
      <c r="B1695" s="2">
        <v>-310.85435000000001</v>
      </c>
    </row>
    <row r="1696" spans="2:2">
      <c r="B1696" s="2">
        <v>-310.93142999999998</v>
      </c>
    </row>
    <row r="1697" spans="2:2">
      <c r="B1697" s="2">
        <v>-311.02782999999999</v>
      </c>
    </row>
    <row r="1698" spans="2:2">
      <c r="B1698" s="2">
        <v>-311.15140000000002</v>
      </c>
    </row>
    <row r="1699" spans="2:2">
      <c r="B1699" s="2">
        <v>-311.30333000000002</v>
      </c>
    </row>
    <row r="1700" spans="2:2">
      <c r="B1700" s="2">
        <v>-311.47730000000001</v>
      </c>
    </row>
    <row r="1701" spans="2:2">
      <c r="B1701" s="2">
        <v>-311.66091</v>
      </c>
    </row>
    <row r="1702" spans="2:2">
      <c r="B1702" s="2">
        <v>-311.84037999999998</v>
      </c>
    </row>
    <row r="1703" spans="2:2">
      <c r="B1703" s="2">
        <v>-312.00495000000001</v>
      </c>
    </row>
    <row r="1704" spans="2:2">
      <c r="B1704" s="2">
        <v>-312.14789000000002</v>
      </c>
    </row>
    <row r="1705" spans="2:2">
      <c r="B1705" s="2">
        <v>-312.26675999999998</v>
      </c>
    </row>
    <row r="1706" spans="2:2">
      <c r="B1706" s="2">
        <v>-312.36327</v>
      </c>
    </row>
    <row r="1707" spans="2:2">
      <c r="B1707" s="2">
        <v>-312.44126999999997</v>
      </c>
    </row>
    <row r="1708" spans="2:2">
      <c r="B1708" s="2">
        <v>-312.50830000000002</v>
      </c>
    </row>
    <row r="1709" spans="2:2">
      <c r="B1709" s="2">
        <v>-312.57603999999998</v>
      </c>
    </row>
    <row r="1710" spans="2:2">
      <c r="B1710" s="2">
        <v>-312.66021999999998</v>
      </c>
    </row>
    <row r="1711" spans="2:2">
      <c r="B1711" s="2">
        <v>-312.77812</v>
      </c>
    </row>
    <row r="1712" spans="2:2">
      <c r="B1712" s="2">
        <v>-312.94412999999997</v>
      </c>
    </row>
    <row r="1713" spans="2:2">
      <c r="B1713" s="2">
        <v>-313.16701999999998</v>
      </c>
    </row>
    <row r="1714" spans="2:2">
      <c r="B1714" s="2">
        <v>-313.44655999999998</v>
      </c>
    </row>
    <row r="1715" spans="2:2">
      <c r="B1715" s="2">
        <v>-313.77132999999998</v>
      </c>
    </row>
    <row r="1716" spans="2:2">
      <c r="B1716" s="2">
        <v>-314.11946</v>
      </c>
    </row>
    <row r="1717" spans="2:2">
      <c r="B1717" s="2">
        <v>-314.46384</v>
      </c>
    </row>
    <row r="1718" spans="2:2">
      <c r="B1718" s="2">
        <v>-314.77753999999999</v>
      </c>
    </row>
    <row r="1719" spans="2:2">
      <c r="B1719" s="2">
        <v>-315.03982999999999</v>
      </c>
    </row>
    <row r="1720" spans="2:2">
      <c r="B1720" s="2">
        <v>-315.23928999999998</v>
      </c>
    </row>
    <row r="1721" spans="2:2">
      <c r="B1721" s="2">
        <v>-315.37267000000003</v>
      </c>
    </row>
    <row r="1722" spans="2:2">
      <c r="B1722" s="2">
        <v>-315.4418</v>
      </c>
    </row>
    <row r="1723" spans="2:2">
      <c r="B1723" s="2">
        <v>-315.45181000000002</v>
      </c>
    </row>
    <row r="1724" spans="2:2">
      <c r="B1724" s="2">
        <v>-315.40692000000001</v>
      </c>
    </row>
    <row r="1725" spans="2:2">
      <c r="B1725" s="2">
        <v>-315.31133</v>
      </c>
    </row>
    <row r="1726" spans="2:2">
      <c r="B1726" s="2">
        <v>-315.17185999999998</v>
      </c>
    </row>
    <row r="1727" spans="2:2">
      <c r="B1727" s="2">
        <v>-315</v>
      </c>
    </row>
    <row r="1728" spans="2:2">
      <c r="B1728" s="2">
        <v>-314.81268</v>
      </c>
    </row>
    <row r="1729" spans="2:2">
      <c r="B1729" s="2">
        <v>-314.63022000000001</v>
      </c>
    </row>
    <row r="1730" spans="2:2">
      <c r="B1730" s="2">
        <v>-314.47127</v>
      </c>
    </row>
    <row r="1731" spans="2:2">
      <c r="B1731" s="2">
        <v>-314.35131999999999</v>
      </c>
    </row>
    <row r="1732" spans="2:2">
      <c r="B1732" s="2">
        <v>-314.28158999999999</v>
      </c>
    </row>
    <row r="1733" spans="2:2">
      <c r="B1733" s="2">
        <v>-314.26684</v>
      </c>
    </row>
    <row r="1734" spans="2:2">
      <c r="B1734" s="2">
        <v>-314.30662000000001</v>
      </c>
    </row>
    <row r="1735" spans="2:2">
      <c r="B1735" s="2">
        <v>-314.39585</v>
      </c>
    </row>
    <row r="1736" spans="2:2">
      <c r="B1736" s="2">
        <v>-314.52605</v>
      </c>
    </row>
    <row r="1737" spans="2:2">
      <c r="B1737" s="2">
        <v>-314.68759999999997</v>
      </c>
    </row>
    <row r="1738" spans="2:2">
      <c r="B1738" s="2">
        <v>-314.87049000000002</v>
      </c>
    </row>
    <row r="1739" spans="2:2">
      <c r="B1739" s="2">
        <v>-315.06454000000002</v>
      </c>
    </row>
    <row r="1740" spans="2:2">
      <c r="B1740" s="2">
        <v>-315.25952000000001</v>
      </c>
    </row>
    <row r="1741" spans="2:2">
      <c r="B1741" s="2">
        <v>-315.44450999999998</v>
      </c>
    </row>
    <row r="1742" spans="2:2">
      <c r="B1742" s="2">
        <v>-315.60827999999998</v>
      </c>
    </row>
    <row r="1743" spans="2:2">
      <c r="B1743" s="2">
        <v>-315.7398</v>
      </c>
    </row>
    <row r="1744" spans="2:2">
      <c r="B1744" s="2">
        <v>-315.83073000000002</v>
      </c>
    </row>
    <row r="1745" spans="2:2">
      <c r="B1745" s="2">
        <v>-315.8766</v>
      </c>
    </row>
    <row r="1746" spans="2:2">
      <c r="B1746" s="2">
        <v>-315.87675999999999</v>
      </c>
    </row>
    <row r="1747" spans="2:2">
      <c r="B1747" s="2">
        <v>-315.83490999999998</v>
      </c>
    </row>
    <row r="1748" spans="2:2">
      <c r="B1748" s="2">
        <v>-315.75986999999998</v>
      </c>
    </row>
    <row r="1749" spans="2:2">
      <c r="B1749" s="2">
        <v>-315.66453000000001</v>
      </c>
    </row>
    <row r="1750" spans="2:2">
      <c r="B1750" s="2">
        <v>-315.56554</v>
      </c>
    </row>
    <row r="1751" spans="2:2">
      <c r="B1751" s="2">
        <v>-315.48012</v>
      </c>
    </row>
    <row r="1752" spans="2:2">
      <c r="B1752" s="2">
        <v>-315.42180000000002</v>
      </c>
    </row>
    <row r="1753" spans="2:2">
      <c r="B1753" s="2">
        <v>-315.39702</v>
      </c>
    </row>
    <row r="1754" spans="2:2">
      <c r="B1754" s="2">
        <v>-315.40303999999998</v>
      </c>
    </row>
    <row r="1755" spans="2:2">
      <c r="B1755" s="2">
        <v>-315.43025999999998</v>
      </c>
    </row>
    <row r="1756" spans="2:2">
      <c r="B1756" s="2">
        <v>-315.46546999999998</v>
      </c>
    </row>
    <row r="1757" spans="2:2">
      <c r="B1757" s="2">
        <v>-315.49495000000002</v>
      </c>
    </row>
    <row r="1758" spans="2:2">
      <c r="B1758" s="2">
        <v>-315.50837000000001</v>
      </c>
    </row>
    <row r="1759" spans="2:2">
      <c r="B1759" s="2">
        <v>-315.50038999999998</v>
      </c>
    </row>
    <row r="1760" spans="2:2">
      <c r="B1760" s="2">
        <v>-315.46906999999999</v>
      </c>
    </row>
    <row r="1761" spans="2:2">
      <c r="B1761" s="2">
        <v>-315.41397999999998</v>
      </c>
    </row>
    <row r="1762" spans="2:2">
      <c r="B1762" s="2">
        <v>-315.33668999999998</v>
      </c>
    </row>
    <row r="1763" spans="2:2">
      <c r="B1763" s="2">
        <v>-315.24041</v>
      </c>
    </row>
    <row r="1764" spans="2:2">
      <c r="B1764" s="2">
        <v>-315.12817999999999</v>
      </c>
    </row>
    <row r="1765" spans="2:2">
      <c r="B1765" s="2">
        <v>-315.00322</v>
      </c>
    </row>
    <row r="1766" spans="2:2">
      <c r="B1766" s="2">
        <v>-314.86777999999998</v>
      </c>
    </row>
    <row r="1767" spans="2:2">
      <c r="B1767" s="2">
        <v>-314.72190000000001</v>
      </c>
    </row>
    <row r="1768" spans="2:2">
      <c r="B1768" s="2">
        <v>-314.56549000000001</v>
      </c>
    </row>
    <row r="1769" spans="2:2">
      <c r="B1769" s="2">
        <v>-314.39945999999998</v>
      </c>
    </row>
    <row r="1770" spans="2:2">
      <c r="B1770" s="2">
        <v>-314.22708999999998</v>
      </c>
    </row>
    <row r="1771" spans="2:2">
      <c r="B1771" s="2">
        <v>-314.05595</v>
      </c>
    </row>
    <row r="1772" spans="2:2">
      <c r="B1772" s="2">
        <v>-313.89936</v>
      </c>
    </row>
    <row r="1773" spans="2:2">
      <c r="B1773" s="2">
        <v>-313.77476000000001</v>
      </c>
    </row>
    <row r="1774" spans="2:2">
      <c r="B1774" s="2">
        <v>-313.69954000000001</v>
      </c>
    </row>
    <row r="1775" spans="2:2">
      <c r="B1775" s="2">
        <v>-313.68576000000002</v>
      </c>
    </row>
    <row r="1776" spans="2:2">
      <c r="B1776" s="2">
        <v>-313.73621000000003</v>
      </c>
    </row>
    <row r="1777" spans="2:2">
      <c r="B1777" s="2">
        <v>-313.84363000000002</v>
      </c>
    </row>
    <row r="1778" spans="2:2">
      <c r="B1778" s="2">
        <v>-313.99236999999999</v>
      </c>
    </row>
    <row r="1779" spans="2:2">
      <c r="B1779" s="2">
        <v>-314.16108000000003</v>
      </c>
    </row>
    <row r="1780" spans="2:2">
      <c r="B1780" s="2">
        <v>-314.32657</v>
      </c>
    </row>
    <row r="1781" spans="2:2">
      <c r="B1781" s="2">
        <v>-314.46694000000002</v>
      </c>
    </row>
    <row r="1782" spans="2:2">
      <c r="B1782" s="2">
        <v>-314.56402000000003</v>
      </c>
    </row>
    <row r="1783" spans="2:2">
      <c r="B1783" s="2">
        <v>-314.60550000000001</v>
      </c>
    </row>
    <row r="1784" spans="2:2">
      <c r="B1784" s="2">
        <v>-314.5849</v>
      </c>
    </row>
    <row r="1785" spans="2:2">
      <c r="B1785" s="2">
        <v>-314.50072</v>
      </c>
    </row>
    <row r="1786" spans="2:2">
      <c r="B1786" s="2">
        <v>-314.35714000000002</v>
      </c>
    </row>
    <row r="1787" spans="2:2">
      <c r="B1787" s="2">
        <v>-314.16512999999998</v>
      </c>
    </row>
    <row r="1788" spans="2:2">
      <c r="B1788" s="2">
        <v>-313.94051999999999</v>
      </c>
    </row>
    <row r="1789" spans="2:2">
      <c r="B1789" s="2">
        <v>-313.70071000000002</v>
      </c>
    </row>
    <row r="1790" spans="2:2">
      <c r="B1790" s="2">
        <v>-313.46154999999999</v>
      </c>
    </row>
    <row r="1791" spans="2:2">
      <c r="B1791" s="2">
        <v>-313.23387000000002</v>
      </c>
    </row>
    <row r="1792" spans="2:2">
      <c r="B1792" s="2">
        <v>-313.02330999999998</v>
      </c>
    </row>
    <row r="1793" spans="2:2">
      <c r="B1793" s="2">
        <v>-312.83220999999998</v>
      </c>
    </row>
    <row r="1794" spans="2:2">
      <c r="B1794" s="2">
        <v>-312.66180000000003</v>
      </c>
    </row>
    <row r="1795" spans="2:2">
      <c r="B1795" s="2">
        <v>-312.51330000000002</v>
      </c>
    </row>
    <row r="1796" spans="2:2">
      <c r="B1796" s="2">
        <v>-312.38988999999998</v>
      </c>
    </row>
    <row r="1797" spans="2:2">
      <c r="B1797" s="2">
        <v>-312.29557</v>
      </c>
    </row>
    <row r="1798" spans="2:2">
      <c r="B1798" s="2">
        <v>-312.2337</v>
      </c>
    </row>
    <row r="1799" spans="2:2">
      <c r="B1799" s="2">
        <v>-312.20645999999999</v>
      </c>
    </row>
    <row r="1800" spans="2:2">
      <c r="B1800" s="2">
        <v>-312.21379000000002</v>
      </c>
    </row>
    <row r="1801" spans="2:2">
      <c r="B1801" s="2">
        <v>-312.25349</v>
      </c>
    </row>
    <row r="1802" spans="2:2">
      <c r="B1802" s="2">
        <v>-312.32116000000002</v>
      </c>
    </row>
    <row r="1803" spans="2:2">
      <c r="B1803" s="2">
        <v>-312.41172999999998</v>
      </c>
    </row>
    <row r="1804" spans="2:2">
      <c r="B1804" s="2">
        <v>-312.52224000000001</v>
      </c>
    </row>
    <row r="1805" spans="2:2">
      <c r="B1805" s="2">
        <v>-312.65118000000001</v>
      </c>
    </row>
    <row r="1806" spans="2:2">
      <c r="B1806" s="2">
        <v>-312.79507000000001</v>
      </c>
    </row>
    <row r="1807" spans="2:2">
      <c r="B1807" s="2">
        <v>-312.94661000000002</v>
      </c>
    </row>
    <row r="1808" spans="2:2">
      <c r="B1808" s="2">
        <v>-313.09303</v>
      </c>
    </row>
    <row r="1809" spans="2:2">
      <c r="B1809" s="2">
        <v>-313.21420999999998</v>
      </c>
    </row>
    <row r="1810" spans="2:2">
      <c r="B1810" s="2">
        <v>-313.28559000000001</v>
      </c>
    </row>
    <row r="1811" spans="2:2">
      <c r="B1811" s="2">
        <v>-313.28366</v>
      </c>
    </row>
    <row r="1812" spans="2:2">
      <c r="B1812" s="2">
        <v>-313.19173999999998</v>
      </c>
    </row>
    <row r="1813" spans="2:2">
      <c r="B1813" s="2">
        <v>-313.00576999999998</v>
      </c>
    </row>
    <row r="1814" spans="2:2">
      <c r="B1814" s="2">
        <v>-312.73658999999998</v>
      </c>
    </row>
    <row r="1815" spans="2:2">
      <c r="B1815" s="2">
        <v>-312.40866999999997</v>
      </c>
    </row>
    <row r="1816" spans="2:2">
      <c r="B1816" s="2">
        <v>-312.05797999999999</v>
      </c>
    </row>
    <row r="1817" spans="2:2">
      <c r="B1817" s="2">
        <v>-311.72687000000002</v>
      </c>
    </row>
    <row r="1818" spans="2:2">
      <c r="B1818" s="2">
        <v>-311.45672000000002</v>
      </c>
    </row>
    <row r="1819" spans="2:2">
      <c r="B1819" s="2">
        <v>-311.28277000000003</v>
      </c>
    </row>
    <row r="1820" spans="2:2">
      <c r="B1820" s="2">
        <v>-311.23012</v>
      </c>
    </row>
    <row r="1821" spans="2:2">
      <c r="B1821" s="2">
        <v>-311.31056000000001</v>
      </c>
    </row>
    <row r="1822" spans="2:2">
      <c r="B1822" s="2">
        <v>-311.52226999999999</v>
      </c>
    </row>
    <row r="1823" spans="2:2">
      <c r="B1823" s="2">
        <v>-311.85176999999999</v>
      </c>
    </row>
    <row r="1824" spans="2:2">
      <c r="B1824" s="2">
        <v>-312.27537999999998</v>
      </c>
    </row>
    <row r="1825" spans="2:2">
      <c r="B1825" s="2">
        <v>-312.76238000000001</v>
      </c>
    </row>
    <row r="1826" spans="2:2">
      <c r="B1826" s="2">
        <v>-313.27764999999999</v>
      </c>
    </row>
    <row r="1827" spans="2:2">
      <c r="B1827" s="2">
        <v>-313.78498999999999</v>
      </c>
    </row>
    <row r="1828" spans="2:2">
      <c r="B1828" s="2">
        <v>-314.25126</v>
      </c>
    </row>
    <row r="1829" spans="2:2">
      <c r="B1829" s="2">
        <v>-314.64765999999997</v>
      </c>
    </row>
    <row r="1830" spans="2:2">
      <c r="B1830" s="2">
        <v>-314.95114999999998</v>
      </c>
    </row>
    <row r="1831" spans="2:2">
      <c r="B1831" s="2">
        <v>-315.14321000000001</v>
      </c>
    </row>
    <row r="1832" spans="2:2">
      <c r="B1832" s="2">
        <v>-315.20918</v>
      </c>
    </row>
    <row r="1833" spans="2:2">
      <c r="B1833" s="2">
        <v>-315.14053999999999</v>
      </c>
    </row>
    <row r="1834" spans="2:2">
      <c r="B1834" s="2">
        <v>-314.93565999999998</v>
      </c>
    </row>
    <row r="1835" spans="2:2">
      <c r="B1835" s="2">
        <v>-314.60217</v>
      </c>
    </row>
    <row r="1836" spans="2:2">
      <c r="B1836" s="2">
        <v>-314.15877999999998</v>
      </c>
    </row>
    <row r="1837" spans="2:2">
      <c r="B1837" s="2">
        <v>-313.63540999999998</v>
      </c>
    </row>
    <row r="1838" spans="2:2">
      <c r="B1838" s="2">
        <v>-313.07186000000002</v>
      </c>
    </row>
    <row r="1839" spans="2:2">
      <c r="B1839" s="2">
        <v>-312.51335999999998</v>
      </c>
    </row>
    <row r="1840" spans="2:2">
      <c r="B1840" s="2">
        <v>-312.00806999999998</v>
      </c>
    </row>
    <row r="1841" spans="2:2">
      <c r="B1841" s="2">
        <v>-311.60257000000001</v>
      </c>
    </row>
    <row r="1842" spans="2:2">
      <c r="B1842" s="2">
        <v>-311.33354000000003</v>
      </c>
    </row>
    <row r="1843" spans="2:2">
      <c r="B1843" s="2">
        <v>-311.22152</v>
      </c>
    </row>
    <row r="1844" spans="2:2">
      <c r="B1844" s="2">
        <v>-311.26713000000001</v>
      </c>
    </row>
    <row r="1845" spans="2:2">
      <c r="B1845" s="2">
        <v>-311.45148999999998</v>
      </c>
    </row>
    <row r="1846" spans="2:2">
      <c r="B1846" s="2">
        <v>-311.74022000000002</v>
      </c>
    </row>
    <row r="1847" spans="2:2">
      <c r="B1847" s="2">
        <v>-312.08972</v>
      </c>
    </row>
    <row r="1848" spans="2:2">
      <c r="B1848" s="2">
        <v>-312.45542</v>
      </c>
    </row>
    <row r="1849" spans="2:2">
      <c r="B1849" s="2">
        <v>-312.79759000000001</v>
      </c>
    </row>
    <row r="1850" spans="2:2">
      <c r="B1850" s="2">
        <v>-313.08402000000001</v>
      </c>
    </row>
    <row r="1851" spans="2:2">
      <c r="B1851" s="2">
        <v>-313.29154999999997</v>
      </c>
    </row>
    <row r="1852" spans="2:2">
      <c r="B1852" s="2">
        <v>-313.40584000000001</v>
      </c>
    </row>
    <row r="1853" spans="2:2">
      <c r="B1853" s="2">
        <v>-313.4205</v>
      </c>
    </row>
    <row r="1854" spans="2:2">
      <c r="B1854" s="2">
        <v>-313.33677</v>
      </c>
    </row>
    <row r="1855" spans="2:2">
      <c r="B1855" s="2">
        <v>-313.16169000000002</v>
      </c>
    </row>
    <row r="1856" spans="2:2">
      <c r="B1856" s="2">
        <v>-312.90881999999999</v>
      </c>
    </row>
    <row r="1857" spans="2:2">
      <c r="B1857" s="2">
        <v>-312.59796999999998</v>
      </c>
    </row>
    <row r="1858" spans="2:2">
      <c r="B1858" s="2">
        <v>-312.25403999999997</v>
      </c>
    </row>
    <row r="1859" spans="2:2">
      <c r="B1859" s="2">
        <v>-311.90705000000003</v>
      </c>
    </row>
    <row r="1860" spans="2:2">
      <c r="B1860" s="2">
        <v>-311.58784000000003</v>
      </c>
    </row>
    <row r="1861" spans="2:2">
      <c r="B1861" s="2">
        <v>-311.32056999999998</v>
      </c>
    </row>
    <row r="1862" spans="2:2">
      <c r="B1862" s="2">
        <v>-311.11831999999998</v>
      </c>
    </row>
    <row r="1863" spans="2:2">
      <c r="B1863" s="2">
        <v>-310.98077999999998</v>
      </c>
    </row>
    <row r="1864" spans="2:2">
      <c r="B1864" s="2">
        <v>-310.89413999999999</v>
      </c>
    </row>
    <row r="1865" spans="2:2">
      <c r="B1865" s="2">
        <v>-310.83427</v>
      </c>
    </row>
    <row r="1866" spans="2:2">
      <c r="B1866" s="2">
        <v>-310.77444000000003</v>
      </c>
    </row>
    <row r="1867" spans="2:2">
      <c r="B1867" s="2">
        <v>-310.69387999999998</v>
      </c>
    </row>
    <row r="1868" spans="2:2">
      <c r="B1868" s="2">
        <v>-310.58283</v>
      </c>
    </row>
    <row r="1869" spans="2:2">
      <c r="B1869" s="2">
        <v>-310.44333999999998</v>
      </c>
    </row>
    <row r="1870" spans="2:2">
      <c r="B1870" s="2">
        <v>-310.28910999999999</v>
      </c>
    </row>
    <row r="1871" spans="2:2">
      <c r="B1871" s="2">
        <v>-310.14096999999998</v>
      </c>
    </row>
    <row r="1872" spans="2:2">
      <c r="B1872" s="2">
        <v>-310.01911000000001</v>
      </c>
    </row>
    <row r="1873" spans="2:2">
      <c r="B1873" s="2">
        <v>-309.93750999999997</v>
      </c>
    </row>
    <row r="1874" spans="2:2">
      <c r="B1874" s="2">
        <v>-309.90068000000002</v>
      </c>
    </row>
    <row r="1875" spans="2:2">
      <c r="B1875" s="2">
        <v>-309.90442000000002</v>
      </c>
    </row>
    <row r="1876" spans="2:2">
      <c r="B1876" s="2">
        <v>-309.93952000000002</v>
      </c>
    </row>
    <row r="1877" spans="2:2">
      <c r="B1877" s="2">
        <v>-309.99556000000001</v>
      </c>
    </row>
    <row r="1878" spans="2:2">
      <c r="B1878" s="2">
        <v>-310.06295999999998</v>
      </c>
    </row>
    <row r="1879" spans="2:2">
      <c r="B1879" s="2">
        <v>-310.13456000000002</v>
      </c>
    </row>
    <row r="1880" spans="2:2">
      <c r="B1880" s="2">
        <v>-310.20596</v>
      </c>
    </row>
    <row r="1881" spans="2:2">
      <c r="B1881" s="2">
        <v>-310.27697999999998</v>
      </c>
    </row>
    <row r="1882" spans="2:2">
      <c r="B1882" s="2">
        <v>-310.35111999999998</v>
      </c>
    </row>
    <row r="1883" spans="2:2">
      <c r="B1883" s="2">
        <v>-310.43315000000001</v>
      </c>
    </row>
    <row r="1884" spans="2:2">
      <c r="B1884" s="2">
        <v>-310.52791999999999</v>
      </c>
    </row>
    <row r="1885" spans="2:2">
      <c r="B1885" s="2">
        <v>-310.63889999999998</v>
      </c>
    </row>
    <row r="1886" spans="2:2">
      <c r="B1886" s="2">
        <v>-310.76711999999998</v>
      </c>
    </row>
    <row r="1887" spans="2:2">
      <c r="B1887" s="2">
        <v>-310.91149000000001</v>
      </c>
    </row>
    <row r="1888" spans="2:2">
      <c r="B1888" s="2">
        <v>-311.06878</v>
      </c>
    </row>
    <row r="1889" spans="2:2">
      <c r="B1889" s="2">
        <v>-311.23487999999998</v>
      </c>
    </row>
    <row r="1890" spans="2:2">
      <c r="B1890" s="2">
        <v>-311.40505000000002</v>
      </c>
    </row>
    <row r="1891" spans="2:2">
      <c r="B1891" s="2">
        <v>-311.57441999999998</v>
      </c>
    </row>
    <row r="1892" spans="2:2">
      <c r="B1892" s="2">
        <v>-311.738</v>
      </c>
    </row>
    <row r="1893" spans="2:2">
      <c r="B1893" s="2">
        <v>-311.89109000000002</v>
      </c>
    </row>
    <row r="1894" spans="2:2">
      <c r="B1894" s="2">
        <v>-312.02818000000002</v>
      </c>
    </row>
    <row r="1895" spans="2:2">
      <c r="B1895" s="2">
        <v>-312.14467000000002</v>
      </c>
    </row>
    <row r="1896" spans="2:2">
      <c r="B1896" s="2">
        <v>-312.23788999999999</v>
      </c>
    </row>
    <row r="1897" spans="2:2">
      <c r="B1897" s="2">
        <v>-312.30817000000002</v>
      </c>
    </row>
    <row r="1898" spans="2:2">
      <c r="B1898" s="2">
        <v>-312.36007000000001</v>
      </c>
    </row>
    <row r="1899" spans="2:2">
      <c r="B1899" s="2">
        <v>-312.40221000000003</v>
      </c>
    </row>
    <row r="1900" spans="2:2">
      <c r="B1900" s="2">
        <v>-312.44583</v>
      </c>
    </row>
    <row r="1901" spans="2:2">
      <c r="B1901" s="2">
        <v>-312.50436000000002</v>
      </c>
    </row>
    <row r="1902" spans="2:2">
      <c r="B1902" s="2">
        <v>-312.59199999999998</v>
      </c>
    </row>
    <row r="1903" spans="2:2">
      <c r="B1903" s="2">
        <v>-312.71987999999999</v>
      </c>
    </row>
    <row r="1904" spans="2:2">
      <c r="B1904" s="2">
        <v>-312.89330000000001</v>
      </c>
    </row>
    <row r="1905" spans="2:2">
      <c r="B1905" s="2">
        <v>-313.11084</v>
      </c>
    </row>
    <row r="1906" spans="2:2">
      <c r="B1906" s="2">
        <v>-313.36354999999998</v>
      </c>
    </row>
    <row r="1907" spans="2:2">
      <c r="B1907" s="2">
        <v>-313.63614999999999</v>
      </c>
    </row>
    <row r="1908" spans="2:2">
      <c r="B1908" s="2">
        <v>-313.90805999999998</v>
      </c>
    </row>
    <row r="1909" spans="2:2">
      <c r="B1909" s="2">
        <v>-314.15557999999999</v>
      </c>
    </row>
    <row r="1910" spans="2:2">
      <c r="B1910" s="2">
        <v>-314.35518000000002</v>
      </c>
    </row>
    <row r="1911" spans="2:2">
      <c r="B1911" s="2">
        <v>-314.48802999999998</v>
      </c>
    </row>
    <row r="1912" spans="2:2">
      <c r="B1912" s="2">
        <v>-314.54109</v>
      </c>
    </row>
    <row r="1913" spans="2:2">
      <c r="B1913" s="2">
        <v>-314.50751000000002</v>
      </c>
    </row>
    <row r="1914" spans="2:2">
      <c r="B1914" s="2">
        <v>-314.38833</v>
      </c>
    </row>
    <row r="1915" spans="2:2">
      <c r="B1915" s="2">
        <v>-314.19346999999999</v>
      </c>
    </row>
    <row r="1916" spans="2:2">
      <c r="B1916" s="2">
        <v>-313.94281999999998</v>
      </c>
    </row>
    <row r="1917" spans="2:2">
      <c r="B1917" s="2">
        <v>-313.66264000000001</v>
      </c>
    </row>
    <row r="1918" spans="2:2">
      <c r="B1918" s="2">
        <v>-313.38171999999997</v>
      </c>
    </row>
    <row r="1919" spans="2:2">
      <c r="B1919" s="2">
        <v>-313.12718999999998</v>
      </c>
    </row>
    <row r="1920" spans="2:2">
      <c r="B1920" s="2">
        <v>-312.92070999999999</v>
      </c>
    </row>
    <row r="1921" spans="2:2">
      <c r="B1921" s="2">
        <v>-312.77551999999997</v>
      </c>
    </row>
    <row r="1922" spans="2:2">
      <c r="B1922" s="2">
        <v>-312.69515000000001</v>
      </c>
    </row>
    <row r="1923" spans="2:2">
      <c r="B1923" s="2">
        <v>-312.67248000000001</v>
      </c>
    </row>
    <row r="1924" spans="2:2">
      <c r="B1924" s="2">
        <v>-312.69139000000001</v>
      </c>
    </row>
    <row r="1925" spans="2:2">
      <c r="B1925" s="2">
        <v>-312.73189000000002</v>
      </c>
    </row>
    <row r="1926" spans="2:2">
      <c r="B1926" s="2">
        <v>-312.77411999999998</v>
      </c>
    </row>
    <row r="1927" spans="2:2">
      <c r="B1927" s="2">
        <v>-312.80124999999998</v>
      </c>
    </row>
    <row r="1928" spans="2:2">
      <c r="B1928" s="2">
        <v>-312.80340000000001</v>
      </c>
    </row>
    <row r="1929" spans="2:2">
      <c r="B1929" s="2">
        <v>-312.77953000000002</v>
      </c>
    </row>
    <row r="1930" spans="2:2">
      <c r="B1930" s="2">
        <v>-312.73665999999997</v>
      </c>
    </row>
    <row r="1931" spans="2:2">
      <c r="B1931" s="2">
        <v>-312.68698999999998</v>
      </c>
    </row>
    <row r="1932" spans="2:2">
      <c r="B1932" s="2">
        <v>-312.64373000000001</v>
      </c>
    </row>
    <row r="1933" spans="2:2">
      <c r="B1933" s="2">
        <v>-312.61694</v>
      </c>
    </row>
    <row r="1934" spans="2:2">
      <c r="B1934" s="2">
        <v>-312.60897</v>
      </c>
    </row>
    <row r="1935" spans="2:2">
      <c r="B1935" s="2">
        <v>-312.61385999999999</v>
      </c>
    </row>
    <row r="1936" spans="2:2">
      <c r="B1936" s="2">
        <v>-312.61948000000001</v>
      </c>
    </row>
    <row r="1937" spans="2:2">
      <c r="B1937" s="2">
        <v>-312.60969</v>
      </c>
    </row>
    <row r="1938" spans="2:2">
      <c r="B1938" s="2">
        <v>-312.57060999999999</v>
      </c>
    </row>
    <row r="1939" spans="2:2">
      <c r="B1939" s="2">
        <v>-312.49583999999999</v>
      </c>
    </row>
    <row r="1940" spans="2:2">
      <c r="B1940" s="2">
        <v>-312.38914999999997</v>
      </c>
    </row>
    <row r="1941" spans="2:2">
      <c r="B1941" s="2">
        <v>-312.26402999999999</v>
      </c>
    </row>
    <row r="1942" spans="2:2">
      <c r="B1942" s="2">
        <v>-312.13992999999999</v>
      </c>
    </row>
    <row r="1943" spans="2:2">
      <c r="B1943" s="2">
        <v>-312.03778</v>
      </c>
    </row>
    <row r="1944" spans="2:2">
      <c r="B1944" s="2">
        <v>-311.97483</v>
      </c>
    </row>
    <row r="1945" spans="2:2">
      <c r="B1945" s="2">
        <v>-311.96075000000002</v>
      </c>
    </row>
    <row r="1946" spans="2:2">
      <c r="B1946" s="2">
        <v>-311.99534</v>
      </c>
    </row>
    <row r="1947" spans="2:2">
      <c r="B1947" s="2">
        <v>-312.06936999999999</v>
      </c>
    </row>
    <row r="1948" spans="2:2">
      <c r="B1948" s="2">
        <v>-312.16564</v>
      </c>
    </row>
    <row r="1949" spans="2:2">
      <c r="B1949" s="2">
        <v>-312.26166999999998</v>
      </c>
    </row>
    <row r="1950" spans="2:2">
      <c r="B1950" s="2">
        <v>-312.33541000000002</v>
      </c>
    </row>
    <row r="1951" spans="2:2">
      <c r="B1951" s="2">
        <v>-312.37063999999998</v>
      </c>
    </row>
    <row r="1952" spans="2:2">
      <c r="B1952" s="2">
        <v>-312.35890999999998</v>
      </c>
    </row>
    <row r="1953" spans="2:2">
      <c r="B1953" s="2">
        <v>-312.30068999999997</v>
      </c>
    </row>
    <row r="1954" spans="2:2">
      <c r="B1954" s="2">
        <v>-312.20364000000001</v>
      </c>
    </row>
    <row r="1955" spans="2:2">
      <c r="B1955" s="2">
        <v>-312.08206999999999</v>
      </c>
    </row>
    <row r="1956" spans="2:2">
      <c r="B1956" s="2">
        <v>-311.95389999999998</v>
      </c>
    </row>
    <row r="1957" spans="2:2">
      <c r="B1957" s="2">
        <v>-311.83699999999999</v>
      </c>
    </row>
    <row r="1958" spans="2:2">
      <c r="B1958" s="2">
        <v>-311.74587000000002</v>
      </c>
    </row>
    <row r="1959" spans="2:2">
      <c r="B1959" s="2">
        <v>-311.68993999999998</v>
      </c>
    </row>
    <row r="1960" spans="2:2">
      <c r="B1960" s="2">
        <v>-311.67252000000002</v>
      </c>
    </row>
    <row r="1961" spans="2:2">
      <c r="B1961" s="2">
        <v>-311.69229000000001</v>
      </c>
    </row>
    <row r="1962" spans="2:2">
      <c r="B1962" s="2">
        <v>-311.74516999999997</v>
      </c>
    </row>
    <row r="1963" spans="2:2">
      <c r="B1963" s="2">
        <v>-311.82351</v>
      </c>
    </row>
    <row r="1964" spans="2:2">
      <c r="B1964" s="2">
        <v>-311.91757000000001</v>
      </c>
    </row>
    <row r="1965" spans="2:2">
      <c r="B1965" s="2">
        <v>-312.01749999999998</v>
      </c>
    </row>
    <row r="1966" spans="2:2">
      <c r="B1966" s="2">
        <v>-312.11410000000001</v>
      </c>
    </row>
    <row r="1967" spans="2:2">
      <c r="B1967" s="2">
        <v>-312.19875999999999</v>
      </c>
    </row>
    <row r="1968" spans="2:2">
      <c r="B1968" s="2">
        <v>-312.26564999999999</v>
      </c>
    </row>
    <row r="1969" spans="2:2">
      <c r="B1969" s="2">
        <v>-312.31328000000002</v>
      </c>
    </row>
    <row r="1970" spans="2:2">
      <c r="B1970" s="2">
        <v>-312.34300999999999</v>
      </c>
    </row>
    <row r="1971" spans="2:2">
      <c r="B1971" s="2">
        <v>-312.35768999999999</v>
      </c>
    </row>
    <row r="1972" spans="2:2">
      <c r="B1972" s="2">
        <v>-312.3605</v>
      </c>
    </row>
    <row r="1973" spans="2:2">
      <c r="B1973" s="2">
        <v>-312.35199</v>
      </c>
    </row>
    <row r="1974" spans="2:2">
      <c r="B1974" s="2">
        <v>-312.32826</v>
      </c>
    </row>
    <row r="1975" spans="2:2">
      <c r="B1975" s="2">
        <v>-312.28251999999998</v>
      </c>
    </row>
    <row r="1976" spans="2:2">
      <c r="B1976" s="2">
        <v>-312.20791000000003</v>
      </c>
    </row>
    <row r="1977" spans="2:2">
      <c r="B1977" s="2">
        <v>-312.10192999999998</v>
      </c>
    </row>
    <row r="1978" spans="2:2">
      <c r="B1978" s="2">
        <v>-311.9717</v>
      </c>
    </row>
    <row r="1979" spans="2:2">
      <c r="B1979" s="2">
        <v>-311.83629999999999</v>
      </c>
    </row>
    <row r="1980" spans="2:2">
      <c r="B1980" s="2">
        <v>-311.72291999999999</v>
      </c>
    </row>
    <row r="1981" spans="2:2">
      <c r="B1981" s="2">
        <v>-311.65769</v>
      </c>
    </row>
    <row r="1982" spans="2:2">
      <c r="B1982" s="2">
        <v>-311.65552000000002</v>
      </c>
    </row>
    <row r="1983" spans="2:2">
      <c r="B1983" s="2">
        <v>-311.71499999999997</v>
      </c>
    </row>
    <row r="1984" spans="2:2">
      <c r="B1984" s="2">
        <v>-311.82112999999998</v>
      </c>
    </row>
    <row r="1985" spans="2:2">
      <c r="B1985" s="2">
        <v>-311.95522999999997</v>
      </c>
    </row>
    <row r="1986" spans="2:2">
      <c r="B1986" s="2">
        <v>-312.10145999999997</v>
      </c>
    </row>
    <row r="1987" spans="2:2">
      <c r="B1987" s="2">
        <v>-312.24842000000001</v>
      </c>
    </row>
    <row r="1988" spans="2:2">
      <c r="B1988" s="2">
        <v>-312.38749999999999</v>
      </c>
    </row>
    <row r="1989" spans="2:2">
      <c r="B1989" s="2">
        <v>-312.50837999999999</v>
      </c>
    </row>
    <row r="1990" spans="2:2">
      <c r="B1990" s="2">
        <v>-312.59816999999998</v>
      </c>
    </row>
    <row r="1991" spans="2:2">
      <c r="B1991" s="2">
        <v>-312.64353</v>
      </c>
    </row>
    <row r="1992" spans="2:2">
      <c r="B1992" s="2">
        <v>-312.63470000000001</v>
      </c>
    </row>
    <row r="1993" spans="2:2">
      <c r="B1993" s="2">
        <v>-312.56963000000002</v>
      </c>
    </row>
    <row r="1994" spans="2:2">
      <c r="B1994" s="2">
        <v>-312.45535000000001</v>
      </c>
    </row>
    <row r="1995" spans="2:2">
      <c r="B1995" s="2">
        <v>-312.30556000000001</v>
      </c>
    </row>
    <row r="1996" spans="2:2">
      <c r="B1996" s="2">
        <v>-312.13798000000003</v>
      </c>
    </row>
    <row r="1997" spans="2:2">
      <c r="B1997" s="2">
        <v>-311.97098</v>
      </c>
    </row>
    <row r="1998" spans="2:2">
      <c r="B1998" s="2">
        <v>-311.82170000000002</v>
      </c>
    </row>
    <row r="1999" spans="2:2">
      <c r="B1999" s="2">
        <v>-311.70326999999997</v>
      </c>
    </row>
    <row r="2000" spans="2:2">
      <c r="B2000" s="2">
        <v>-311.62455</v>
      </c>
    </row>
    <row r="2001" spans="1:2">
      <c r="B2001" s="2">
        <v>-311.59059999999999</v>
      </c>
    </row>
    <row r="2002" spans="1:2">
      <c r="B2002" s="2">
        <v>-311.60165000000001</v>
      </c>
    </row>
    <row r="2003" spans="1:2">
      <c r="B2003" s="2">
        <v>-311.65239000000003</v>
      </c>
    </row>
    <row r="2004" spans="1:2">
      <c r="B2004" s="2">
        <v>-311.73244</v>
      </c>
    </row>
    <row r="2005" spans="1:2">
      <c r="B2005" s="2">
        <v>-311.82866000000001</v>
      </c>
    </row>
    <row r="2006" spans="1:2">
      <c r="B2006" s="2">
        <v>-311.92664000000002</v>
      </c>
    </row>
    <row r="2007" spans="1:2">
      <c r="B2007" s="2">
        <v>-312.01346999999998</v>
      </c>
    </row>
    <row r="2008" spans="1:2">
      <c r="B2008" s="2">
        <v>-312.08116000000001</v>
      </c>
    </row>
    <row r="2009" spans="1:2">
      <c r="B2009" s="2">
        <v>-312.12837000000002</v>
      </c>
    </row>
    <row r="2010" spans="1:2">
      <c r="B2010" s="2">
        <v>-312.16014999999999</v>
      </c>
    </row>
    <row r="2011" spans="1:2">
      <c r="B2011" s="2">
        <v>-312.18752000000001</v>
      </c>
    </row>
    <row r="2012" spans="1:2">
      <c r="B2012" s="2">
        <v>-312.22262000000001</v>
      </c>
    </row>
    <row r="2013" spans="1:2">
      <c r="B2013" s="2">
        <v>-312.27562999999998</v>
      </c>
    </row>
    <row r="2014" spans="1:2">
      <c r="B2014" s="2">
        <v>-312.35257999999999</v>
      </c>
    </row>
    <row r="2016" spans="1:2">
      <c r="A2016" t="s">
        <v>29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791C-98EC-1444-9C92-A8C50E926F41}">
  <dimension ref="B2:T52"/>
  <sheetViews>
    <sheetView tabSelected="1" topLeftCell="B1" workbookViewId="0">
      <selection activeCell="O38" sqref="O38"/>
    </sheetView>
  </sheetViews>
  <sheetFormatPr baseColWidth="10" defaultRowHeight="16"/>
  <sheetData>
    <row r="2" spans="2:20">
      <c r="C2" s="3"/>
      <c r="S2" t="s">
        <v>45</v>
      </c>
    </row>
    <row r="3" spans="2:20">
      <c r="C3" s="3"/>
      <c r="I3" t="s">
        <v>41</v>
      </c>
    </row>
    <row r="4" spans="2:20">
      <c r="C4" s="3"/>
      <c r="I4" t="s">
        <v>42</v>
      </c>
    </row>
    <row r="5" spans="2:20">
      <c r="S5">
        <v>0</v>
      </c>
      <c r="T5">
        <v>1.5600247618758201</v>
      </c>
    </row>
    <row r="6" spans="2:20">
      <c r="S6">
        <v>0.11154085709511199</v>
      </c>
      <c r="T6">
        <v>1.5701881446822701</v>
      </c>
    </row>
    <row r="7" spans="2:20">
      <c r="B7" t="s">
        <v>44</v>
      </c>
      <c r="C7">
        <f>1-C8</f>
        <v>1</v>
      </c>
      <c r="D7">
        <f t="shared" ref="D7:H7" si="0">1-D8</f>
        <v>0.8</v>
      </c>
      <c r="E7">
        <f t="shared" si="0"/>
        <v>0.57000000000000006</v>
      </c>
      <c r="F7">
        <f t="shared" si="0"/>
        <v>0.4</v>
      </c>
      <c r="G7">
        <f t="shared" si="0"/>
        <v>0.19999999999999996</v>
      </c>
      <c r="H7">
        <f t="shared" si="0"/>
        <v>0</v>
      </c>
      <c r="S7">
        <v>0.23264465948622901</v>
      </c>
      <c r="T7">
        <v>1.5845370440700599</v>
      </c>
    </row>
    <row r="8" spans="2:20">
      <c r="B8" t="s">
        <v>43</v>
      </c>
      <c r="C8">
        <v>0</v>
      </c>
      <c r="D8">
        <v>0.2</v>
      </c>
      <c r="E8">
        <v>0.43</v>
      </c>
      <c r="F8">
        <v>0.6</v>
      </c>
      <c r="G8">
        <v>0.8</v>
      </c>
      <c r="H8">
        <v>1</v>
      </c>
      <c r="S8">
        <v>0.33269782915824803</v>
      </c>
      <c r="T8">
        <v>1.6002667598401801</v>
      </c>
    </row>
    <row r="9" spans="2:20">
      <c r="S9">
        <v>0.41530754857429297</v>
      </c>
      <c r="T9">
        <v>1.6130261518829601</v>
      </c>
    </row>
    <row r="10" spans="2:20">
      <c r="B10" t="s">
        <v>52</v>
      </c>
      <c r="S10">
        <v>0.50712549561729903</v>
      </c>
      <c r="T10">
        <v>1.62944760508605</v>
      </c>
    </row>
    <row r="11" spans="2:20">
      <c r="B11">
        <v>1300</v>
      </c>
      <c r="C11">
        <v>1.4803549016028745</v>
      </c>
      <c r="E11">
        <v>1.548219415864617</v>
      </c>
      <c r="F11">
        <v>1.5768948366347073</v>
      </c>
      <c r="H11">
        <v>1.6398391454287811</v>
      </c>
      <c r="S11">
        <v>0.61820985309979104</v>
      </c>
      <c r="T11">
        <v>1.64814392270648</v>
      </c>
    </row>
    <row r="12" spans="2:20">
      <c r="B12">
        <v>1200</v>
      </c>
      <c r="C12">
        <v>1.5160902647958669</v>
      </c>
      <c r="D12">
        <v>1.5487065389798795</v>
      </c>
      <c r="E12">
        <v>1.5824054065028559</v>
      </c>
      <c r="F12">
        <v>1.6092997081895879</v>
      </c>
      <c r="G12">
        <v>1.645701250231274</v>
      </c>
      <c r="H12">
        <v>1.6547103911337302</v>
      </c>
      <c r="S12">
        <v>0.73016239536968097</v>
      </c>
      <c r="T12">
        <v>1.6631840278305201</v>
      </c>
    </row>
    <row r="13" spans="2:20">
      <c r="B13">
        <v>1100</v>
      </c>
      <c r="C13">
        <v>1.5618738694321082</v>
      </c>
      <c r="D13">
        <v>1.5826144019997153</v>
      </c>
      <c r="E13">
        <v>1.6162187031287751</v>
      </c>
      <c r="F13">
        <v>1.6372554161329438</v>
      </c>
      <c r="G13">
        <v>1.6716604439004967</v>
      </c>
      <c r="H13">
        <v>1.6624015993956347</v>
      </c>
      <c r="S13">
        <v>0.86126741306758603</v>
      </c>
      <c r="T13">
        <v>1.67179246357877</v>
      </c>
    </row>
    <row r="14" spans="2:20">
      <c r="B14">
        <v>1000</v>
      </c>
      <c r="C14">
        <v>1.5979029985192033</v>
      </c>
      <c r="D14">
        <v>1.6196340371062226</v>
      </c>
      <c r="E14">
        <v>1.6497427026952183</v>
      </c>
      <c r="F14">
        <v>1.6728763181039077</v>
      </c>
      <c r="G14">
        <v>1.688938632538572</v>
      </c>
      <c r="H14">
        <v>1.6687842200661371</v>
      </c>
      <c r="S14">
        <v>1</v>
      </c>
      <c r="T14">
        <v>1.66055478754918</v>
      </c>
    </row>
    <row r="16" spans="2:20">
      <c r="B16">
        <v>1073</v>
      </c>
      <c r="C16">
        <f t="shared" ref="C16:H16" si="1">(C13-C14)/($B13-$B14)*(1073-$B14)+C14</f>
        <v>1.5716017342856239</v>
      </c>
      <c r="D16">
        <f t="shared" si="1"/>
        <v>1.5926097034784723</v>
      </c>
      <c r="E16">
        <f t="shared" si="1"/>
        <v>1.6252701830117149</v>
      </c>
      <c r="F16">
        <f t="shared" si="1"/>
        <v>1.646873059665104</v>
      </c>
      <c r="G16">
        <f t="shared" si="1"/>
        <v>1.6763255548327771</v>
      </c>
      <c r="H16">
        <f>(H13-H14)/($B13-$B14)*(1073-$B14)+H14</f>
        <v>1.6641249069766704</v>
      </c>
    </row>
    <row r="18" spans="2:8">
      <c r="B18" t="s">
        <v>60</v>
      </c>
    </row>
    <row r="19" spans="2:8">
      <c r="B19">
        <v>1300</v>
      </c>
      <c r="C19">
        <v>65.633741618844155</v>
      </c>
      <c r="E19">
        <v>79.592903437801809</v>
      </c>
      <c r="F19">
        <v>84.685539526296267</v>
      </c>
      <c r="H19">
        <v>96.220267282345787</v>
      </c>
    </row>
    <row r="20" spans="2:8">
      <c r="B20">
        <v>1200</v>
      </c>
      <c r="C20">
        <v>64.078720579470769</v>
      </c>
      <c r="E20">
        <v>77.877607576360163</v>
      </c>
      <c r="F20">
        <v>82.973560000912613</v>
      </c>
      <c r="H20">
        <v>95.338531810673913</v>
      </c>
    </row>
    <row r="21" spans="2:8">
      <c r="B21">
        <v>1100</v>
      </c>
      <c r="C21">
        <v>62.201762285964605</v>
      </c>
      <c r="E21">
        <v>76.241665839085357</v>
      </c>
      <c r="F21">
        <v>81.558681011162463</v>
      </c>
      <c r="H21">
        <v>94.905698446151078</v>
      </c>
    </row>
    <row r="22" spans="2:8">
      <c r="B22">
        <v>1000</v>
      </c>
      <c r="C22">
        <v>60.807655206011624</v>
      </c>
      <c r="E22">
        <v>74.690337917918484</v>
      </c>
      <c r="F22">
        <v>79.827374180638756</v>
      </c>
      <c r="H22">
        <v>94.54930356295219</v>
      </c>
    </row>
    <row r="24" spans="2:8">
      <c r="B24" t="s">
        <v>76</v>
      </c>
    </row>
    <row r="25" spans="2:8">
      <c r="B25">
        <v>1300</v>
      </c>
      <c r="C25">
        <v>-2.7275854931758379</v>
      </c>
      <c r="E25">
        <v>-3.8877678003314706</v>
      </c>
      <c r="F25">
        <v>-4.2930177169048802</v>
      </c>
      <c r="H25">
        <v>-5.2355295833228137</v>
      </c>
    </row>
    <row r="26" spans="2:8">
      <c r="B26">
        <v>1200</v>
      </c>
      <c r="C26">
        <v>-2.7613129421360596</v>
      </c>
      <c r="E26">
        <v>-3.9332544649901315</v>
      </c>
      <c r="F26">
        <v>-4.3411992823004173</v>
      </c>
      <c r="H26">
        <v>-5.2892442698377806</v>
      </c>
    </row>
    <row r="27" spans="2:8">
      <c r="B27">
        <v>1100</v>
      </c>
      <c r="C27">
        <v>-2.8085197944841633</v>
      </c>
      <c r="E27">
        <v>-3.9806050017822869</v>
      </c>
      <c r="F27">
        <v>-4.3873403867784395</v>
      </c>
      <c r="H27">
        <v>-5.3423886066179991</v>
      </c>
    </row>
    <row r="28" spans="2:8">
      <c r="B28">
        <v>1000</v>
      </c>
      <c r="C28">
        <v>-2.8475505302554263</v>
      </c>
      <c r="E28">
        <v>-4.0274617993633539</v>
      </c>
      <c r="F28">
        <v>-4.4413774806209894</v>
      </c>
      <c r="H28">
        <v>-5.411099868085242</v>
      </c>
    </row>
    <row r="30" spans="2:8">
      <c r="B30" t="s">
        <v>50</v>
      </c>
    </row>
    <row r="31" spans="2:8">
      <c r="B31">
        <v>1300</v>
      </c>
      <c r="C31">
        <v>46.78098944973835</v>
      </c>
      <c r="E31">
        <v>33.438210958407225</v>
      </c>
      <c r="F31">
        <v>39.792357938501503</v>
      </c>
    </row>
    <row r="32" spans="2:8">
      <c r="B32">
        <v>1200</v>
      </c>
      <c r="C32">
        <v>51.91464422586909</v>
      </c>
      <c r="E32">
        <v>48.513878740207574</v>
      </c>
      <c r="F32">
        <v>54.769770773604186</v>
      </c>
    </row>
    <row r="33" spans="2:8">
      <c r="B33">
        <v>1100</v>
      </c>
      <c r="C33">
        <v>55.619675977186361</v>
      </c>
      <c r="E33">
        <v>54.210108065030703</v>
      </c>
      <c r="F33">
        <v>51.600792816952357</v>
      </c>
    </row>
    <row r="34" spans="2:8">
      <c r="B34">
        <v>1000</v>
      </c>
      <c r="C34">
        <v>63.386956670673541</v>
      </c>
      <c r="E34">
        <v>53.167152590309733</v>
      </c>
      <c r="F34">
        <v>52.8846415028531</v>
      </c>
    </row>
    <row r="36" spans="2:8">
      <c r="B36" t="s">
        <v>61</v>
      </c>
    </row>
    <row r="37" spans="2:8">
      <c r="B37">
        <v>1250</v>
      </c>
      <c r="C37">
        <v>40.549836198108011</v>
      </c>
      <c r="E37">
        <v>60.264203099683243</v>
      </c>
      <c r="F37">
        <v>57.257058167401993</v>
      </c>
    </row>
    <row r="38" spans="2:8">
      <c r="B38">
        <v>1150</v>
      </c>
      <c r="C38">
        <v>39.214698182677672</v>
      </c>
      <c r="E38">
        <v>59.731804785020046</v>
      </c>
      <c r="F38">
        <v>53.890242578890863</v>
      </c>
    </row>
    <row r="39" spans="2:8">
      <c r="B39">
        <v>1050</v>
      </c>
      <c r="C39">
        <v>50.800310793493935</v>
      </c>
      <c r="E39">
        <v>63.480563237127079</v>
      </c>
      <c r="F39">
        <v>63.357039586449318</v>
      </c>
    </row>
    <row r="40" spans="2:8">
      <c r="B40">
        <v>950</v>
      </c>
    </row>
    <row r="42" spans="2:8">
      <c r="B42" t="s">
        <v>62</v>
      </c>
    </row>
    <row r="43" spans="2:8">
      <c r="B43">
        <v>1300</v>
      </c>
      <c r="C43">
        <f>C25-C$7*$C25-C$8*$H25</f>
        <v>0</v>
      </c>
      <c r="D43">
        <f t="shared" ref="D43:H43" si="2">D25-D$7*$C25-D$8*$H25</f>
        <v>3.2291743112052336</v>
      </c>
      <c r="E43">
        <f>E25-E$7*$C25-E$8*$H25</f>
        <v>-8.176634839243313E-2</v>
      </c>
      <c r="F43">
        <f t="shared" si="2"/>
        <v>-6.0665769640857015E-2</v>
      </c>
      <c r="G43">
        <f t="shared" si="2"/>
        <v>4.7339407652934193</v>
      </c>
      <c r="H43">
        <f t="shared" si="2"/>
        <v>0</v>
      </c>
    </row>
    <row r="44" spans="2:8">
      <c r="B44">
        <v>1200</v>
      </c>
      <c r="C44">
        <f t="shared" ref="C44:H46" si="3">C26-C$7*$C26-C$8*$H26</f>
        <v>0</v>
      </c>
      <c r="D44">
        <f t="shared" si="3"/>
        <v>3.2668992076764041</v>
      </c>
      <c r="E44">
        <f t="shared" si="3"/>
        <v>-8.4931051942331859E-2</v>
      </c>
      <c r="F44">
        <f t="shared" si="3"/>
        <v>-6.3127543543324727E-2</v>
      </c>
      <c r="G44">
        <f t="shared" si="3"/>
        <v>4.7836580042974362</v>
      </c>
      <c r="H44">
        <f t="shared" si="3"/>
        <v>0</v>
      </c>
    </row>
    <row r="45" spans="2:8">
      <c r="B45">
        <v>1100</v>
      </c>
      <c r="C45">
        <f t="shared" si="3"/>
        <v>0</v>
      </c>
      <c r="D45">
        <f t="shared" si="3"/>
        <v>3.3152935569109303</v>
      </c>
      <c r="E45">
        <f t="shared" si="3"/>
        <v>-8.2521618080573678E-2</v>
      </c>
      <c r="F45">
        <f t="shared" si="3"/>
        <v>-5.8499305013974823E-2</v>
      </c>
      <c r="G45">
        <f t="shared" si="3"/>
        <v>4.8356148441912321</v>
      </c>
      <c r="H45">
        <f t="shared" si="3"/>
        <v>0</v>
      </c>
    </row>
    <row r="46" spans="2:8">
      <c r="B46">
        <v>1000</v>
      </c>
      <c r="C46">
        <f t="shared" si="3"/>
        <v>0</v>
      </c>
      <c r="D46">
        <f t="shared" si="3"/>
        <v>3.3602603978213894</v>
      </c>
      <c r="E46">
        <f t="shared" si="3"/>
        <v>-7.7585053841106699E-2</v>
      </c>
      <c r="F46">
        <f t="shared" si="3"/>
        <v>-5.5697347667673203E-2</v>
      </c>
      <c r="G46">
        <f t="shared" si="3"/>
        <v>4.8983900005192789</v>
      </c>
      <c r="H46">
        <f t="shared" si="3"/>
        <v>0</v>
      </c>
    </row>
    <row r="48" spans="2:8">
      <c r="B48" t="s">
        <v>63</v>
      </c>
    </row>
    <row r="49" spans="2:8">
      <c r="B49">
        <v>1300</v>
      </c>
      <c r="C49">
        <v>0</v>
      </c>
      <c r="D49">
        <f t="shared" ref="D49:G49" si="4">D43+$B49*(0.000086173)*(D$7*LN(D$7)+D$8*LN(D$8))</f>
        <v>3.1731167797486104</v>
      </c>
      <c r="E49">
        <f t="shared" si="4"/>
        <v>-0.15831463325408771</v>
      </c>
      <c r="F49">
        <f t="shared" si="4"/>
        <v>-0.13605983433640229</v>
      </c>
      <c r="G49">
        <f t="shared" si="4"/>
        <v>4.6778832338367966</v>
      </c>
      <c r="H49">
        <v>0</v>
      </c>
    </row>
    <row r="50" spans="2:8">
      <c r="B50">
        <v>1200</v>
      </c>
      <c r="C50">
        <v>0</v>
      </c>
      <c r="D50">
        <f t="shared" ref="D50:G52" si="5">D44+$B50*(0.000086173)*(D$7*LN(D$7)+D$8*LN(D$8))</f>
        <v>3.2151537940241366</v>
      </c>
      <c r="E50">
        <f t="shared" si="5"/>
        <v>-0.15559100719924379</v>
      </c>
      <c r="F50">
        <f t="shared" si="5"/>
        <v>-0.13272206480075111</v>
      </c>
      <c r="G50">
        <f t="shared" si="5"/>
        <v>4.7319125906451687</v>
      </c>
      <c r="H50">
        <v>0</v>
      </c>
    </row>
    <row r="51" spans="2:8">
      <c r="B51">
        <v>1100</v>
      </c>
      <c r="C51">
        <v>0</v>
      </c>
      <c r="D51">
        <f t="shared" si="5"/>
        <v>3.2678602610630185</v>
      </c>
      <c r="E51">
        <f t="shared" si="5"/>
        <v>-0.14729324373274294</v>
      </c>
      <c r="F51">
        <f t="shared" si="5"/>
        <v>-0.12229428283328235</v>
      </c>
      <c r="G51">
        <f t="shared" si="5"/>
        <v>4.7881815483433199</v>
      </c>
      <c r="H51">
        <v>0</v>
      </c>
    </row>
    <row r="52" spans="2:8">
      <c r="B52">
        <v>1000</v>
      </c>
      <c r="C52">
        <v>0</v>
      </c>
      <c r="D52">
        <f t="shared" si="5"/>
        <v>3.3171392197778333</v>
      </c>
      <c r="E52">
        <f t="shared" si="5"/>
        <v>-0.13646834988853329</v>
      </c>
      <c r="F52">
        <f t="shared" si="5"/>
        <v>-0.11369278204886187</v>
      </c>
      <c r="G52">
        <f t="shared" si="5"/>
        <v>4.8552688224757228</v>
      </c>
      <c r="H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6E5-C007-BB4F-87BD-612C06BB8D32}">
  <dimension ref="B2:I33"/>
  <sheetViews>
    <sheetView workbookViewId="0">
      <selection activeCell="G27" sqref="G27"/>
    </sheetView>
  </sheetViews>
  <sheetFormatPr baseColWidth="10" defaultRowHeight="16"/>
  <sheetData>
    <row r="2" spans="2:9">
      <c r="B2" t="s">
        <v>64</v>
      </c>
    </row>
    <row r="3" spans="2:9">
      <c r="G3" t="s">
        <v>71</v>
      </c>
      <c r="H3" t="s">
        <v>72</v>
      </c>
      <c r="I3">
        <v>0.4</v>
      </c>
    </row>
    <row r="4" spans="2:9">
      <c r="B4" t="s">
        <v>69</v>
      </c>
      <c r="H4" t="s">
        <v>73</v>
      </c>
      <c r="I4">
        <v>1</v>
      </c>
    </row>
    <row r="5" spans="2:9">
      <c r="B5" t="s">
        <v>70</v>
      </c>
    </row>
    <row r="7" spans="2:9">
      <c r="B7" t="s">
        <v>65</v>
      </c>
      <c r="C7" t="s">
        <v>66</v>
      </c>
      <c r="D7" t="s">
        <v>67</v>
      </c>
      <c r="E7" t="s">
        <v>68</v>
      </c>
    </row>
    <row r="8" spans="2:9">
      <c r="B8" s="15">
        <v>0.01</v>
      </c>
      <c r="C8" s="12">
        <v>1E-3</v>
      </c>
      <c r="D8" s="12">
        <v>298</v>
      </c>
      <c r="E8" s="12">
        <v>1108</v>
      </c>
      <c r="H8" t="s">
        <v>74</v>
      </c>
    </row>
    <row r="9" spans="2:9">
      <c r="B9" s="15"/>
      <c r="C9" s="13">
        <v>0.1</v>
      </c>
      <c r="D9" s="13">
        <v>371</v>
      </c>
      <c r="E9" s="13">
        <v>1380</v>
      </c>
    </row>
    <row r="10" spans="2:9">
      <c r="B10" s="15"/>
      <c r="C10" s="13">
        <v>1</v>
      </c>
      <c r="D10" s="13">
        <v>338</v>
      </c>
      <c r="E10" s="13">
        <v>1237</v>
      </c>
    </row>
    <row r="11" spans="2:9">
      <c r="B11" s="15"/>
      <c r="C11" s="13">
        <v>2</v>
      </c>
      <c r="D11" s="13">
        <v>453</v>
      </c>
      <c r="E11" s="13">
        <v>1697</v>
      </c>
    </row>
    <row r="12" spans="2:9">
      <c r="B12" s="14">
        <v>0.1</v>
      </c>
      <c r="C12" s="13">
        <v>1E-3</v>
      </c>
      <c r="D12" s="13">
        <v>422</v>
      </c>
      <c r="E12" s="13">
        <v>1557</v>
      </c>
    </row>
    <row r="13" spans="2:9">
      <c r="B13" s="14"/>
      <c r="C13" s="13">
        <v>0.1</v>
      </c>
      <c r="D13" s="13">
        <v>358</v>
      </c>
      <c r="E13" s="13">
        <v>1313</v>
      </c>
    </row>
    <row r="14" spans="2:9">
      <c r="B14" s="14"/>
      <c r="C14" s="13">
        <v>1</v>
      </c>
      <c r="D14" s="13">
        <v>344</v>
      </c>
      <c r="E14" s="13">
        <v>1246</v>
      </c>
    </row>
    <row r="15" spans="2:9">
      <c r="B15" s="14"/>
      <c r="C15" s="13">
        <v>2</v>
      </c>
      <c r="D15" s="13">
        <v>404</v>
      </c>
      <c r="E15" s="13">
        <v>1503</v>
      </c>
    </row>
    <row r="16" spans="2:9">
      <c r="B16" s="14">
        <v>0.2</v>
      </c>
      <c r="C16" s="13">
        <v>1E-3</v>
      </c>
      <c r="D16" s="13">
        <v>359</v>
      </c>
      <c r="E16" s="13">
        <v>1313</v>
      </c>
    </row>
    <row r="17" spans="2:5">
      <c r="B17" s="14"/>
      <c r="C17" s="13">
        <v>0.1</v>
      </c>
      <c r="D17" s="13">
        <v>340</v>
      </c>
      <c r="E17" s="13">
        <v>1259</v>
      </c>
    </row>
    <row r="18" spans="2:5">
      <c r="B18" s="14"/>
      <c r="C18" s="13">
        <v>1</v>
      </c>
      <c r="D18" s="13">
        <v>330</v>
      </c>
      <c r="E18" s="13">
        <v>1189</v>
      </c>
    </row>
    <row r="19" spans="2:5">
      <c r="B19" s="14"/>
      <c r="C19" s="13">
        <v>2</v>
      </c>
      <c r="D19" s="13">
        <v>449</v>
      </c>
      <c r="E19" s="13">
        <v>1678</v>
      </c>
    </row>
    <row r="20" spans="2:5">
      <c r="B20" s="14">
        <v>0.4</v>
      </c>
      <c r="C20" s="12">
        <v>1E-3</v>
      </c>
      <c r="D20" s="12">
        <v>303</v>
      </c>
      <c r="E20" s="12">
        <v>1119</v>
      </c>
    </row>
    <row r="21" spans="2:5">
      <c r="B21" s="14"/>
      <c r="C21" s="12">
        <v>0.1</v>
      </c>
      <c r="D21" s="12">
        <v>320</v>
      </c>
      <c r="E21" s="12">
        <v>1181</v>
      </c>
    </row>
    <row r="22" spans="2:5">
      <c r="B22" s="14"/>
      <c r="C22" s="12">
        <v>1</v>
      </c>
      <c r="D22" s="12">
        <v>335</v>
      </c>
      <c r="E22" s="12">
        <v>1126</v>
      </c>
    </row>
    <row r="23" spans="2:5">
      <c r="B23" s="14"/>
      <c r="C23" s="13">
        <v>2</v>
      </c>
      <c r="D23" s="13">
        <v>391</v>
      </c>
      <c r="E23" s="13">
        <v>1400</v>
      </c>
    </row>
    <row r="24" spans="2:5">
      <c r="B24" s="14">
        <v>0.6</v>
      </c>
      <c r="C24" s="13">
        <v>1E-3</v>
      </c>
      <c r="D24" s="13">
        <v>335</v>
      </c>
      <c r="E24" s="13">
        <v>1240</v>
      </c>
    </row>
    <row r="25" spans="2:5">
      <c r="B25" s="14"/>
      <c r="C25" s="12">
        <v>0.1</v>
      </c>
      <c r="D25" s="12">
        <v>315</v>
      </c>
      <c r="E25" s="12">
        <v>1162</v>
      </c>
    </row>
    <row r="26" spans="2:5">
      <c r="B26" s="14"/>
      <c r="C26" s="13">
        <v>1</v>
      </c>
      <c r="D26" s="13">
        <v>363</v>
      </c>
      <c r="E26" s="13">
        <v>1348</v>
      </c>
    </row>
    <row r="27" spans="2:5">
      <c r="B27" s="14"/>
      <c r="C27" s="12">
        <v>2</v>
      </c>
      <c r="D27" s="12">
        <v>304</v>
      </c>
      <c r="E27" s="12">
        <v>1121</v>
      </c>
    </row>
    <row r="28" spans="2:5">
      <c r="B28" s="14">
        <v>1</v>
      </c>
      <c r="C28" s="13">
        <v>1E-3</v>
      </c>
      <c r="D28" s="13">
        <v>460</v>
      </c>
      <c r="E28" s="13">
        <v>1683</v>
      </c>
    </row>
    <row r="29" spans="2:5">
      <c r="B29" s="14"/>
      <c r="C29" s="13">
        <v>0.1</v>
      </c>
      <c r="D29" s="13">
        <v>403</v>
      </c>
      <c r="E29" s="13">
        <v>1497</v>
      </c>
    </row>
    <row r="30" spans="2:5">
      <c r="B30" s="14"/>
      <c r="C30" s="13">
        <v>1</v>
      </c>
      <c r="D30" s="13">
        <v>325</v>
      </c>
      <c r="E30" s="13">
        <v>1198</v>
      </c>
    </row>
    <row r="31" spans="2:5">
      <c r="B31" s="14"/>
      <c r="C31" s="13">
        <v>2</v>
      </c>
      <c r="D31" s="13">
        <v>392</v>
      </c>
      <c r="E31" s="13">
        <v>1449</v>
      </c>
    </row>
    <row r="32" spans="2:5">
      <c r="C32" s="13"/>
      <c r="D32" s="13"/>
      <c r="E32" s="13"/>
    </row>
    <row r="33" spans="3:5">
      <c r="C33" s="13"/>
      <c r="D33" s="13"/>
      <c r="E33" s="13"/>
    </row>
  </sheetData>
  <sortState ref="C8:C11">
    <sortCondition ref="C8:C11"/>
  </sortState>
  <mergeCells count="6">
    <mergeCell ref="B28:B31"/>
    <mergeCell ref="B8:B11"/>
    <mergeCell ref="B12:B15"/>
    <mergeCell ref="B16:B19"/>
    <mergeCell ref="B20:B23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NaCl</vt:lpstr>
      <vt:lpstr>NaCl20MgCl2</vt:lpstr>
      <vt:lpstr>NaCl43MgCl2</vt:lpstr>
      <vt:lpstr>NaCl60MgCl2</vt:lpstr>
      <vt:lpstr>NaCl80MgCl2</vt:lpstr>
      <vt:lpstr>MgCl2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2020-10-26T20:45:55Z</dcterms:modified>
</cp:coreProperties>
</file>