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spreadsheets/SALT/"/>
    </mc:Choice>
  </mc:AlternateContent>
  <xr:revisionPtr revIDLastSave="0" documentId="8_{CB07204C-38E8-9B4B-9504-C1861625AA94}" xr6:coauthVersionLast="47" xr6:coauthVersionMax="47" xr10:uidLastSave="{00000000-0000-0000-0000-000000000000}"/>
  <bookViews>
    <workbookView xWindow="10620" yWindow="1380" windowWidth="28040" windowHeight="18000" xr2:uid="{E23F5C05-CFF3-2C43-92A3-DE3C4CC8D6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59" i="1" l="1"/>
  <c r="S58" i="1"/>
  <c r="S56" i="1"/>
  <c r="S55" i="1"/>
  <c r="S53" i="1"/>
  <c r="S50" i="1"/>
  <c r="S49" i="1"/>
  <c r="S47" i="1"/>
  <c r="S46" i="1"/>
  <c r="S44" i="1"/>
  <c r="S41" i="1"/>
  <c r="S40" i="1"/>
  <c r="S38" i="1"/>
  <c r="S37" i="1"/>
  <c r="S35" i="1"/>
  <c r="I32" i="1"/>
  <c r="S32" i="1"/>
  <c r="S28" i="1"/>
  <c r="S26" i="1"/>
  <c r="S31" i="1"/>
  <c r="S29" i="1"/>
  <c r="S17" i="1"/>
  <c r="S19" i="1"/>
  <c r="S20" i="1"/>
  <c r="S22" i="1"/>
  <c r="S23" i="1"/>
  <c r="I41" i="1"/>
  <c r="I40" i="1"/>
  <c r="I38" i="1"/>
  <c r="I37" i="1"/>
  <c r="I35" i="1"/>
  <c r="I31" i="1"/>
  <c r="I29" i="1"/>
  <c r="I28" i="1"/>
  <c r="I26" i="1"/>
  <c r="I23" i="1"/>
  <c r="I22" i="1"/>
  <c r="I20" i="1"/>
  <c r="I19" i="1"/>
  <c r="I17" i="1"/>
</calcChain>
</file>

<file path=xl/sharedStrings.xml><?xml version="1.0" encoding="utf-8"?>
<sst xmlns="http://schemas.openxmlformats.org/spreadsheetml/2006/main" count="242" uniqueCount="21">
  <si>
    <t>14_10</t>
  </si>
  <si>
    <t>12_10</t>
  </si>
  <si>
    <t>energy</t>
  </si>
  <si>
    <t>force</t>
  </si>
  <si>
    <t>stress</t>
  </si>
  <si>
    <t>16_10</t>
  </si>
  <si>
    <t>RMS</t>
  </si>
  <si>
    <t>absolute</t>
  </si>
  <si>
    <t>difference</t>
  </si>
  <si>
    <t>=</t>
  </si>
  <si>
    <t>RMS(ForceDiff)</t>
  </si>
  <si>
    <t>/</t>
  </si>
  <si>
    <t>RMS(Force)</t>
  </si>
  <si>
    <t>RMS(StresDiff)</t>
  </si>
  <si>
    <t>RMS(Stres)</t>
  </si>
  <si>
    <t>12_8</t>
  </si>
  <si>
    <t>LiCl-KCl-NaCl</t>
  </si>
  <si>
    <t>NaCl-MgCl2-UCl3</t>
  </si>
  <si>
    <t>20_10</t>
  </si>
  <si>
    <t>14_10A</t>
  </si>
  <si>
    <t>20_10A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</si>
</sst>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B1CB-F2B3-204E-B735-13AE0ED81415}">
  <dimension ref="B3:S59"/>
  <sheetViews>
    <sheetView tabSelected="1" workbookViewId="0">
      <selection activeCell="R45" sqref="R45"/>
    </sheetView>
  </sheetViews>
  <sheetFormatPr baseColWidth="10" defaultRowHeight="16" x14ac:dyDescent="0.2"/>
  <cols>
    <col min="11" max="11" width="10.83203125" style="1"/>
  </cols>
  <sheetData>
    <row r="3" spans="2:17" x14ac:dyDescent="0.2">
      <c r="B3" t="s">
        <v>16</v>
      </c>
      <c r="M3" t="s">
        <v>17</v>
      </c>
    </row>
    <row r="6" spans="2:17" x14ac:dyDescent="0.2">
      <c r="B6" t="s">
        <v>1</v>
      </c>
      <c r="L6" t="s">
        <v>1</v>
      </c>
    </row>
    <row r="7" spans="2:17" x14ac:dyDescent="0.2">
      <c r="B7" t="s">
        <v>2</v>
      </c>
      <c r="C7" t="s">
        <v>6</v>
      </c>
      <c r="D7" t="s">
        <v>7</v>
      </c>
      <c r="E7" t="s">
        <v>8</v>
      </c>
      <c r="F7" t="s">
        <v>9</v>
      </c>
      <c r="G7">
        <v>3.59634E-3</v>
      </c>
      <c r="L7" t="s">
        <v>2</v>
      </c>
      <c r="M7" t="s">
        <v>6</v>
      </c>
      <c r="N7" t="s">
        <v>7</v>
      </c>
      <c r="O7" t="s">
        <v>8</v>
      </c>
      <c r="P7" t="s">
        <v>9</v>
      </c>
      <c r="Q7">
        <v>1.2118200000000001E-2</v>
      </c>
    </row>
    <row r="9" spans="2:17" x14ac:dyDescent="0.2">
      <c r="B9" t="s">
        <v>3</v>
      </c>
      <c r="C9" t="s">
        <v>6</v>
      </c>
      <c r="D9" t="s">
        <v>7</v>
      </c>
      <c r="E9" t="s">
        <v>8</v>
      </c>
      <c r="F9" t="s">
        <v>9</v>
      </c>
      <c r="G9">
        <v>0.121304</v>
      </c>
      <c r="L9" t="s">
        <v>3</v>
      </c>
      <c r="M9" t="s">
        <v>6</v>
      </c>
      <c r="N9" t="s">
        <v>7</v>
      </c>
      <c r="O9" t="s">
        <v>8</v>
      </c>
      <c r="P9" t="s">
        <v>9</v>
      </c>
      <c r="Q9">
        <v>0.37490899999999999</v>
      </c>
    </row>
    <row r="10" spans="2:17" x14ac:dyDescent="0.2">
      <c r="C10" t="s">
        <v>10</v>
      </c>
      <c r="D10" t="s">
        <v>11</v>
      </c>
      <c r="E10" t="s">
        <v>12</v>
      </c>
      <c r="F10" t="s">
        <v>9</v>
      </c>
      <c r="G10">
        <v>9.3090400000000004E-2</v>
      </c>
      <c r="M10" t="s">
        <v>10</v>
      </c>
      <c r="N10" t="s">
        <v>11</v>
      </c>
      <c r="O10" t="s">
        <v>12</v>
      </c>
      <c r="P10" t="s">
        <v>9</v>
      </c>
      <c r="Q10">
        <v>0.23805200000000001</v>
      </c>
    </row>
    <row r="12" spans="2:17" x14ac:dyDescent="0.2">
      <c r="B12" t="s">
        <v>4</v>
      </c>
      <c r="C12" t="s">
        <v>6</v>
      </c>
      <c r="D12" t="s">
        <v>7</v>
      </c>
      <c r="E12" t="s">
        <v>8</v>
      </c>
      <c r="F12" t="s">
        <v>9</v>
      </c>
      <c r="G12">
        <v>0.171572</v>
      </c>
      <c r="L12" t="s">
        <v>4</v>
      </c>
      <c r="M12" t="s">
        <v>6</v>
      </c>
      <c r="N12" t="s">
        <v>7</v>
      </c>
      <c r="O12" t="s">
        <v>8</v>
      </c>
      <c r="P12" t="s">
        <v>9</v>
      </c>
      <c r="Q12">
        <v>0.91604399999999997</v>
      </c>
    </row>
    <row r="13" spans="2:17" x14ac:dyDescent="0.2">
      <c r="C13" t="s">
        <v>13</v>
      </c>
      <c r="D13" t="s">
        <v>11</v>
      </c>
      <c r="E13" t="s">
        <v>14</v>
      </c>
      <c r="F13" t="s">
        <v>9</v>
      </c>
      <c r="G13">
        <v>6.5085000000000004E-2</v>
      </c>
      <c r="M13" t="s">
        <v>13</v>
      </c>
      <c r="N13" t="s">
        <v>11</v>
      </c>
      <c r="O13" t="s">
        <v>14</v>
      </c>
      <c r="P13" t="s">
        <v>9</v>
      </c>
      <c r="Q13">
        <v>0.38836700000000002</v>
      </c>
    </row>
    <row r="16" spans="2:17" x14ac:dyDescent="0.2">
      <c r="B16" t="s">
        <v>0</v>
      </c>
      <c r="L16" t="s">
        <v>0</v>
      </c>
    </row>
    <row r="17" spans="2:19" x14ac:dyDescent="0.2">
      <c r="B17" t="s">
        <v>2</v>
      </c>
      <c r="C17" t="s">
        <v>6</v>
      </c>
      <c r="D17" t="s">
        <v>7</v>
      </c>
      <c r="E17" t="s">
        <v>8</v>
      </c>
      <c r="F17" t="s">
        <v>9</v>
      </c>
      <c r="G17">
        <v>3.27116E-3</v>
      </c>
      <c r="I17">
        <f>($G$7-G17)</f>
        <v>3.2518E-4</v>
      </c>
      <c r="L17" t="s">
        <v>2</v>
      </c>
      <c r="M17" t="s">
        <v>6</v>
      </c>
      <c r="N17" t="s">
        <v>7</v>
      </c>
      <c r="O17" t="s">
        <v>8</v>
      </c>
      <c r="P17" t="s">
        <v>9</v>
      </c>
      <c r="Q17">
        <v>1.0204599999999999E-2</v>
      </c>
      <c r="S17">
        <f>($Q$7-Q17)</f>
        <v>1.9136000000000014E-3</v>
      </c>
    </row>
    <row r="19" spans="2:19" x14ac:dyDescent="0.2">
      <c r="B19" t="s">
        <v>3</v>
      </c>
      <c r="C19" t="s">
        <v>6</v>
      </c>
      <c r="D19" t="s">
        <v>7</v>
      </c>
      <c r="E19" t="s">
        <v>8</v>
      </c>
      <c r="F19" t="s">
        <v>9</v>
      </c>
      <c r="G19">
        <v>0.111182</v>
      </c>
      <c r="I19">
        <f>($G$9-G19)</f>
        <v>1.0121999999999992E-2</v>
      </c>
      <c r="L19" t="s">
        <v>3</v>
      </c>
      <c r="M19" t="s">
        <v>6</v>
      </c>
      <c r="N19" t="s">
        <v>7</v>
      </c>
      <c r="O19" t="s">
        <v>8</v>
      </c>
      <c r="P19" t="s">
        <v>9</v>
      </c>
      <c r="Q19">
        <v>0.35925600000000002</v>
      </c>
      <c r="S19">
        <f>($Q$9-Q19)</f>
        <v>1.5652999999999972E-2</v>
      </c>
    </row>
    <row r="20" spans="2:19" x14ac:dyDescent="0.2">
      <c r="C20" t="s">
        <v>10</v>
      </c>
      <c r="D20" t="s">
        <v>11</v>
      </c>
      <c r="E20" t="s">
        <v>12</v>
      </c>
      <c r="F20" t="s">
        <v>9</v>
      </c>
      <c r="G20">
        <v>8.5322999999999996E-2</v>
      </c>
      <c r="I20">
        <f>($G$10-G20)</f>
        <v>7.7674000000000076E-3</v>
      </c>
      <c r="M20" t="s">
        <v>10</v>
      </c>
      <c r="N20" t="s">
        <v>11</v>
      </c>
      <c r="O20" t="s">
        <v>12</v>
      </c>
      <c r="P20" t="s">
        <v>9</v>
      </c>
      <c r="Q20">
        <v>0.22811300000000001</v>
      </c>
      <c r="S20">
        <f>($Q$10-Q20)</f>
        <v>9.9390000000000034E-3</v>
      </c>
    </row>
    <row r="22" spans="2:19" x14ac:dyDescent="0.2">
      <c r="B22" t="s">
        <v>4</v>
      </c>
      <c r="C22" t="s">
        <v>6</v>
      </c>
      <c r="D22" t="s">
        <v>7</v>
      </c>
      <c r="E22" t="s">
        <v>8</v>
      </c>
      <c r="F22" t="s">
        <v>9</v>
      </c>
      <c r="G22">
        <v>0.14982599999999999</v>
      </c>
      <c r="I22">
        <f>($G$12-G22)</f>
        <v>2.1746000000000015E-2</v>
      </c>
      <c r="L22" t="s">
        <v>4</v>
      </c>
      <c r="M22" t="s">
        <v>6</v>
      </c>
      <c r="N22" t="s">
        <v>7</v>
      </c>
      <c r="O22" t="s">
        <v>8</v>
      </c>
      <c r="P22" t="s">
        <v>9</v>
      </c>
      <c r="Q22">
        <v>0.63392800000000005</v>
      </c>
      <c r="S22">
        <f>($Q$12-Q22)</f>
        <v>0.28211599999999992</v>
      </c>
    </row>
    <row r="23" spans="2:19" x14ac:dyDescent="0.2">
      <c r="C23" t="s">
        <v>13</v>
      </c>
      <c r="D23" t="s">
        <v>11</v>
      </c>
      <c r="E23" t="s">
        <v>14</v>
      </c>
      <c r="F23" t="s">
        <v>9</v>
      </c>
      <c r="G23">
        <v>5.6835799999999999E-2</v>
      </c>
      <c r="I23">
        <f>($G$13-G23)</f>
        <v>8.2492000000000051E-3</v>
      </c>
      <c r="M23" t="s">
        <v>13</v>
      </c>
      <c r="N23" t="s">
        <v>11</v>
      </c>
      <c r="O23" t="s">
        <v>14</v>
      </c>
      <c r="P23" t="s">
        <v>9</v>
      </c>
      <c r="Q23">
        <v>0.26876100000000003</v>
      </c>
      <c r="S23">
        <f>($Q$13-Q23)</f>
        <v>0.11960599999999999</v>
      </c>
    </row>
    <row r="25" spans="2:19" x14ac:dyDescent="0.2">
      <c r="B25" t="s">
        <v>5</v>
      </c>
      <c r="L25" t="s">
        <v>5</v>
      </c>
    </row>
    <row r="26" spans="2:19" x14ac:dyDescent="0.2">
      <c r="B26" t="s">
        <v>2</v>
      </c>
      <c r="C26" t="s">
        <v>6</v>
      </c>
      <c r="D26" t="s">
        <v>7</v>
      </c>
      <c r="E26" t="s">
        <v>8</v>
      </c>
      <c r="F26" t="s">
        <v>9</v>
      </c>
      <c r="G26">
        <v>3.45663E-3</v>
      </c>
      <c r="I26">
        <f>($G$7-G26)</f>
        <v>1.3970999999999992E-4</v>
      </c>
      <c r="L26" t="s">
        <v>2</v>
      </c>
      <c r="M26" t="s">
        <v>6</v>
      </c>
      <c r="N26" t="s">
        <v>7</v>
      </c>
      <c r="O26" t="s">
        <v>8</v>
      </c>
      <c r="P26" t="s">
        <v>9</v>
      </c>
      <c r="Q26">
        <v>9.3352000000000001E-3</v>
      </c>
      <c r="S26">
        <f>($Q$7-Q26)</f>
        <v>2.7830000000000008E-3</v>
      </c>
    </row>
    <row r="28" spans="2:19" x14ac:dyDescent="0.2">
      <c r="B28" t="s">
        <v>3</v>
      </c>
      <c r="C28" t="s">
        <v>6</v>
      </c>
      <c r="D28" t="s">
        <v>7</v>
      </c>
      <c r="E28" t="s">
        <v>8</v>
      </c>
      <c r="F28" t="s">
        <v>9</v>
      </c>
      <c r="G28">
        <v>0.107711</v>
      </c>
      <c r="I28">
        <f>($G$9-G28)</f>
        <v>1.3592999999999994E-2</v>
      </c>
      <c r="L28" t="s">
        <v>3</v>
      </c>
      <c r="M28" t="s">
        <v>6</v>
      </c>
      <c r="N28" t="s">
        <v>7</v>
      </c>
      <c r="O28" t="s">
        <v>8</v>
      </c>
      <c r="P28" t="s">
        <v>9</v>
      </c>
      <c r="Q28">
        <v>0.29400100000000001</v>
      </c>
      <c r="S28">
        <f>($Q$9-Q28)</f>
        <v>8.090799999999998E-2</v>
      </c>
    </row>
    <row r="29" spans="2:19" x14ac:dyDescent="0.2">
      <c r="C29" t="s">
        <v>10</v>
      </c>
      <c r="D29" t="s">
        <v>11</v>
      </c>
      <c r="E29" t="s">
        <v>12</v>
      </c>
      <c r="F29" t="s">
        <v>9</v>
      </c>
      <c r="G29">
        <v>8.2659099999999999E-2</v>
      </c>
      <c r="I29">
        <f>($G$10-G29)</f>
        <v>1.0431300000000004E-2</v>
      </c>
      <c r="M29" t="s">
        <v>10</v>
      </c>
      <c r="N29" t="s">
        <v>11</v>
      </c>
      <c r="O29" t="s">
        <v>12</v>
      </c>
      <c r="P29" t="s">
        <v>9</v>
      </c>
      <c r="Q29">
        <v>0.18667900000000001</v>
      </c>
      <c r="S29">
        <f>($Q$10-Q29)</f>
        <v>5.1373000000000002E-2</v>
      </c>
    </row>
    <row r="31" spans="2:19" x14ac:dyDescent="0.2">
      <c r="B31" t="s">
        <v>4</v>
      </c>
      <c r="C31" t="s">
        <v>6</v>
      </c>
      <c r="D31" t="s">
        <v>7</v>
      </c>
      <c r="E31" t="s">
        <v>8</v>
      </c>
      <c r="F31" t="s">
        <v>9</v>
      </c>
      <c r="G31">
        <v>0.15131900000000001</v>
      </c>
      <c r="I31">
        <f>($G$12-G31)</f>
        <v>2.0252999999999993E-2</v>
      </c>
      <c r="L31" t="s">
        <v>4</v>
      </c>
      <c r="M31" t="s">
        <v>6</v>
      </c>
      <c r="N31" t="s">
        <v>7</v>
      </c>
      <c r="O31" t="s">
        <v>8</v>
      </c>
      <c r="P31" t="s">
        <v>9</v>
      </c>
      <c r="Q31">
        <v>0.50311300000000003</v>
      </c>
      <c r="S31">
        <f>($Q$12-Q31)</f>
        <v>0.41293099999999994</v>
      </c>
    </row>
    <row r="32" spans="2:19" x14ac:dyDescent="0.2">
      <c r="C32" t="s">
        <v>13</v>
      </c>
      <c r="D32" t="s">
        <v>11</v>
      </c>
      <c r="E32" t="s">
        <v>14</v>
      </c>
      <c r="F32" t="s">
        <v>9</v>
      </c>
      <c r="G32">
        <v>5.7402000000000002E-2</v>
      </c>
      <c r="I32">
        <f>($G$13-G32)</f>
        <v>7.6830000000000023E-3</v>
      </c>
      <c r="M32" t="s">
        <v>13</v>
      </c>
      <c r="N32" t="s">
        <v>11</v>
      </c>
      <c r="O32" t="s">
        <v>14</v>
      </c>
      <c r="P32" t="s">
        <v>9</v>
      </c>
      <c r="Q32">
        <v>0.21330099999999999</v>
      </c>
      <c r="S32">
        <f>($Q$13-Q32)</f>
        <v>0.17506600000000003</v>
      </c>
    </row>
    <row r="34" spans="2:19" x14ac:dyDescent="0.2">
      <c r="B34" t="s">
        <v>15</v>
      </c>
      <c r="L34" t="s">
        <v>18</v>
      </c>
    </row>
    <row r="35" spans="2:19" x14ac:dyDescent="0.2">
      <c r="B35" t="s">
        <v>2</v>
      </c>
      <c r="C35" t="s">
        <v>6</v>
      </c>
      <c r="D35" t="s">
        <v>7</v>
      </c>
      <c r="E35" t="s">
        <v>8</v>
      </c>
      <c r="F35" t="s">
        <v>9</v>
      </c>
      <c r="G35">
        <v>3.2164099999999998E-3</v>
      </c>
      <c r="I35">
        <f>($G$7-G35)</f>
        <v>3.7993000000000011E-4</v>
      </c>
      <c r="L35" t="s">
        <v>2</v>
      </c>
      <c r="M35" t="s">
        <v>6</v>
      </c>
      <c r="N35" t="s">
        <v>7</v>
      </c>
      <c r="O35" t="s">
        <v>8</v>
      </c>
      <c r="P35" t="s">
        <v>9</v>
      </c>
      <c r="Q35">
        <v>7.9301500000000004E-3</v>
      </c>
      <c r="S35">
        <f>($Q$7-Q35)</f>
        <v>4.1880500000000005E-3</v>
      </c>
    </row>
    <row r="37" spans="2:19" x14ac:dyDescent="0.2">
      <c r="B37" t="s">
        <v>3</v>
      </c>
      <c r="C37" t="s">
        <v>6</v>
      </c>
      <c r="D37" t="s">
        <v>7</v>
      </c>
      <c r="E37" t="s">
        <v>8</v>
      </c>
      <c r="F37" t="s">
        <v>9</v>
      </c>
      <c r="G37">
        <v>9.7381099999999998E-2</v>
      </c>
      <c r="I37">
        <f>($G$9-G37)</f>
        <v>2.3922899999999997E-2</v>
      </c>
      <c r="L37" t="s">
        <v>3</v>
      </c>
      <c r="M37" t="s">
        <v>6</v>
      </c>
      <c r="N37" t="s">
        <v>7</v>
      </c>
      <c r="O37" t="s">
        <v>8</v>
      </c>
      <c r="P37" t="s">
        <v>9</v>
      </c>
      <c r="Q37">
        <v>0.290437</v>
      </c>
      <c r="S37">
        <f>($Q$9-Q37)</f>
        <v>8.4471999999999992E-2</v>
      </c>
    </row>
    <row r="38" spans="2:19" x14ac:dyDescent="0.2">
      <c r="C38" t="s">
        <v>10</v>
      </c>
      <c r="D38" t="s">
        <v>11</v>
      </c>
      <c r="E38" t="s">
        <v>12</v>
      </c>
      <c r="F38" t="s">
        <v>9</v>
      </c>
      <c r="G38">
        <v>7.4731900000000004E-2</v>
      </c>
      <c r="I38">
        <f>($G$10-G38)</f>
        <v>1.83585E-2</v>
      </c>
      <c r="M38" t="s">
        <v>10</v>
      </c>
      <c r="N38" t="s">
        <v>11</v>
      </c>
      <c r="O38" t="s">
        <v>12</v>
      </c>
      <c r="P38" t="s">
        <v>9</v>
      </c>
      <c r="Q38">
        <v>0.184416</v>
      </c>
      <c r="S38">
        <f>($Q$10-Q38)</f>
        <v>5.3636000000000017E-2</v>
      </c>
    </row>
    <row r="40" spans="2:19" x14ac:dyDescent="0.2">
      <c r="B40" t="s">
        <v>4</v>
      </c>
      <c r="C40" t="s">
        <v>6</v>
      </c>
      <c r="D40" t="s">
        <v>7</v>
      </c>
      <c r="E40" t="s">
        <v>8</v>
      </c>
      <c r="F40" t="s">
        <v>9</v>
      </c>
      <c r="G40">
        <v>0.14502000000000001</v>
      </c>
      <c r="I40">
        <f>($G$12-G40)</f>
        <v>2.6551999999999992E-2</v>
      </c>
      <c r="L40" t="s">
        <v>4</v>
      </c>
      <c r="M40" t="s">
        <v>6</v>
      </c>
      <c r="N40" t="s">
        <v>7</v>
      </c>
      <c r="O40" t="s">
        <v>8</v>
      </c>
      <c r="P40" t="s">
        <v>9</v>
      </c>
      <c r="Q40">
        <v>0.42705599999999999</v>
      </c>
      <c r="S40">
        <f>($Q$12-Q40)</f>
        <v>0.48898799999999998</v>
      </c>
    </row>
    <row r="41" spans="2:19" x14ac:dyDescent="0.2">
      <c r="C41" t="s">
        <v>13</v>
      </c>
      <c r="D41" t="s">
        <v>11</v>
      </c>
      <c r="E41" t="s">
        <v>14</v>
      </c>
      <c r="F41" t="s">
        <v>9</v>
      </c>
      <c r="G41">
        <v>5.5012499999999999E-2</v>
      </c>
      <c r="I41">
        <f>($G$13-G41)</f>
        <v>1.0072500000000005E-2</v>
      </c>
      <c r="M41" t="s">
        <v>13</v>
      </c>
      <c r="N41" t="s">
        <v>11</v>
      </c>
      <c r="O41" t="s">
        <v>14</v>
      </c>
      <c r="P41" t="s">
        <v>9</v>
      </c>
      <c r="Q41">
        <v>0.18105499999999999</v>
      </c>
      <c r="S41">
        <f>($Q$13-Q41)</f>
        <v>0.20731200000000002</v>
      </c>
    </row>
    <row r="43" spans="2:19" x14ac:dyDescent="0.2">
      <c r="L43" t="s">
        <v>19</v>
      </c>
    </row>
    <row r="44" spans="2:19" x14ac:dyDescent="0.2">
      <c r="L44" t="s">
        <v>2</v>
      </c>
      <c r="M44" t="s">
        <v>6</v>
      </c>
      <c r="N44" t="s">
        <v>7</v>
      </c>
      <c r="O44" t="s">
        <v>8</v>
      </c>
      <c r="P44" t="s">
        <v>9</v>
      </c>
      <c r="Q44">
        <v>1.9658800000000001E-2</v>
      </c>
      <c r="S44">
        <f>($Q$7-Q44)</f>
        <v>-7.5405999999999997E-3</v>
      </c>
    </row>
    <row r="46" spans="2:19" x14ac:dyDescent="0.2">
      <c r="L46" t="s">
        <v>3</v>
      </c>
      <c r="M46" t="s">
        <v>6</v>
      </c>
      <c r="N46" t="s">
        <v>7</v>
      </c>
      <c r="O46" t="s">
        <v>8</v>
      </c>
      <c r="P46" t="s">
        <v>9</v>
      </c>
      <c r="Q46">
        <v>0.33402500000000002</v>
      </c>
      <c r="S46">
        <f>($Q$9-Q46)</f>
        <v>4.0883999999999976E-2</v>
      </c>
    </row>
    <row r="47" spans="2:19" x14ac:dyDescent="0.2">
      <c r="M47" t="s">
        <v>10</v>
      </c>
      <c r="N47" t="s">
        <v>11</v>
      </c>
      <c r="O47" t="s">
        <v>12</v>
      </c>
      <c r="P47" t="s">
        <v>9</v>
      </c>
      <c r="Q47">
        <v>0.212093</v>
      </c>
      <c r="S47">
        <f>($Q$10-Q47)</f>
        <v>2.595900000000001E-2</v>
      </c>
    </row>
    <row r="49" spans="12:19" x14ac:dyDescent="0.2">
      <c r="L49" t="s">
        <v>4</v>
      </c>
      <c r="M49" t="s">
        <v>6</v>
      </c>
      <c r="N49" t="s">
        <v>7</v>
      </c>
      <c r="O49" t="s">
        <v>8</v>
      </c>
      <c r="P49" t="s">
        <v>9</v>
      </c>
      <c r="Q49">
        <v>0.63691900000000001</v>
      </c>
      <c r="S49">
        <f>($Q$12-Q49)</f>
        <v>0.27912499999999996</v>
      </c>
    </row>
    <row r="50" spans="12:19" x14ac:dyDescent="0.2">
      <c r="M50" t="s">
        <v>13</v>
      </c>
      <c r="N50" t="s">
        <v>11</v>
      </c>
      <c r="O50" t="s">
        <v>14</v>
      </c>
      <c r="P50" t="s">
        <v>9</v>
      </c>
      <c r="Q50">
        <v>0.27002900000000002</v>
      </c>
      <c r="S50">
        <f>($Q$13-Q50)</f>
        <v>0.118338</v>
      </c>
    </row>
    <row r="52" spans="12:19" x14ac:dyDescent="0.2">
      <c r="L52" t="s">
        <v>20</v>
      </c>
    </row>
    <row r="53" spans="12:19" x14ac:dyDescent="0.2">
      <c r="L53" t="s">
        <v>2</v>
      </c>
      <c r="M53" t="s">
        <v>6</v>
      </c>
      <c r="N53" t="s">
        <v>7</v>
      </c>
      <c r="O53" t="s">
        <v>8</v>
      </c>
      <c r="P53" t="s">
        <v>9</v>
      </c>
      <c r="Q53">
        <v>1.1885E-2</v>
      </c>
      <c r="S53">
        <f>($Q$7-Q53)</f>
        <v>2.3320000000000111E-4</v>
      </c>
    </row>
    <row r="55" spans="12:19" x14ac:dyDescent="0.2">
      <c r="L55" t="s">
        <v>3</v>
      </c>
      <c r="M55" t="s">
        <v>6</v>
      </c>
      <c r="N55" t="s">
        <v>7</v>
      </c>
      <c r="O55" t="s">
        <v>8</v>
      </c>
      <c r="P55" t="s">
        <v>9</v>
      </c>
      <c r="Q55">
        <v>0.287493</v>
      </c>
      <c r="S55">
        <f>($Q$9-Q55)</f>
        <v>8.7415999999999994E-2</v>
      </c>
    </row>
    <row r="56" spans="12:19" x14ac:dyDescent="0.2">
      <c r="M56" t="s">
        <v>10</v>
      </c>
      <c r="N56" t="s">
        <v>11</v>
      </c>
      <c r="O56" t="s">
        <v>12</v>
      </c>
      <c r="P56" t="s">
        <v>9</v>
      </c>
      <c r="Q56">
        <v>0.18254699999999999</v>
      </c>
      <c r="S56">
        <f>($Q$10-Q56)</f>
        <v>5.5505000000000027E-2</v>
      </c>
    </row>
    <row r="58" spans="12:19" x14ac:dyDescent="0.2">
      <c r="L58" t="s">
        <v>4</v>
      </c>
      <c r="M58" t="s">
        <v>6</v>
      </c>
      <c r="N58" t="s">
        <v>7</v>
      </c>
      <c r="O58" t="s">
        <v>8</v>
      </c>
      <c r="P58" t="s">
        <v>9</v>
      </c>
      <c r="Q58">
        <v>0.44137399999999999</v>
      </c>
      <c r="S58">
        <f>($Q$12-Q58)</f>
        <v>0.47466999999999998</v>
      </c>
    </row>
    <row r="59" spans="12:19" x14ac:dyDescent="0.2">
      <c r="M59" t="s">
        <v>13</v>
      </c>
      <c r="N59" t="s">
        <v>11</v>
      </c>
      <c r="O59" t="s">
        <v>14</v>
      </c>
      <c r="P59" t="s">
        <v>9</v>
      </c>
      <c r="Q59">
        <v>0.18712500000000001</v>
      </c>
      <c r="S59">
        <f>($Q$13-Q59)</f>
        <v>0.201242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W. Beeler</cp:lastModifiedBy>
  <dcterms:created xsi:type="dcterms:W3CDTF">2026-08-21T16:23:32Z</dcterms:created>
  <dcterms:modified xsi:type="dcterms:W3CDTF">2026-08-24T21:36:14Z</dcterms:modified>
</cp:coreProperties>
</file>