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H20_Cysteine/"/>
    </mc:Choice>
  </mc:AlternateContent>
  <xr:revisionPtr revIDLastSave="0" documentId="13_ncr:1_{FD19A878-EA53-5247-BCAF-921492AFB139}" xr6:coauthVersionLast="47" xr6:coauthVersionMax="47" xr10:uidLastSave="{00000000-0000-0000-0000-000000000000}"/>
  <bookViews>
    <workbookView xWindow="760" yWindow="2380" windowWidth="25240" windowHeight="13940" activeTab="1" xr2:uid="{CAA24144-FA33-9641-B8BB-801783C5E6E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F7" i="2"/>
  <c r="AJ3" i="1"/>
  <c r="AJ4" i="1" s="1"/>
  <c r="AJ5" i="1" s="1"/>
  <c r="AP3" i="1"/>
  <c r="AP4" i="1" s="1"/>
  <c r="AC3" i="1"/>
  <c r="AC4" i="1" s="1"/>
  <c r="W3" i="1"/>
  <c r="W4" i="1" s="1"/>
  <c r="W5" i="1" s="1"/>
  <c r="C4" i="2"/>
  <c r="J3" i="1"/>
  <c r="J4" i="1" s="1"/>
  <c r="Q101" i="1"/>
  <c r="R101" i="1"/>
  <c r="S101" i="1"/>
  <c r="P101" i="1"/>
  <c r="D3" i="1" l="1"/>
  <c r="D4" i="1" s="1"/>
  <c r="D5" i="1" s="1"/>
</calcChain>
</file>

<file path=xl/sharedStrings.xml><?xml version="1.0" encoding="utf-8"?>
<sst xmlns="http://schemas.openxmlformats.org/spreadsheetml/2006/main" count="39" uniqueCount="18">
  <si>
    <t>Total System vs Time</t>
  </si>
  <si>
    <t>Only free oxygen</t>
  </si>
  <si>
    <t>Ang^2/timestep</t>
  </si>
  <si>
    <t>Ang^2/s</t>
  </si>
  <si>
    <t>m^2/s</t>
  </si>
  <si>
    <t>m/s</t>
  </si>
  <si>
    <t>reference</t>
  </si>
  <si>
    <t>at RT</t>
  </si>
  <si>
    <t>mm^2/s</t>
  </si>
  <si>
    <t>Last Step</t>
  </si>
  <si>
    <t>atom id</t>
  </si>
  <si>
    <t>xx</t>
  </si>
  <si>
    <t>yy</t>
  </si>
  <si>
    <t>zz</t>
  </si>
  <si>
    <t>rr</t>
  </si>
  <si>
    <t>average</t>
  </si>
  <si>
    <t>free O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</si>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</sst>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431631529929727E-2"/>
                  <c:y val="-2.2607834398058732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Sheet1!$B$9:$B$407</c:f>
              <c:numCache>
                <c:formatCode>General</c:formatCode>
                <c:ptCount val="39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</c:numCache>
            </c:numRef>
          </c:xVal>
          <c:yVal>
            <c:numRef>
              <c:f>Sheet1!$F$9:$F$407</c:f>
              <c:numCache>
                <c:formatCode>General</c:formatCode>
                <c:ptCount val="399"/>
                <c:pt idx="0">
                  <c:v>0</c:v>
                </c:pt>
                <c:pt idx="1">
                  <c:v>8.1178218223246201</c:v>
                </c:pt>
                <c:pt idx="2">
                  <c:v>13.8528013201826</c:v>
                </c:pt>
                <c:pt idx="3">
                  <c:v>12.9332111504884</c:v>
                </c:pt>
                <c:pt idx="4">
                  <c:v>17.0908103942518</c:v>
                </c:pt>
                <c:pt idx="5">
                  <c:v>16.970689461871899</c:v>
                </c:pt>
                <c:pt idx="6">
                  <c:v>19.191388379041701</c:v>
                </c:pt>
                <c:pt idx="7">
                  <c:v>23.777865298219002</c:v>
                </c:pt>
                <c:pt idx="8">
                  <c:v>26.6800371159976</c:v>
                </c:pt>
                <c:pt idx="9">
                  <c:v>31.670460140639801</c:v>
                </c:pt>
                <c:pt idx="10">
                  <c:v>29.737758640157601</c:v>
                </c:pt>
                <c:pt idx="11">
                  <c:v>32.747649445212701</c:v>
                </c:pt>
                <c:pt idx="12">
                  <c:v>32.556015676160797</c:v>
                </c:pt>
                <c:pt idx="13">
                  <c:v>33.124412226874199</c:v>
                </c:pt>
                <c:pt idx="14">
                  <c:v>32.134282774835597</c:v>
                </c:pt>
                <c:pt idx="15">
                  <c:v>33.090262527219501</c:v>
                </c:pt>
                <c:pt idx="16">
                  <c:v>35.179171722545099</c:v>
                </c:pt>
                <c:pt idx="17">
                  <c:v>40.002172242411497</c:v>
                </c:pt>
                <c:pt idx="18">
                  <c:v>39.3294581415484</c:v>
                </c:pt>
                <c:pt idx="19">
                  <c:v>42.4562069570202</c:v>
                </c:pt>
                <c:pt idx="20">
                  <c:v>43.380739773687502</c:v>
                </c:pt>
                <c:pt idx="21">
                  <c:v>44.721085958339202</c:v>
                </c:pt>
                <c:pt idx="22">
                  <c:v>50.123610697607702</c:v>
                </c:pt>
                <c:pt idx="23">
                  <c:v>48.793460732019398</c:v>
                </c:pt>
                <c:pt idx="24">
                  <c:v>52.121531041990799</c:v>
                </c:pt>
                <c:pt idx="25">
                  <c:v>50.216472863300197</c:v>
                </c:pt>
                <c:pt idx="26">
                  <c:v>53.912426976554002</c:v>
                </c:pt>
                <c:pt idx="27">
                  <c:v>55.566948758227198</c:v>
                </c:pt>
                <c:pt idx="28">
                  <c:v>61.948087554438303</c:v>
                </c:pt>
                <c:pt idx="29">
                  <c:v>62.883317243723702</c:v>
                </c:pt>
                <c:pt idx="30">
                  <c:v>64.513841857789203</c:v>
                </c:pt>
                <c:pt idx="31">
                  <c:v>62.871141807801301</c:v>
                </c:pt>
                <c:pt idx="32">
                  <c:v>62.3568882509094</c:v>
                </c:pt>
                <c:pt idx="33">
                  <c:v>63.791471897322303</c:v>
                </c:pt>
                <c:pt idx="34">
                  <c:v>62.437390614496898</c:v>
                </c:pt>
                <c:pt idx="35">
                  <c:v>56.8164026825634</c:v>
                </c:pt>
                <c:pt idx="36">
                  <c:v>58.346321931903198</c:v>
                </c:pt>
                <c:pt idx="37">
                  <c:v>59.244827790188303</c:v>
                </c:pt>
                <c:pt idx="38">
                  <c:v>62.613564171691003</c:v>
                </c:pt>
                <c:pt idx="39">
                  <c:v>61.5018079325516</c:v>
                </c:pt>
                <c:pt idx="40">
                  <c:v>57.056289876681198</c:v>
                </c:pt>
                <c:pt idx="41">
                  <c:v>46.065331645583001</c:v>
                </c:pt>
                <c:pt idx="42">
                  <c:v>52.0593751578783</c:v>
                </c:pt>
                <c:pt idx="43">
                  <c:v>53.231010207777203</c:v>
                </c:pt>
                <c:pt idx="44">
                  <c:v>52.6053084630909</c:v>
                </c:pt>
                <c:pt idx="45">
                  <c:v>57.2268531530638</c:v>
                </c:pt>
                <c:pt idx="46">
                  <c:v>58.4102427714028</c:v>
                </c:pt>
                <c:pt idx="47">
                  <c:v>64.940352335509402</c:v>
                </c:pt>
                <c:pt idx="48">
                  <c:v>65.192179782436199</c:v>
                </c:pt>
                <c:pt idx="49">
                  <c:v>64.5246812263522</c:v>
                </c:pt>
                <c:pt idx="50">
                  <c:v>64.880020475732806</c:v>
                </c:pt>
                <c:pt idx="51">
                  <c:v>64.010843600694201</c:v>
                </c:pt>
                <c:pt idx="52">
                  <c:v>61.008840117614596</c:v>
                </c:pt>
                <c:pt idx="53">
                  <c:v>59.792053124531698</c:v>
                </c:pt>
                <c:pt idx="54">
                  <c:v>65.110545722371199</c:v>
                </c:pt>
                <c:pt idx="55">
                  <c:v>63.7346297406961</c:v>
                </c:pt>
                <c:pt idx="56">
                  <c:v>65.691881319919204</c:v>
                </c:pt>
                <c:pt idx="57">
                  <c:v>71.663396654957197</c:v>
                </c:pt>
                <c:pt idx="58">
                  <c:v>69.5985127532756</c:v>
                </c:pt>
                <c:pt idx="59">
                  <c:v>70.859165357591493</c:v>
                </c:pt>
                <c:pt idx="60">
                  <c:v>73.532526016720894</c:v>
                </c:pt>
                <c:pt idx="61">
                  <c:v>77.847189711980107</c:v>
                </c:pt>
                <c:pt idx="62">
                  <c:v>75.985560595805694</c:v>
                </c:pt>
                <c:pt idx="63">
                  <c:v>74.709555510432295</c:v>
                </c:pt>
                <c:pt idx="64">
                  <c:v>78.116387783780993</c:v>
                </c:pt>
                <c:pt idx="65">
                  <c:v>81.266208868371095</c:v>
                </c:pt>
                <c:pt idx="66">
                  <c:v>85.550778171522197</c:v>
                </c:pt>
                <c:pt idx="67">
                  <c:v>89.596133112594103</c:v>
                </c:pt>
                <c:pt idx="68">
                  <c:v>86.901632127753899</c:v>
                </c:pt>
                <c:pt idx="69">
                  <c:v>88.486091351904093</c:v>
                </c:pt>
                <c:pt idx="70">
                  <c:v>84.174274441998605</c:v>
                </c:pt>
                <c:pt idx="71">
                  <c:v>89.145595955714995</c:v>
                </c:pt>
                <c:pt idx="72">
                  <c:v>96.704995016826103</c:v>
                </c:pt>
                <c:pt idx="73">
                  <c:v>97.985033536719399</c:v>
                </c:pt>
                <c:pt idx="74">
                  <c:v>100.365123163909</c:v>
                </c:pt>
                <c:pt idx="75">
                  <c:v>99.8664651485945</c:v>
                </c:pt>
                <c:pt idx="76">
                  <c:v>89.733053291492993</c:v>
                </c:pt>
                <c:pt idx="77">
                  <c:v>94.712034341632801</c:v>
                </c:pt>
                <c:pt idx="78">
                  <c:v>92.941937886887899</c:v>
                </c:pt>
                <c:pt idx="79">
                  <c:v>88.081614696794503</c:v>
                </c:pt>
                <c:pt idx="80">
                  <c:v>88.216719979011202</c:v>
                </c:pt>
                <c:pt idx="81">
                  <c:v>92.819172741202294</c:v>
                </c:pt>
                <c:pt idx="82">
                  <c:v>95.100199757737101</c:v>
                </c:pt>
                <c:pt idx="83">
                  <c:v>97.904964657688296</c:v>
                </c:pt>
                <c:pt idx="84">
                  <c:v>100.138972121942</c:v>
                </c:pt>
                <c:pt idx="85">
                  <c:v>106.484383949689</c:v>
                </c:pt>
                <c:pt idx="86">
                  <c:v>105.508740411663</c:v>
                </c:pt>
                <c:pt idx="87">
                  <c:v>109.574523999625</c:v>
                </c:pt>
                <c:pt idx="88">
                  <c:v>115.894656163997</c:v>
                </c:pt>
                <c:pt idx="89">
                  <c:v>119.033019350392</c:v>
                </c:pt>
                <c:pt idx="90">
                  <c:v>122.41668828342</c:v>
                </c:pt>
                <c:pt idx="91">
                  <c:v>122.115948400604</c:v>
                </c:pt>
                <c:pt idx="92">
                  <c:v>123.26370004380399</c:v>
                </c:pt>
                <c:pt idx="93">
                  <c:v>125.457038094967</c:v>
                </c:pt>
                <c:pt idx="94">
                  <c:v>118.31140959563901</c:v>
                </c:pt>
                <c:pt idx="95">
                  <c:v>122.58182930564401</c:v>
                </c:pt>
                <c:pt idx="96">
                  <c:v>120.72569593461</c:v>
                </c:pt>
                <c:pt idx="97">
                  <c:v>122.014338528541</c:v>
                </c:pt>
                <c:pt idx="98">
                  <c:v>122.272708760854</c:v>
                </c:pt>
                <c:pt idx="99">
                  <c:v>126.35497443377901</c:v>
                </c:pt>
                <c:pt idx="100">
                  <c:v>120.036128084691</c:v>
                </c:pt>
                <c:pt idx="101">
                  <c:v>130.95124848959301</c:v>
                </c:pt>
                <c:pt idx="102">
                  <c:v>128.72998652108299</c:v>
                </c:pt>
                <c:pt idx="103">
                  <c:v>128.116751181231</c:v>
                </c:pt>
                <c:pt idx="104">
                  <c:v>135.83931747891401</c:v>
                </c:pt>
                <c:pt idx="105">
                  <c:v>136.19362254095299</c:v>
                </c:pt>
                <c:pt idx="106">
                  <c:v>134.05315990796001</c:v>
                </c:pt>
                <c:pt idx="107">
                  <c:v>134.32156968840101</c:v>
                </c:pt>
                <c:pt idx="108">
                  <c:v>134.92925428627299</c:v>
                </c:pt>
                <c:pt idx="109">
                  <c:v>138.57285259582</c:v>
                </c:pt>
                <c:pt idx="110">
                  <c:v>144.04452875267299</c:v>
                </c:pt>
                <c:pt idx="111">
                  <c:v>144.478702875587</c:v>
                </c:pt>
                <c:pt idx="112">
                  <c:v>141.30893124805601</c:v>
                </c:pt>
                <c:pt idx="113">
                  <c:v>141.99946841601101</c:v>
                </c:pt>
                <c:pt idx="114">
                  <c:v>143.62243976028</c:v>
                </c:pt>
                <c:pt idx="115">
                  <c:v>142.81698011141901</c:v>
                </c:pt>
                <c:pt idx="116">
                  <c:v>141.833155634153</c:v>
                </c:pt>
                <c:pt idx="117">
                  <c:v>142.77645536105999</c:v>
                </c:pt>
                <c:pt idx="118">
                  <c:v>141.35810788610701</c:v>
                </c:pt>
                <c:pt idx="119">
                  <c:v>143.090178863956</c:v>
                </c:pt>
                <c:pt idx="120">
                  <c:v>145.64841160324499</c:v>
                </c:pt>
                <c:pt idx="121">
                  <c:v>143.64926286497001</c:v>
                </c:pt>
                <c:pt idx="122">
                  <c:v>140.29745441531301</c:v>
                </c:pt>
                <c:pt idx="123">
                  <c:v>145.436542601875</c:v>
                </c:pt>
                <c:pt idx="124">
                  <c:v>158.07242180269901</c:v>
                </c:pt>
                <c:pt idx="125">
                  <c:v>158.69529431280299</c:v>
                </c:pt>
                <c:pt idx="126">
                  <c:v>153.73932607029701</c:v>
                </c:pt>
                <c:pt idx="127">
                  <c:v>152.66499523638899</c:v>
                </c:pt>
                <c:pt idx="128">
                  <c:v>156.93370212065099</c:v>
                </c:pt>
                <c:pt idx="129">
                  <c:v>158.44671815392101</c:v>
                </c:pt>
                <c:pt idx="130">
                  <c:v>163.051580500375</c:v>
                </c:pt>
                <c:pt idx="131">
                  <c:v>172.60894756781499</c:v>
                </c:pt>
                <c:pt idx="132">
                  <c:v>180.484677483317</c:v>
                </c:pt>
                <c:pt idx="133">
                  <c:v>189.34510911079201</c:v>
                </c:pt>
                <c:pt idx="134">
                  <c:v>195.15750690922999</c:v>
                </c:pt>
                <c:pt idx="135">
                  <c:v>192.42162613532</c:v>
                </c:pt>
                <c:pt idx="136">
                  <c:v>189.53093902523801</c:v>
                </c:pt>
                <c:pt idx="137">
                  <c:v>195.28682738442899</c:v>
                </c:pt>
                <c:pt idx="138">
                  <c:v>195.887661261711</c:v>
                </c:pt>
                <c:pt idx="139">
                  <c:v>197.96069581925099</c:v>
                </c:pt>
                <c:pt idx="140">
                  <c:v>192.118224400976</c:v>
                </c:pt>
                <c:pt idx="141">
                  <c:v>189.26607581198201</c:v>
                </c:pt>
                <c:pt idx="142">
                  <c:v>194.12271564220401</c:v>
                </c:pt>
                <c:pt idx="143">
                  <c:v>199.412686983431</c:v>
                </c:pt>
                <c:pt idx="144">
                  <c:v>200.17650467660999</c:v>
                </c:pt>
                <c:pt idx="145">
                  <c:v>210.37967156214</c:v>
                </c:pt>
                <c:pt idx="146">
                  <c:v>207.64130502116501</c:v>
                </c:pt>
                <c:pt idx="147">
                  <c:v>205.74834389595199</c:v>
                </c:pt>
                <c:pt idx="148">
                  <c:v>209.673079786541</c:v>
                </c:pt>
                <c:pt idx="149">
                  <c:v>208.30428698662101</c:v>
                </c:pt>
                <c:pt idx="150">
                  <c:v>198.54578327095899</c:v>
                </c:pt>
                <c:pt idx="151">
                  <c:v>188.783438154615</c:v>
                </c:pt>
                <c:pt idx="152">
                  <c:v>191.35301458544899</c:v>
                </c:pt>
                <c:pt idx="153">
                  <c:v>197.06664463223501</c:v>
                </c:pt>
                <c:pt idx="154">
                  <c:v>200.044368651821</c:v>
                </c:pt>
                <c:pt idx="155">
                  <c:v>200.09220708665001</c:v>
                </c:pt>
                <c:pt idx="156">
                  <c:v>206.10977330190499</c:v>
                </c:pt>
                <c:pt idx="157">
                  <c:v>208.58303688693201</c:v>
                </c:pt>
                <c:pt idx="158">
                  <c:v>208.39733642334099</c:v>
                </c:pt>
                <c:pt idx="159">
                  <c:v>214.51939523214301</c:v>
                </c:pt>
                <c:pt idx="160">
                  <c:v>222.28812962642201</c:v>
                </c:pt>
                <c:pt idx="161">
                  <c:v>223.039205260138</c:v>
                </c:pt>
                <c:pt idx="162">
                  <c:v>233.857964498618</c:v>
                </c:pt>
                <c:pt idx="163">
                  <c:v>228.812281244036</c:v>
                </c:pt>
                <c:pt idx="164">
                  <c:v>225.16436953410201</c:v>
                </c:pt>
                <c:pt idx="165">
                  <c:v>234.880081999412</c:v>
                </c:pt>
                <c:pt idx="166">
                  <c:v>233.80276859918101</c:v>
                </c:pt>
                <c:pt idx="167">
                  <c:v>243.624125934105</c:v>
                </c:pt>
                <c:pt idx="168">
                  <c:v>246.32312305482799</c:v>
                </c:pt>
                <c:pt idx="169">
                  <c:v>243.71410844898401</c:v>
                </c:pt>
                <c:pt idx="170">
                  <c:v>239.80212229015399</c:v>
                </c:pt>
                <c:pt idx="171">
                  <c:v>238.678486474609</c:v>
                </c:pt>
                <c:pt idx="172">
                  <c:v>237.373634669236</c:v>
                </c:pt>
                <c:pt idx="173">
                  <c:v>234.095342195467</c:v>
                </c:pt>
                <c:pt idx="174">
                  <c:v>238.37131414675699</c:v>
                </c:pt>
                <c:pt idx="175">
                  <c:v>241.415418501327</c:v>
                </c:pt>
                <c:pt idx="176">
                  <c:v>235.5308300431</c:v>
                </c:pt>
                <c:pt idx="177">
                  <c:v>237.86204005684499</c:v>
                </c:pt>
                <c:pt idx="178">
                  <c:v>242.949890189727</c:v>
                </c:pt>
                <c:pt idx="179">
                  <c:v>232.00274791887099</c:v>
                </c:pt>
                <c:pt idx="180">
                  <c:v>235.07086238647901</c:v>
                </c:pt>
                <c:pt idx="181">
                  <c:v>234.00189131711801</c:v>
                </c:pt>
                <c:pt idx="182">
                  <c:v>238.205999785546</c:v>
                </c:pt>
                <c:pt idx="183">
                  <c:v>238.896809264148</c:v>
                </c:pt>
                <c:pt idx="184">
                  <c:v>239.39788857920701</c:v>
                </c:pt>
                <c:pt idx="185">
                  <c:v>235.52029795001599</c:v>
                </c:pt>
                <c:pt idx="186">
                  <c:v>231.841901756797</c:v>
                </c:pt>
                <c:pt idx="187">
                  <c:v>240.256364417528</c:v>
                </c:pt>
                <c:pt idx="188">
                  <c:v>239.97535070755001</c:v>
                </c:pt>
                <c:pt idx="189">
                  <c:v>241.26482091973901</c:v>
                </c:pt>
                <c:pt idx="190">
                  <c:v>246.373796091999</c:v>
                </c:pt>
                <c:pt idx="191">
                  <c:v>234.967108928524</c:v>
                </c:pt>
                <c:pt idx="192">
                  <c:v>234.68754836319201</c:v>
                </c:pt>
                <c:pt idx="193">
                  <c:v>237.836706499283</c:v>
                </c:pt>
                <c:pt idx="194">
                  <c:v>234.99708970567099</c:v>
                </c:pt>
                <c:pt idx="195">
                  <c:v>240.01083903232001</c:v>
                </c:pt>
                <c:pt idx="196">
                  <c:v>244.19450055149099</c:v>
                </c:pt>
                <c:pt idx="197">
                  <c:v>242.00946803049899</c:v>
                </c:pt>
                <c:pt idx="198">
                  <c:v>238.45231115630801</c:v>
                </c:pt>
                <c:pt idx="199">
                  <c:v>241.95272256175201</c:v>
                </c:pt>
                <c:pt idx="200">
                  <c:v>246.740989217563</c:v>
                </c:pt>
                <c:pt idx="201">
                  <c:v>241.32300261362801</c:v>
                </c:pt>
                <c:pt idx="202">
                  <c:v>251.09859487993899</c:v>
                </c:pt>
                <c:pt idx="203">
                  <c:v>255.44371126777099</c:v>
                </c:pt>
                <c:pt idx="204">
                  <c:v>254.744806519261</c:v>
                </c:pt>
                <c:pt idx="205">
                  <c:v>254.87048722902401</c:v>
                </c:pt>
                <c:pt idx="206">
                  <c:v>255.49275367652501</c:v>
                </c:pt>
                <c:pt idx="207">
                  <c:v>247.11492167697199</c:v>
                </c:pt>
                <c:pt idx="208">
                  <c:v>246.762439067722</c:v>
                </c:pt>
                <c:pt idx="209">
                  <c:v>237.03444634951501</c:v>
                </c:pt>
                <c:pt idx="210">
                  <c:v>233.93704137336599</c:v>
                </c:pt>
                <c:pt idx="211">
                  <c:v>227.21566667650299</c:v>
                </c:pt>
                <c:pt idx="212">
                  <c:v>245.09473762331399</c:v>
                </c:pt>
                <c:pt idx="213">
                  <c:v>242.94265579465701</c:v>
                </c:pt>
                <c:pt idx="214">
                  <c:v>253.57260866696399</c:v>
                </c:pt>
                <c:pt idx="215">
                  <c:v>236.73569187509301</c:v>
                </c:pt>
                <c:pt idx="216">
                  <c:v>241.15506509498999</c:v>
                </c:pt>
                <c:pt idx="217">
                  <c:v>237.80262491786101</c:v>
                </c:pt>
                <c:pt idx="218">
                  <c:v>242.57856774543799</c:v>
                </c:pt>
                <c:pt idx="219">
                  <c:v>242.47627417039701</c:v>
                </c:pt>
                <c:pt idx="220">
                  <c:v>249.16275475250299</c:v>
                </c:pt>
                <c:pt idx="221">
                  <c:v>250.507491989671</c:v>
                </c:pt>
                <c:pt idx="222">
                  <c:v>253.71315547418499</c:v>
                </c:pt>
                <c:pt idx="223">
                  <c:v>259.44250299740202</c:v>
                </c:pt>
                <c:pt idx="224">
                  <c:v>262.47851359787597</c:v>
                </c:pt>
                <c:pt idx="225">
                  <c:v>258.79231704967299</c:v>
                </c:pt>
                <c:pt idx="226">
                  <c:v>263.82647168071799</c:v>
                </c:pt>
                <c:pt idx="227">
                  <c:v>271.79838903745002</c:v>
                </c:pt>
                <c:pt idx="228">
                  <c:v>268.83947459426702</c:v>
                </c:pt>
                <c:pt idx="229">
                  <c:v>267.17556217149502</c:v>
                </c:pt>
                <c:pt idx="230">
                  <c:v>267.35084862964197</c:v>
                </c:pt>
                <c:pt idx="231">
                  <c:v>267.11792268332101</c:v>
                </c:pt>
                <c:pt idx="232">
                  <c:v>261.58381230833101</c:v>
                </c:pt>
                <c:pt idx="233">
                  <c:v>268.12697276867198</c:v>
                </c:pt>
                <c:pt idx="234">
                  <c:v>279.85906088387401</c:v>
                </c:pt>
                <c:pt idx="235">
                  <c:v>269.57778048307102</c:v>
                </c:pt>
                <c:pt idx="236">
                  <c:v>265.14439766899602</c:v>
                </c:pt>
                <c:pt idx="237">
                  <c:v>266.50010250148699</c:v>
                </c:pt>
                <c:pt idx="238">
                  <c:v>263.483445744981</c:v>
                </c:pt>
                <c:pt idx="239">
                  <c:v>269.00776880286202</c:v>
                </c:pt>
                <c:pt idx="240">
                  <c:v>259.96292866170398</c:v>
                </c:pt>
                <c:pt idx="241">
                  <c:v>268.24186952123102</c:v>
                </c:pt>
                <c:pt idx="242">
                  <c:v>261.05445605091001</c:v>
                </c:pt>
                <c:pt idx="243">
                  <c:v>267.21208157602501</c:v>
                </c:pt>
                <c:pt idx="244">
                  <c:v>263.58292141662201</c:v>
                </c:pt>
                <c:pt idx="245">
                  <c:v>272.88641822755</c:v>
                </c:pt>
                <c:pt idx="246">
                  <c:v>276.97819892798202</c:v>
                </c:pt>
                <c:pt idx="247">
                  <c:v>281.68795897089399</c:v>
                </c:pt>
                <c:pt idx="248">
                  <c:v>284.100069233792</c:v>
                </c:pt>
                <c:pt idx="249">
                  <c:v>277.35308358284902</c:v>
                </c:pt>
                <c:pt idx="250">
                  <c:v>282.16605541553002</c:v>
                </c:pt>
                <c:pt idx="251">
                  <c:v>279.57061058650697</c:v>
                </c:pt>
                <c:pt idx="252">
                  <c:v>289.855632747149</c:v>
                </c:pt>
                <c:pt idx="253">
                  <c:v>287.13742084703603</c:v>
                </c:pt>
                <c:pt idx="254">
                  <c:v>288.78296694080598</c:v>
                </c:pt>
                <c:pt idx="255">
                  <c:v>289.59839737193198</c:v>
                </c:pt>
                <c:pt idx="256">
                  <c:v>287.94445208979198</c:v>
                </c:pt>
                <c:pt idx="257">
                  <c:v>295.37608580512301</c:v>
                </c:pt>
                <c:pt idx="258">
                  <c:v>304.46800943079</c:v>
                </c:pt>
                <c:pt idx="259">
                  <c:v>301.16444044495603</c:v>
                </c:pt>
                <c:pt idx="260">
                  <c:v>291.10875485369502</c:v>
                </c:pt>
                <c:pt idx="261">
                  <c:v>285.13083173593901</c:v>
                </c:pt>
                <c:pt idx="262">
                  <c:v>278.42884003296001</c:v>
                </c:pt>
                <c:pt idx="263">
                  <c:v>286.854730338362</c:v>
                </c:pt>
                <c:pt idx="264">
                  <c:v>287.64809173165997</c:v>
                </c:pt>
                <c:pt idx="265">
                  <c:v>271.45618378535602</c:v>
                </c:pt>
                <c:pt idx="266">
                  <c:v>283.82966888325899</c:v>
                </c:pt>
                <c:pt idx="267">
                  <c:v>280.16766751861798</c:v>
                </c:pt>
                <c:pt idx="268">
                  <c:v>277.26996510175798</c:v>
                </c:pt>
                <c:pt idx="269">
                  <c:v>295.89454909011999</c:v>
                </c:pt>
                <c:pt idx="270">
                  <c:v>282.95597960674303</c:v>
                </c:pt>
                <c:pt idx="271">
                  <c:v>276.94297995076897</c:v>
                </c:pt>
                <c:pt idx="272">
                  <c:v>268.40715135710201</c:v>
                </c:pt>
                <c:pt idx="273">
                  <c:v>271.964536854399</c:v>
                </c:pt>
                <c:pt idx="274">
                  <c:v>264.52060677078401</c:v>
                </c:pt>
                <c:pt idx="275">
                  <c:v>255.99351257417601</c:v>
                </c:pt>
                <c:pt idx="276">
                  <c:v>261.051471524448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F-BE4E-B6EF-CDCAF9354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93903"/>
        <c:axId val="854493791"/>
      </c:scatterChart>
      <c:valAx>
        <c:axId val="839293903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93791"/>
        <c:crosses val="autoZero"/>
        <c:crossBetween val="midCat"/>
      </c:valAx>
      <c:valAx>
        <c:axId val="85449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9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5153186496849183E-2"/>
                  <c:y val="-0.3690536324468875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Sheet1!$H$9:$H$407</c:f>
              <c:numCache>
                <c:formatCode>General</c:formatCode>
                <c:ptCount val="39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</c:numCache>
            </c:numRef>
          </c:xVal>
          <c:yVal>
            <c:numRef>
              <c:f>Sheet1!$M$9:$M$407</c:f>
              <c:numCache>
                <c:formatCode>General</c:formatCode>
                <c:ptCount val="399"/>
                <c:pt idx="0">
                  <c:v>0</c:v>
                </c:pt>
                <c:pt idx="1">
                  <c:v>0.12771272857834001</c:v>
                </c:pt>
                <c:pt idx="2">
                  <c:v>0.121331254020163</c:v>
                </c:pt>
                <c:pt idx="3">
                  <c:v>0.149498124547809</c:v>
                </c:pt>
                <c:pt idx="4">
                  <c:v>9.8826702440500805E-2</c:v>
                </c:pt>
                <c:pt idx="5">
                  <c:v>0.25483426579691598</c:v>
                </c:pt>
                <c:pt idx="6">
                  <c:v>0.27344302462506598</c:v>
                </c:pt>
                <c:pt idx="7">
                  <c:v>0.46724837848095502</c:v>
                </c:pt>
                <c:pt idx="8">
                  <c:v>0.80702913393477305</c:v>
                </c:pt>
                <c:pt idx="9">
                  <c:v>0.54009247669757199</c:v>
                </c:pt>
                <c:pt idx="10">
                  <c:v>0.63059181178594703</c:v>
                </c:pt>
                <c:pt idx="11">
                  <c:v>0.72033469097289404</c:v>
                </c:pt>
                <c:pt idx="12">
                  <c:v>0.441111190640537</c:v>
                </c:pt>
                <c:pt idx="13">
                  <c:v>0.454340846454308</c:v>
                </c:pt>
                <c:pt idx="14">
                  <c:v>0.64753310571804101</c:v>
                </c:pt>
                <c:pt idx="15">
                  <c:v>0.77744194260164001</c:v>
                </c:pt>
                <c:pt idx="16">
                  <c:v>0.80775676027648702</c:v>
                </c:pt>
                <c:pt idx="17">
                  <c:v>0.576463387229049</c:v>
                </c:pt>
                <c:pt idx="18">
                  <c:v>0.73577603537124703</c:v>
                </c:pt>
                <c:pt idx="19">
                  <c:v>0.85103229086408705</c:v>
                </c:pt>
                <c:pt idx="20">
                  <c:v>0.87832513402594703</c:v>
                </c:pt>
                <c:pt idx="21">
                  <c:v>1.0723168412944499</c:v>
                </c:pt>
                <c:pt idx="22">
                  <c:v>1.09306187301016</c:v>
                </c:pt>
                <c:pt idx="23">
                  <c:v>0.88140625894745495</c:v>
                </c:pt>
                <c:pt idx="24">
                  <c:v>1.0207607838124599</c:v>
                </c:pt>
                <c:pt idx="25">
                  <c:v>1.05977371809273</c:v>
                </c:pt>
                <c:pt idx="26">
                  <c:v>0.94211005440246898</c:v>
                </c:pt>
                <c:pt idx="27">
                  <c:v>1.0563668938548501</c:v>
                </c:pt>
                <c:pt idx="28">
                  <c:v>0.95712631038722695</c:v>
                </c:pt>
                <c:pt idx="29">
                  <c:v>0.52023624010384295</c:v>
                </c:pt>
                <c:pt idx="30">
                  <c:v>0.47362736984273701</c:v>
                </c:pt>
                <c:pt idx="31">
                  <c:v>0.41189548810812199</c:v>
                </c:pt>
                <c:pt idx="32">
                  <c:v>0.61208573441884195</c:v>
                </c:pt>
                <c:pt idx="33">
                  <c:v>0.62408733813700401</c:v>
                </c:pt>
                <c:pt idx="34">
                  <c:v>0.78436663087269698</c:v>
                </c:pt>
                <c:pt idx="35">
                  <c:v>0.98628065878080595</c:v>
                </c:pt>
                <c:pt idx="36">
                  <c:v>1.0628149530062001</c:v>
                </c:pt>
                <c:pt idx="37">
                  <c:v>0.96312381158369798</c:v>
                </c:pt>
                <c:pt idx="38">
                  <c:v>0.58498056138273702</c:v>
                </c:pt>
                <c:pt idx="39">
                  <c:v>0.40721519781024201</c:v>
                </c:pt>
                <c:pt idx="40">
                  <c:v>0.43320633322947999</c:v>
                </c:pt>
                <c:pt idx="41">
                  <c:v>0.47702196615283099</c:v>
                </c:pt>
                <c:pt idx="42">
                  <c:v>0.50770506213487998</c:v>
                </c:pt>
                <c:pt idx="43">
                  <c:v>0.51471711967206102</c:v>
                </c:pt>
                <c:pt idx="44">
                  <c:v>0.511569716690781</c:v>
                </c:pt>
                <c:pt idx="45">
                  <c:v>0.55707167085134701</c:v>
                </c:pt>
                <c:pt idx="46">
                  <c:v>0.62899926223263902</c:v>
                </c:pt>
                <c:pt idx="47">
                  <c:v>0.52587523232396105</c:v>
                </c:pt>
                <c:pt idx="48">
                  <c:v>0.77529331292995696</c:v>
                </c:pt>
                <c:pt idx="49">
                  <c:v>0.41203761977070802</c:v>
                </c:pt>
                <c:pt idx="50">
                  <c:v>0.53296469216647302</c:v>
                </c:pt>
                <c:pt idx="51">
                  <c:v>0.75164121313542298</c:v>
                </c:pt>
                <c:pt idx="52">
                  <c:v>0.77899506467785196</c:v>
                </c:pt>
                <c:pt idx="53">
                  <c:v>0.66201598404670203</c:v>
                </c:pt>
                <c:pt idx="54">
                  <c:v>0.71806266681614195</c:v>
                </c:pt>
                <c:pt idx="55">
                  <c:v>1.11208134198331</c:v>
                </c:pt>
                <c:pt idx="56">
                  <c:v>1.0479211880842501</c:v>
                </c:pt>
                <c:pt idx="57">
                  <c:v>1.1132790442631399</c:v>
                </c:pt>
                <c:pt idx="58">
                  <c:v>1.30425196428648</c:v>
                </c:pt>
                <c:pt idx="59">
                  <c:v>1.4752811707676901</c:v>
                </c:pt>
                <c:pt idx="60">
                  <c:v>1.92260436177408</c:v>
                </c:pt>
                <c:pt idx="61">
                  <c:v>1.5585069050381299</c:v>
                </c:pt>
                <c:pt idx="62">
                  <c:v>1.4987898986474699</c:v>
                </c:pt>
                <c:pt idx="63">
                  <c:v>1.1552612116894301</c:v>
                </c:pt>
                <c:pt idx="64">
                  <c:v>0.84058363356078702</c:v>
                </c:pt>
                <c:pt idx="65">
                  <c:v>0.52866998433189705</c:v>
                </c:pt>
                <c:pt idx="66">
                  <c:v>0.73362289668944103</c:v>
                </c:pt>
                <c:pt idx="67">
                  <c:v>0.829611024163462</c:v>
                </c:pt>
                <c:pt idx="68">
                  <c:v>0.85393873096638695</c:v>
                </c:pt>
                <c:pt idx="69">
                  <c:v>0.64020254434341295</c:v>
                </c:pt>
                <c:pt idx="70">
                  <c:v>0.37395437551315502</c:v>
                </c:pt>
                <c:pt idx="71">
                  <c:v>0.74397509906389303</c:v>
                </c:pt>
                <c:pt idx="72">
                  <c:v>0.721442573090046</c:v>
                </c:pt>
                <c:pt idx="73">
                  <c:v>0.707119604959492</c:v>
                </c:pt>
                <c:pt idx="74">
                  <c:v>0.79511901988492295</c:v>
                </c:pt>
                <c:pt idx="75">
                  <c:v>0.64727252816254599</c:v>
                </c:pt>
                <c:pt idx="76">
                  <c:v>0.93356287126848103</c:v>
                </c:pt>
                <c:pt idx="77">
                  <c:v>0.61002256200217597</c:v>
                </c:pt>
                <c:pt idx="78">
                  <c:v>0.81713878956316799</c:v>
                </c:pt>
                <c:pt idx="79">
                  <c:v>0.87629754900961998</c:v>
                </c:pt>
                <c:pt idx="80">
                  <c:v>1.0949655691748901</c:v>
                </c:pt>
                <c:pt idx="81">
                  <c:v>1.0879307397232301</c:v>
                </c:pt>
                <c:pt idx="82">
                  <c:v>1.01008032251548</c:v>
                </c:pt>
                <c:pt idx="83">
                  <c:v>0.98902919104547404</c:v>
                </c:pt>
                <c:pt idx="84">
                  <c:v>0.99370573594101197</c:v>
                </c:pt>
                <c:pt idx="85">
                  <c:v>0.82942859062761198</c:v>
                </c:pt>
                <c:pt idx="86">
                  <c:v>0.94522573495704798</c:v>
                </c:pt>
                <c:pt idx="87">
                  <c:v>0.91317988006512396</c:v>
                </c:pt>
                <c:pt idx="88">
                  <c:v>0.94190291282350203</c:v>
                </c:pt>
                <c:pt idx="89">
                  <c:v>1.09652629036302</c:v>
                </c:pt>
                <c:pt idx="90">
                  <c:v>0.897463698008375</c:v>
                </c:pt>
                <c:pt idx="91">
                  <c:v>0.90838896572340799</c:v>
                </c:pt>
                <c:pt idx="92">
                  <c:v>0.82071371510971003</c:v>
                </c:pt>
                <c:pt idx="93">
                  <c:v>0.72154605793067395</c:v>
                </c:pt>
                <c:pt idx="94">
                  <c:v>0.65265096197977801</c:v>
                </c:pt>
                <c:pt idx="95">
                  <c:v>0.57314490793013395</c:v>
                </c:pt>
                <c:pt idx="96">
                  <c:v>0.52570710713848501</c:v>
                </c:pt>
                <c:pt idx="97">
                  <c:v>0.710503897749866</c:v>
                </c:pt>
                <c:pt idx="98">
                  <c:v>0.47238017373110602</c:v>
                </c:pt>
                <c:pt idx="99">
                  <c:v>0.25259875166510098</c:v>
                </c:pt>
                <c:pt idx="100">
                  <c:v>0.34933826598370199</c:v>
                </c:pt>
                <c:pt idx="101">
                  <c:v>0.38538436672134002</c:v>
                </c:pt>
                <c:pt idx="102">
                  <c:v>0.61051922910483702</c:v>
                </c:pt>
                <c:pt idx="103">
                  <c:v>0.77454411098876097</c:v>
                </c:pt>
                <c:pt idx="104">
                  <c:v>0.77362770345673204</c:v>
                </c:pt>
                <c:pt idx="105">
                  <c:v>0.76602648837145504</c:v>
                </c:pt>
                <c:pt idx="106">
                  <c:v>0.54477657594278195</c:v>
                </c:pt>
                <c:pt idx="107">
                  <c:v>0.447783652813039</c:v>
                </c:pt>
                <c:pt idx="108">
                  <c:v>0.43803545301005198</c:v>
                </c:pt>
                <c:pt idx="109">
                  <c:v>0.363359139106534</c:v>
                </c:pt>
                <c:pt idx="110">
                  <c:v>0.43376362297190002</c:v>
                </c:pt>
                <c:pt idx="111">
                  <c:v>0.53346528733033105</c:v>
                </c:pt>
                <c:pt idx="112">
                  <c:v>0.588267730119306</c:v>
                </c:pt>
                <c:pt idx="113">
                  <c:v>0.5788739086061</c:v>
                </c:pt>
                <c:pt idx="114">
                  <c:v>0.80833240264295703</c:v>
                </c:pt>
                <c:pt idx="115">
                  <c:v>0.51957653527120795</c:v>
                </c:pt>
                <c:pt idx="116">
                  <c:v>0.47532920185699201</c:v>
                </c:pt>
                <c:pt idx="117">
                  <c:v>0.39052818078360102</c:v>
                </c:pt>
                <c:pt idx="118">
                  <c:v>0.51623922916467502</c:v>
                </c:pt>
                <c:pt idx="119">
                  <c:v>0.58717772031079896</c:v>
                </c:pt>
                <c:pt idx="120">
                  <c:v>0.41876043743060998</c:v>
                </c:pt>
                <c:pt idx="121">
                  <c:v>0.34681402799566502</c:v>
                </c:pt>
                <c:pt idx="122">
                  <c:v>0.45547715695213098</c:v>
                </c:pt>
                <c:pt idx="123">
                  <c:v>0.56114685403327302</c:v>
                </c:pt>
                <c:pt idx="124">
                  <c:v>0.56790012871658502</c:v>
                </c:pt>
                <c:pt idx="125">
                  <c:v>0.604099415184293</c:v>
                </c:pt>
                <c:pt idx="126">
                  <c:v>0.56264388975045598</c:v>
                </c:pt>
                <c:pt idx="127">
                  <c:v>0.48704848131883399</c:v>
                </c:pt>
                <c:pt idx="128">
                  <c:v>0.467111427201504</c:v>
                </c:pt>
                <c:pt idx="129">
                  <c:v>0.62844141620998095</c:v>
                </c:pt>
                <c:pt idx="130">
                  <c:v>0.87400381199309296</c:v>
                </c:pt>
                <c:pt idx="131">
                  <c:v>0.84588699736012696</c:v>
                </c:pt>
                <c:pt idx="132">
                  <c:v>0.94847673472965299</c:v>
                </c:pt>
                <c:pt idx="133">
                  <c:v>1.15701971178403</c:v>
                </c:pt>
                <c:pt idx="134">
                  <c:v>1.3054849390491801</c:v>
                </c:pt>
                <c:pt idx="135">
                  <c:v>1.3581866221912899</c:v>
                </c:pt>
                <c:pt idx="136">
                  <c:v>1.4437507494708</c:v>
                </c:pt>
                <c:pt idx="137">
                  <c:v>1.3735099040220899</c:v>
                </c:pt>
                <c:pt idx="138">
                  <c:v>1.12405683375404</c:v>
                </c:pt>
                <c:pt idx="139">
                  <c:v>1.35294154332781</c:v>
                </c:pt>
                <c:pt idx="140">
                  <c:v>1.1658885703606701</c:v>
                </c:pt>
                <c:pt idx="141">
                  <c:v>1.39046042511436</c:v>
                </c:pt>
                <c:pt idx="142">
                  <c:v>1.4215290007916299</c:v>
                </c:pt>
                <c:pt idx="143">
                  <c:v>1.44647530503869</c:v>
                </c:pt>
                <c:pt idx="144">
                  <c:v>1.47583624372041</c:v>
                </c:pt>
                <c:pt idx="145">
                  <c:v>1.18484838839513</c:v>
                </c:pt>
                <c:pt idx="146">
                  <c:v>1.3997982603122201</c:v>
                </c:pt>
                <c:pt idx="147">
                  <c:v>1.2161652156032501</c:v>
                </c:pt>
                <c:pt idx="148">
                  <c:v>1.11441635505293</c:v>
                </c:pt>
                <c:pt idx="149">
                  <c:v>0.99876559947382104</c:v>
                </c:pt>
                <c:pt idx="150">
                  <c:v>1.10928734454947</c:v>
                </c:pt>
                <c:pt idx="151">
                  <c:v>1.2406152079750701</c:v>
                </c:pt>
                <c:pt idx="152">
                  <c:v>1.1623648772942301</c:v>
                </c:pt>
                <c:pt idx="153">
                  <c:v>1.19866900714019</c:v>
                </c:pt>
                <c:pt idx="154">
                  <c:v>1.2506313319451601</c:v>
                </c:pt>
                <c:pt idx="155">
                  <c:v>1.21658684063941</c:v>
                </c:pt>
                <c:pt idx="156">
                  <c:v>1.2495299000803699</c:v>
                </c:pt>
                <c:pt idx="157">
                  <c:v>1.2673162376798199</c:v>
                </c:pt>
                <c:pt idx="158">
                  <c:v>1.13915713466089</c:v>
                </c:pt>
                <c:pt idx="159">
                  <c:v>1.20555364402542</c:v>
                </c:pt>
                <c:pt idx="160">
                  <c:v>0.97397054119292004</c:v>
                </c:pt>
                <c:pt idx="161">
                  <c:v>1.20895169038044</c:v>
                </c:pt>
                <c:pt idx="162">
                  <c:v>1.1658633029505101</c:v>
                </c:pt>
                <c:pt idx="163">
                  <c:v>1.05556052055035</c:v>
                </c:pt>
                <c:pt idx="164">
                  <c:v>1.15371158617557</c:v>
                </c:pt>
                <c:pt idx="165">
                  <c:v>1.1846678508951101</c:v>
                </c:pt>
                <c:pt idx="166">
                  <c:v>1.42252269947197</c:v>
                </c:pt>
                <c:pt idx="167">
                  <c:v>1.47619970015249</c:v>
                </c:pt>
                <c:pt idx="168">
                  <c:v>1.2506579262295701</c:v>
                </c:pt>
                <c:pt idx="169">
                  <c:v>1.6849506600407</c:v>
                </c:pt>
                <c:pt idx="170">
                  <c:v>1.3630855055990301</c:v>
                </c:pt>
                <c:pt idx="171">
                  <c:v>1.38384741660129</c:v>
                </c:pt>
                <c:pt idx="172">
                  <c:v>1.4996367232249801</c:v>
                </c:pt>
                <c:pt idx="173">
                  <c:v>1.82358482589447</c:v>
                </c:pt>
                <c:pt idx="174">
                  <c:v>1.8546047993159001</c:v>
                </c:pt>
                <c:pt idx="175">
                  <c:v>1.8691198229188799</c:v>
                </c:pt>
                <c:pt idx="176">
                  <c:v>1.8099635348041301</c:v>
                </c:pt>
                <c:pt idx="177">
                  <c:v>1.8095175564387</c:v>
                </c:pt>
                <c:pt idx="178">
                  <c:v>1.7363760275375699</c:v>
                </c:pt>
                <c:pt idx="179">
                  <c:v>1.8707443038670499</c:v>
                </c:pt>
                <c:pt idx="180">
                  <c:v>1.8751782310185601</c:v>
                </c:pt>
                <c:pt idx="181">
                  <c:v>1.6421191830436299</c:v>
                </c:pt>
                <c:pt idx="182">
                  <c:v>1.7765624073130299</c:v>
                </c:pt>
                <c:pt idx="183">
                  <c:v>1.93516352393413</c:v>
                </c:pt>
                <c:pt idx="184">
                  <c:v>2.0481300403258702</c:v>
                </c:pt>
                <c:pt idx="185">
                  <c:v>1.97462247795438</c:v>
                </c:pt>
                <c:pt idx="186">
                  <c:v>2.3556720689578401</c:v>
                </c:pt>
                <c:pt idx="187">
                  <c:v>2.3279817587284</c:v>
                </c:pt>
                <c:pt idx="188">
                  <c:v>2.2533709899731602</c:v>
                </c:pt>
                <c:pt idx="189">
                  <c:v>2.4270491712492599</c:v>
                </c:pt>
                <c:pt idx="190">
                  <c:v>2.92129634860148</c:v>
                </c:pt>
                <c:pt idx="191">
                  <c:v>2.8136105695589402</c:v>
                </c:pt>
                <c:pt idx="192">
                  <c:v>2.7716295107177502</c:v>
                </c:pt>
                <c:pt idx="193">
                  <c:v>2.96565675368121</c:v>
                </c:pt>
                <c:pt idx="194">
                  <c:v>3.0356430035529098</c:v>
                </c:pt>
                <c:pt idx="195">
                  <c:v>2.9140678420981501</c:v>
                </c:pt>
                <c:pt idx="196">
                  <c:v>3.0307509623234399</c:v>
                </c:pt>
                <c:pt idx="197">
                  <c:v>3.1957874320323598</c:v>
                </c:pt>
                <c:pt idx="198">
                  <c:v>3.1735024526759301</c:v>
                </c:pt>
                <c:pt idx="199">
                  <c:v>3.39657050468927</c:v>
                </c:pt>
                <c:pt idx="200">
                  <c:v>3.7276043931095</c:v>
                </c:pt>
                <c:pt idx="201">
                  <c:v>3.8719710962432199</c:v>
                </c:pt>
                <c:pt idx="202">
                  <c:v>3.52915755723477</c:v>
                </c:pt>
                <c:pt idx="203">
                  <c:v>3.6226279364529099</c:v>
                </c:pt>
                <c:pt idx="204">
                  <c:v>3.27453517664628</c:v>
                </c:pt>
                <c:pt idx="205">
                  <c:v>3.0874826684611398</c:v>
                </c:pt>
                <c:pt idx="206">
                  <c:v>2.71108769534704</c:v>
                </c:pt>
                <c:pt idx="207">
                  <c:v>2.50945592015918</c:v>
                </c:pt>
                <c:pt idx="208">
                  <c:v>2.8839841003706401</c:v>
                </c:pt>
                <c:pt idx="209">
                  <c:v>2.33091707226597</c:v>
                </c:pt>
                <c:pt idx="210">
                  <c:v>2.3108957873720399</c:v>
                </c:pt>
                <c:pt idx="211">
                  <c:v>2.3118578068312901</c:v>
                </c:pt>
                <c:pt idx="212">
                  <c:v>2.4116835318714802</c:v>
                </c:pt>
                <c:pt idx="213">
                  <c:v>2.2517396080755399</c:v>
                </c:pt>
                <c:pt idx="214">
                  <c:v>1.7607958845960501</c:v>
                </c:pt>
                <c:pt idx="215">
                  <c:v>2.0393879090954599</c:v>
                </c:pt>
                <c:pt idx="216">
                  <c:v>2.0939146731129101</c:v>
                </c:pt>
                <c:pt idx="217">
                  <c:v>1.9673781453747501</c:v>
                </c:pt>
                <c:pt idx="218">
                  <c:v>2.1089598923072601</c:v>
                </c:pt>
                <c:pt idx="219">
                  <c:v>2.02631218498321</c:v>
                </c:pt>
                <c:pt idx="220">
                  <c:v>2.1355780601533501</c:v>
                </c:pt>
                <c:pt idx="221">
                  <c:v>2.8139035360659301</c:v>
                </c:pt>
                <c:pt idx="222">
                  <c:v>2.6394863659727998</c:v>
                </c:pt>
                <c:pt idx="223">
                  <c:v>1.9047178911623901</c:v>
                </c:pt>
                <c:pt idx="224">
                  <c:v>2.1218587738169798</c:v>
                </c:pt>
                <c:pt idx="225">
                  <c:v>2.1931392409111399</c:v>
                </c:pt>
                <c:pt idx="226">
                  <c:v>2.4709032632162602</c:v>
                </c:pt>
                <c:pt idx="227">
                  <c:v>2.8855036844872499</c:v>
                </c:pt>
                <c:pt idx="228">
                  <c:v>2.3074060725371601</c:v>
                </c:pt>
                <c:pt idx="229">
                  <c:v>2.5913406176186702</c:v>
                </c:pt>
                <c:pt idx="230">
                  <c:v>2.2017012492471499</c:v>
                </c:pt>
                <c:pt idx="231">
                  <c:v>1.8883122795274701</c:v>
                </c:pt>
                <c:pt idx="232">
                  <c:v>1.66974229693803</c:v>
                </c:pt>
                <c:pt idx="233">
                  <c:v>1.8858876259677</c:v>
                </c:pt>
                <c:pt idx="234">
                  <c:v>1.70833816376324</c:v>
                </c:pt>
                <c:pt idx="235">
                  <c:v>1.61927706382673</c:v>
                </c:pt>
                <c:pt idx="236">
                  <c:v>1.7743566840371301</c:v>
                </c:pt>
                <c:pt idx="237">
                  <c:v>2.0353217850362002</c:v>
                </c:pt>
                <c:pt idx="238">
                  <c:v>2.17669483516408</c:v>
                </c:pt>
                <c:pt idx="239">
                  <c:v>1.97624179633367</c:v>
                </c:pt>
                <c:pt idx="240">
                  <c:v>1.96876577562954</c:v>
                </c:pt>
                <c:pt idx="241">
                  <c:v>1.9862170008961</c:v>
                </c:pt>
                <c:pt idx="242">
                  <c:v>1.8626678381639401</c:v>
                </c:pt>
                <c:pt idx="243">
                  <c:v>1.8653348290507401</c:v>
                </c:pt>
                <c:pt idx="244">
                  <c:v>1.74421815763995</c:v>
                </c:pt>
                <c:pt idx="245">
                  <c:v>1.5903273114659899</c:v>
                </c:pt>
                <c:pt idx="246">
                  <c:v>1.48023142033533</c:v>
                </c:pt>
                <c:pt idx="247">
                  <c:v>1.23768637245146</c:v>
                </c:pt>
                <c:pt idx="248">
                  <c:v>1.4283027050783099</c:v>
                </c:pt>
                <c:pt idx="249">
                  <c:v>1.5437306856495301</c:v>
                </c:pt>
                <c:pt idx="250">
                  <c:v>1.73360815866259</c:v>
                </c:pt>
                <c:pt idx="251">
                  <c:v>1.8437250860076799</c:v>
                </c:pt>
                <c:pt idx="252">
                  <c:v>1.7516496649395299</c:v>
                </c:pt>
                <c:pt idx="253">
                  <c:v>2.09825730780027</c:v>
                </c:pt>
                <c:pt idx="254">
                  <c:v>2.0022150741376801</c:v>
                </c:pt>
                <c:pt idx="255">
                  <c:v>2.0011596958084099</c:v>
                </c:pt>
                <c:pt idx="256">
                  <c:v>1.7674249355373799</c:v>
                </c:pt>
                <c:pt idx="257">
                  <c:v>1.77624429128783</c:v>
                </c:pt>
                <c:pt idx="258">
                  <c:v>1.87127992126689</c:v>
                </c:pt>
                <c:pt idx="259">
                  <c:v>1.7267317445727599</c:v>
                </c:pt>
                <c:pt idx="260">
                  <c:v>1.4637470352492099</c:v>
                </c:pt>
                <c:pt idx="261">
                  <c:v>1.0658876079998301</c:v>
                </c:pt>
                <c:pt idx="262">
                  <c:v>1.1999657948837199</c:v>
                </c:pt>
                <c:pt idx="263">
                  <c:v>1.3801072518948301</c:v>
                </c:pt>
                <c:pt idx="264">
                  <c:v>1.8166207047938701</c:v>
                </c:pt>
                <c:pt idx="265">
                  <c:v>1.7573953575699699</c:v>
                </c:pt>
                <c:pt idx="266">
                  <c:v>1.7768844820409</c:v>
                </c:pt>
                <c:pt idx="267">
                  <c:v>1.9225931752322301</c:v>
                </c:pt>
                <c:pt idx="268">
                  <c:v>1.8189479486889799</c:v>
                </c:pt>
                <c:pt idx="269">
                  <c:v>2.0418185609305999</c:v>
                </c:pt>
                <c:pt idx="270">
                  <c:v>1.7409593306919799</c:v>
                </c:pt>
                <c:pt idx="271">
                  <c:v>1.6591668735151099</c:v>
                </c:pt>
                <c:pt idx="272">
                  <c:v>1.62058735549653</c:v>
                </c:pt>
                <c:pt idx="273">
                  <c:v>1.5851466870761901</c:v>
                </c:pt>
                <c:pt idx="274">
                  <c:v>1.7029663385646301</c:v>
                </c:pt>
                <c:pt idx="275">
                  <c:v>1.29330520996716</c:v>
                </c:pt>
                <c:pt idx="276">
                  <c:v>1.1084693939786601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F-3544-ABE7-83FCCC3E0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93903"/>
        <c:axId val="854493791"/>
      </c:scatterChart>
      <c:valAx>
        <c:axId val="839293903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93791"/>
        <c:crosses val="autoZero"/>
        <c:crossBetween val="midCat"/>
      </c:valAx>
      <c:valAx>
        <c:axId val="85449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9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431631529929727E-2"/>
                  <c:y val="-2.2607834398058732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Sheet1!$U$9:$U$407</c:f>
              <c:numCache>
                <c:formatCode>General</c:formatCode>
                <c:ptCount val="39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</c:numCache>
            </c:numRef>
          </c:xVal>
          <c:yVal>
            <c:numRef>
              <c:f>Sheet1!$Y$9:$Y$407</c:f>
              <c:numCache>
                <c:formatCode>General</c:formatCode>
                <c:ptCount val="399"/>
                <c:pt idx="0">
                  <c:v>0</c:v>
                </c:pt>
                <c:pt idx="1">
                  <c:v>6.9441834232398101</c:v>
                </c:pt>
                <c:pt idx="2">
                  <c:v>11.4448687766648</c:v>
                </c:pt>
                <c:pt idx="3">
                  <c:v>11.680198238353301</c:v>
                </c:pt>
                <c:pt idx="4">
                  <c:v>12.8689442084449</c:v>
                </c:pt>
                <c:pt idx="5">
                  <c:v>13.4462061889047</c:v>
                </c:pt>
                <c:pt idx="6">
                  <c:v>14.910709220143801</c:v>
                </c:pt>
                <c:pt idx="7">
                  <c:v>15.2612687630966</c:v>
                </c:pt>
                <c:pt idx="8">
                  <c:v>16.3915086258835</c:v>
                </c:pt>
                <c:pt idx="9">
                  <c:v>18.863966456407201</c:v>
                </c:pt>
                <c:pt idx="10">
                  <c:v>19.2054052281037</c:v>
                </c:pt>
                <c:pt idx="11">
                  <c:v>21.340328859849802</c:v>
                </c:pt>
                <c:pt idx="12">
                  <c:v>27.276544432857101</c:v>
                </c:pt>
                <c:pt idx="13">
                  <c:v>28.264851885812899</c:v>
                </c:pt>
                <c:pt idx="14">
                  <c:v>30.452360301752499</c:v>
                </c:pt>
                <c:pt idx="15">
                  <c:v>31.359300649892099</c:v>
                </c:pt>
                <c:pt idx="16">
                  <c:v>35.922683907149498</c:v>
                </c:pt>
                <c:pt idx="17">
                  <c:v>33.041191772632899</c:v>
                </c:pt>
                <c:pt idx="18">
                  <c:v>34.522100153727798</c:v>
                </c:pt>
                <c:pt idx="19">
                  <c:v>39.819110538299398</c:v>
                </c:pt>
                <c:pt idx="20">
                  <c:v>41.501732460392397</c:v>
                </c:pt>
                <c:pt idx="21">
                  <c:v>38.718089183395001</c:v>
                </c:pt>
                <c:pt idx="22">
                  <c:v>44.9270496105677</c:v>
                </c:pt>
                <c:pt idx="23">
                  <c:v>50.056736143120403</c:v>
                </c:pt>
                <c:pt idx="24">
                  <c:v>50.237317968459898</c:v>
                </c:pt>
                <c:pt idx="25">
                  <c:v>49.639360154537201</c:v>
                </c:pt>
                <c:pt idx="26">
                  <c:v>52.319295716803701</c:v>
                </c:pt>
                <c:pt idx="27">
                  <c:v>57.348048134959598</c:v>
                </c:pt>
                <c:pt idx="28">
                  <c:v>59.137863955797798</c:v>
                </c:pt>
                <c:pt idx="29">
                  <c:v>56.5413230914005</c:v>
                </c:pt>
                <c:pt idx="30">
                  <c:v>52.403656346150697</c:v>
                </c:pt>
                <c:pt idx="31">
                  <c:v>58.165742154529497</c:v>
                </c:pt>
                <c:pt idx="32">
                  <c:v>61.481610743257399</c:v>
                </c:pt>
                <c:pt idx="33">
                  <c:v>68.227422034615799</c:v>
                </c:pt>
                <c:pt idx="34">
                  <c:v>71.787715161659307</c:v>
                </c:pt>
                <c:pt idx="35">
                  <c:v>69.471072316360093</c:v>
                </c:pt>
                <c:pt idx="36">
                  <c:v>65.802045889529097</c:v>
                </c:pt>
                <c:pt idx="37">
                  <c:v>59.632058205076099</c:v>
                </c:pt>
                <c:pt idx="38">
                  <c:v>60.327354610237599</c:v>
                </c:pt>
                <c:pt idx="39">
                  <c:v>63.4971399876136</c:v>
                </c:pt>
                <c:pt idx="40">
                  <c:v>64.951428292341006</c:v>
                </c:pt>
                <c:pt idx="41">
                  <c:v>65.028307178539904</c:v>
                </c:pt>
                <c:pt idx="42">
                  <c:v>64.526844899093007</c:v>
                </c:pt>
                <c:pt idx="43">
                  <c:v>67.708073293835696</c:v>
                </c:pt>
                <c:pt idx="44">
                  <c:v>71.978303309730506</c:v>
                </c:pt>
                <c:pt idx="45">
                  <c:v>67.336231643895005</c:v>
                </c:pt>
                <c:pt idx="46">
                  <c:v>68.7866171151489</c:v>
                </c:pt>
                <c:pt idx="47">
                  <c:v>75.923806357386894</c:v>
                </c:pt>
                <c:pt idx="48">
                  <c:v>74.986304084579501</c:v>
                </c:pt>
                <c:pt idx="49">
                  <c:v>79.0260315348402</c:v>
                </c:pt>
                <c:pt idx="50">
                  <c:v>86.257404500700403</c:v>
                </c:pt>
                <c:pt idx="51">
                  <c:v>91.367997271736002</c:v>
                </c:pt>
                <c:pt idx="52">
                  <c:v>93.206857213147302</c:v>
                </c:pt>
                <c:pt idx="53">
                  <c:v>92.059473664812401</c:v>
                </c:pt>
                <c:pt idx="54">
                  <c:v>87.748987452522002</c:v>
                </c:pt>
                <c:pt idx="55">
                  <c:v>87.412711762398501</c:v>
                </c:pt>
                <c:pt idx="56">
                  <c:v>94.102379767881601</c:v>
                </c:pt>
                <c:pt idx="57">
                  <c:v>93.408228889750305</c:v>
                </c:pt>
                <c:pt idx="58">
                  <c:v>98.777979181495198</c:v>
                </c:pt>
                <c:pt idx="59">
                  <c:v>106.004382200329</c:v>
                </c:pt>
                <c:pt idx="60">
                  <c:v>101.808957575557</c:v>
                </c:pt>
                <c:pt idx="61">
                  <c:v>102.14209914873101</c:v>
                </c:pt>
                <c:pt idx="62">
                  <c:v>105.22741822436301</c:v>
                </c:pt>
                <c:pt idx="63">
                  <c:v>106.52731727112</c:v>
                </c:pt>
                <c:pt idx="64">
                  <c:v>107.462467269588</c:v>
                </c:pt>
                <c:pt idx="65">
                  <c:v>104.773857630473</c:v>
                </c:pt>
                <c:pt idx="66">
                  <c:v>105.876900175226</c:v>
                </c:pt>
                <c:pt idx="67">
                  <c:v>101.546584076404</c:v>
                </c:pt>
                <c:pt idx="68">
                  <c:v>104.84418813792701</c:v>
                </c:pt>
                <c:pt idx="69">
                  <c:v>110.07320657105799</c:v>
                </c:pt>
                <c:pt idx="70">
                  <c:v>108.36848003242299</c:v>
                </c:pt>
                <c:pt idx="71">
                  <c:v>109.071761714979</c:v>
                </c:pt>
                <c:pt idx="72">
                  <c:v>110.950609366667</c:v>
                </c:pt>
                <c:pt idx="73">
                  <c:v>115.024949228742</c:v>
                </c:pt>
                <c:pt idx="74">
                  <c:v>114.509813338554</c:v>
                </c:pt>
                <c:pt idx="75">
                  <c:v>117.85647650534899</c:v>
                </c:pt>
                <c:pt idx="76">
                  <c:v>116.997741890773</c:v>
                </c:pt>
                <c:pt idx="77">
                  <c:v>126.283811758977</c:v>
                </c:pt>
                <c:pt idx="78">
                  <c:v>121.74765623756799</c:v>
                </c:pt>
                <c:pt idx="79">
                  <c:v>121.728139858199</c:v>
                </c:pt>
                <c:pt idx="80">
                  <c:v>116.201826554061</c:v>
                </c:pt>
                <c:pt idx="81">
                  <c:v>116.768336656347</c:v>
                </c:pt>
                <c:pt idx="82">
                  <c:v>123.596149594209</c:v>
                </c:pt>
                <c:pt idx="83">
                  <c:v>125.74490030162301</c:v>
                </c:pt>
                <c:pt idx="84">
                  <c:v>134.38903218990799</c:v>
                </c:pt>
                <c:pt idx="85">
                  <c:v>144.46497550510699</c:v>
                </c:pt>
                <c:pt idx="86">
                  <c:v>146.95967997396301</c:v>
                </c:pt>
                <c:pt idx="87">
                  <c:v>138.238471081585</c:v>
                </c:pt>
                <c:pt idx="88">
                  <c:v>140.159495412296</c:v>
                </c:pt>
                <c:pt idx="89">
                  <c:v>140.67592648124</c:v>
                </c:pt>
                <c:pt idx="90">
                  <c:v>148.15473785487401</c:v>
                </c:pt>
                <c:pt idx="91">
                  <c:v>155.50163784153401</c:v>
                </c:pt>
                <c:pt idx="92">
                  <c:v>163.25410312940099</c:v>
                </c:pt>
                <c:pt idx="93">
                  <c:v>170.49508061220499</c:v>
                </c:pt>
                <c:pt idx="94">
                  <c:v>170.40238823053701</c:v>
                </c:pt>
                <c:pt idx="95">
                  <c:v>172.980232162915</c:v>
                </c:pt>
                <c:pt idx="96">
                  <c:v>172.29703962696701</c:v>
                </c:pt>
                <c:pt idx="97">
                  <c:v>170.08890315845301</c:v>
                </c:pt>
                <c:pt idx="98">
                  <c:v>171.238664631424</c:v>
                </c:pt>
                <c:pt idx="99">
                  <c:v>178.51966238347799</c:v>
                </c:pt>
                <c:pt idx="100">
                  <c:v>174.403532990184</c:v>
                </c:pt>
                <c:pt idx="101">
                  <c:v>176.89093689015101</c:v>
                </c:pt>
                <c:pt idx="102">
                  <c:v>182.336628224609</c:v>
                </c:pt>
                <c:pt idx="103">
                  <c:v>184.89456576569901</c:v>
                </c:pt>
                <c:pt idx="104">
                  <c:v>186.20445281373301</c:v>
                </c:pt>
                <c:pt idx="105">
                  <c:v>196.24555362729501</c:v>
                </c:pt>
                <c:pt idx="106">
                  <c:v>188.59692407859501</c:v>
                </c:pt>
                <c:pt idx="107">
                  <c:v>189.94638005469201</c:v>
                </c:pt>
                <c:pt idx="108">
                  <c:v>188.94533602582101</c:v>
                </c:pt>
                <c:pt idx="109">
                  <c:v>187.87088819898199</c:v>
                </c:pt>
                <c:pt idx="110">
                  <c:v>193.98129403592301</c:v>
                </c:pt>
                <c:pt idx="111">
                  <c:v>186.40934984033501</c:v>
                </c:pt>
                <c:pt idx="112">
                  <c:v>175.383301977103</c:v>
                </c:pt>
                <c:pt idx="113">
                  <c:v>180.239044972963</c:v>
                </c:pt>
                <c:pt idx="114">
                  <c:v>187.21631928643299</c:v>
                </c:pt>
                <c:pt idx="115">
                  <c:v>189.726444876942</c:v>
                </c:pt>
                <c:pt idx="116">
                  <c:v>184.231914658699</c:v>
                </c:pt>
                <c:pt idx="117">
                  <c:v>183.05787795635001</c:v>
                </c:pt>
                <c:pt idx="118">
                  <c:v>184.91153610265101</c:v>
                </c:pt>
                <c:pt idx="119">
                  <c:v>189.25743326599499</c:v>
                </c:pt>
                <c:pt idx="120">
                  <c:v>200.92683444488</c:v>
                </c:pt>
                <c:pt idx="121">
                  <c:v>203.315494629927</c:v>
                </c:pt>
                <c:pt idx="122">
                  <c:v>195.67576329043101</c:v>
                </c:pt>
                <c:pt idx="123">
                  <c:v>195.953261892234</c:v>
                </c:pt>
                <c:pt idx="124">
                  <c:v>200.47534414010201</c:v>
                </c:pt>
                <c:pt idx="125">
                  <c:v>204.628870195291</c:v>
                </c:pt>
                <c:pt idx="126">
                  <c:v>206.09188372921301</c:v>
                </c:pt>
                <c:pt idx="127">
                  <c:v>203.768442231785</c:v>
                </c:pt>
                <c:pt idx="128">
                  <c:v>208.03465947929001</c:v>
                </c:pt>
                <c:pt idx="129">
                  <c:v>211.986013768633</c:v>
                </c:pt>
                <c:pt idx="130">
                  <c:v>207.76605323763599</c:v>
                </c:pt>
                <c:pt idx="131">
                  <c:v>200.41201971051501</c:v>
                </c:pt>
                <c:pt idx="132">
                  <c:v>199.699834018426</c:v>
                </c:pt>
                <c:pt idx="133">
                  <c:v>209.90237400517501</c:v>
                </c:pt>
                <c:pt idx="134">
                  <c:v>214.39639247873399</c:v>
                </c:pt>
                <c:pt idx="135">
                  <c:v>222.016484363964</c:v>
                </c:pt>
                <c:pt idx="136">
                  <c:v>227.606175019148</c:v>
                </c:pt>
                <c:pt idx="137">
                  <c:v>230.23275626281199</c:v>
                </c:pt>
                <c:pt idx="138">
                  <c:v>217.20596284206701</c:v>
                </c:pt>
                <c:pt idx="139">
                  <c:v>228.89292549193399</c:v>
                </c:pt>
                <c:pt idx="140">
                  <c:v>224.68223960928799</c:v>
                </c:pt>
                <c:pt idx="141">
                  <c:v>218.30033189334901</c:v>
                </c:pt>
                <c:pt idx="142">
                  <c:v>217.49768939477201</c:v>
                </c:pt>
                <c:pt idx="143">
                  <c:v>204.45863937453601</c:v>
                </c:pt>
                <c:pt idx="144">
                  <c:v>203.66125510278701</c:v>
                </c:pt>
                <c:pt idx="145">
                  <c:v>205.79073511988901</c:v>
                </c:pt>
                <c:pt idx="146">
                  <c:v>214.15583525183999</c:v>
                </c:pt>
                <c:pt idx="147">
                  <c:v>207.80036407178</c:v>
                </c:pt>
                <c:pt idx="148">
                  <c:v>207.00929968723599</c:v>
                </c:pt>
                <c:pt idx="149">
                  <c:v>202.348893589542</c:v>
                </c:pt>
                <c:pt idx="150">
                  <c:v>215.022205209822</c:v>
                </c:pt>
                <c:pt idx="151">
                  <c:v>217.02917329435601</c:v>
                </c:pt>
                <c:pt idx="152">
                  <c:v>213.91968173058399</c:v>
                </c:pt>
                <c:pt idx="153">
                  <c:v>212.78690766600201</c:v>
                </c:pt>
                <c:pt idx="154">
                  <c:v>204.97312100568999</c:v>
                </c:pt>
                <c:pt idx="155">
                  <c:v>221.13916056787599</c:v>
                </c:pt>
                <c:pt idx="156">
                  <c:v>210.21860532507901</c:v>
                </c:pt>
                <c:pt idx="157">
                  <c:v>209.717707478417</c:v>
                </c:pt>
                <c:pt idx="158">
                  <c:v>209.85188786627799</c:v>
                </c:pt>
                <c:pt idx="159">
                  <c:v>215.025952838492</c:v>
                </c:pt>
                <c:pt idx="160">
                  <c:v>215.55819842238401</c:v>
                </c:pt>
                <c:pt idx="161">
                  <c:v>219.79174230191501</c:v>
                </c:pt>
                <c:pt idx="162">
                  <c:v>221.45403045141899</c:v>
                </c:pt>
                <c:pt idx="163">
                  <c:v>221.29938338052301</c:v>
                </c:pt>
                <c:pt idx="164">
                  <c:v>217.18899076396201</c:v>
                </c:pt>
                <c:pt idx="165">
                  <c:v>216.42916336272501</c:v>
                </c:pt>
                <c:pt idx="166">
                  <c:v>224.41888168851801</c:v>
                </c:pt>
                <c:pt idx="167">
                  <c:v>231.38004524964401</c:v>
                </c:pt>
                <c:pt idx="168">
                  <c:v>236.134210234178</c:v>
                </c:pt>
                <c:pt idx="169">
                  <c:v>241.581921412415</c:v>
                </c:pt>
                <c:pt idx="170">
                  <c:v>230.662721315158</c:v>
                </c:pt>
                <c:pt idx="171">
                  <c:v>240.88226007216201</c:v>
                </c:pt>
                <c:pt idx="172">
                  <c:v>237.435446785171</c:v>
                </c:pt>
                <c:pt idx="173">
                  <c:v>243.403112344965</c:v>
                </c:pt>
                <c:pt idx="174">
                  <c:v>239.45254672734899</c:v>
                </c:pt>
                <c:pt idx="175">
                  <c:v>261.22113503822902</c:v>
                </c:pt>
                <c:pt idx="176">
                  <c:v>244.670161004916</c:v>
                </c:pt>
                <c:pt idx="177">
                  <c:v>234.99662265348601</c:v>
                </c:pt>
                <c:pt idx="178">
                  <c:v>226.81625879782399</c:v>
                </c:pt>
                <c:pt idx="179">
                  <c:v>230.69957486467999</c:v>
                </c:pt>
                <c:pt idx="180">
                  <c:v>239.76743854167</c:v>
                </c:pt>
                <c:pt idx="181">
                  <c:v>241.71935668343301</c:v>
                </c:pt>
                <c:pt idx="182">
                  <c:v>244.43677318566</c:v>
                </c:pt>
                <c:pt idx="183">
                  <c:v>239.03943666588501</c:v>
                </c:pt>
                <c:pt idx="184">
                  <c:v>230.82892914611801</c:v>
                </c:pt>
                <c:pt idx="185">
                  <c:v>233.39813428940801</c:v>
                </c:pt>
                <c:pt idx="186">
                  <c:v>235.01940191760701</c:v>
                </c:pt>
                <c:pt idx="187">
                  <c:v>227.651509195182</c:v>
                </c:pt>
                <c:pt idx="188">
                  <c:v>238.38438727360199</c:v>
                </c:pt>
                <c:pt idx="189">
                  <c:v>236.89185345092201</c:v>
                </c:pt>
                <c:pt idx="190">
                  <c:v>245.21042819563601</c:v>
                </c:pt>
                <c:pt idx="191">
                  <c:v>232.45515070836399</c:v>
                </c:pt>
                <c:pt idx="192">
                  <c:v>221.48408852252601</c:v>
                </c:pt>
                <c:pt idx="193">
                  <c:v>222.96656798562799</c:v>
                </c:pt>
                <c:pt idx="194">
                  <c:v>224.99354474761799</c:v>
                </c:pt>
                <c:pt idx="195">
                  <c:v>230.589698405061</c:v>
                </c:pt>
                <c:pt idx="196">
                  <c:v>228.12483125389701</c:v>
                </c:pt>
                <c:pt idx="197">
                  <c:v>228.07730072547699</c:v>
                </c:pt>
                <c:pt idx="198">
                  <c:v>234.61985942276601</c:v>
                </c:pt>
                <c:pt idx="199">
                  <c:v>227.32856374755201</c:v>
                </c:pt>
                <c:pt idx="200">
                  <c:v>222.379487849497</c:v>
                </c:pt>
                <c:pt idx="201">
                  <c:v>214.20427219657199</c:v>
                </c:pt>
                <c:pt idx="202">
                  <c:v>213.28815362434099</c:v>
                </c:pt>
                <c:pt idx="203">
                  <c:v>210.91342588912599</c:v>
                </c:pt>
                <c:pt idx="204">
                  <c:v>213.86380369496899</c:v>
                </c:pt>
                <c:pt idx="205">
                  <c:v>219.15789253481501</c:v>
                </c:pt>
                <c:pt idx="206">
                  <c:v>216.73589569687101</c:v>
                </c:pt>
                <c:pt idx="207">
                  <c:v>214.191134878204</c:v>
                </c:pt>
                <c:pt idx="208">
                  <c:v>214.096146092975</c:v>
                </c:pt>
                <c:pt idx="209">
                  <c:v>205.62787308539399</c:v>
                </c:pt>
                <c:pt idx="210">
                  <c:v>204.97890211364199</c:v>
                </c:pt>
                <c:pt idx="211">
                  <c:v>213.60169411868699</c:v>
                </c:pt>
                <c:pt idx="212">
                  <c:v>211.374222361693</c:v>
                </c:pt>
                <c:pt idx="213">
                  <c:v>213.16383371606901</c:v>
                </c:pt>
                <c:pt idx="214">
                  <c:v>215.95937625488401</c:v>
                </c:pt>
                <c:pt idx="215">
                  <c:v>220.34373539141299</c:v>
                </c:pt>
                <c:pt idx="216">
                  <c:v>230.43304605107201</c:v>
                </c:pt>
                <c:pt idx="217">
                  <c:v>240.467906534479</c:v>
                </c:pt>
                <c:pt idx="218">
                  <c:v>235.72065152382001</c:v>
                </c:pt>
                <c:pt idx="219">
                  <c:v>227.620908770912</c:v>
                </c:pt>
                <c:pt idx="220">
                  <c:v>225.89168110431899</c:v>
                </c:pt>
                <c:pt idx="221">
                  <c:v>225.96122514681301</c:v>
                </c:pt>
                <c:pt idx="222">
                  <c:v>215.343606572423</c:v>
                </c:pt>
                <c:pt idx="223">
                  <c:v>216.440854486045</c:v>
                </c:pt>
                <c:pt idx="224">
                  <c:v>219.84755818883099</c:v>
                </c:pt>
                <c:pt idx="225">
                  <c:v>213.29450953440499</c:v>
                </c:pt>
                <c:pt idx="226">
                  <c:v>210.601458310461</c:v>
                </c:pt>
                <c:pt idx="227">
                  <c:v>212.38575315052901</c:v>
                </c:pt>
                <c:pt idx="228">
                  <c:v>222.65862515247301</c:v>
                </c:pt>
                <c:pt idx="229">
                  <c:v>215.44741932798701</c:v>
                </c:pt>
                <c:pt idx="230">
                  <c:v>212.831502071431</c:v>
                </c:pt>
                <c:pt idx="231">
                  <c:v>215.789182000566</c:v>
                </c:pt>
                <c:pt idx="232">
                  <c:v>211.96848070564201</c:v>
                </c:pt>
                <c:pt idx="233">
                  <c:v>217.93799596624001</c:v>
                </c:pt>
                <c:pt idx="234">
                  <c:v>214.33770682371301</c:v>
                </c:pt>
                <c:pt idx="235">
                  <c:v>216.19846186644901</c:v>
                </c:pt>
                <c:pt idx="236">
                  <c:v>223.73026008933701</c:v>
                </c:pt>
                <c:pt idx="237">
                  <c:v>229.74901106251801</c:v>
                </c:pt>
                <c:pt idx="238">
                  <c:v>223.32570110179299</c:v>
                </c:pt>
                <c:pt idx="239">
                  <c:v>231.38117022102199</c:v>
                </c:pt>
                <c:pt idx="240">
                  <c:v>235.19215103441999</c:v>
                </c:pt>
                <c:pt idx="241">
                  <c:v>238.36680916054999</c:v>
                </c:pt>
                <c:pt idx="242">
                  <c:v>241.062545353415</c:v>
                </c:pt>
                <c:pt idx="243">
                  <c:v>233.60155104265101</c:v>
                </c:pt>
                <c:pt idx="244">
                  <c:v>236.753393059172</c:v>
                </c:pt>
                <c:pt idx="245">
                  <c:v>244.683889621551</c:v>
                </c:pt>
                <c:pt idx="246">
                  <c:v>254.86811224171601</c:v>
                </c:pt>
                <c:pt idx="247">
                  <c:v>256.73430780805103</c:v>
                </c:pt>
                <c:pt idx="248">
                  <c:v>251.30206173479701</c:v>
                </c:pt>
                <c:pt idx="249">
                  <c:v>253.798218740316</c:v>
                </c:pt>
                <c:pt idx="250">
                  <c:v>258.68849962442198</c:v>
                </c:pt>
                <c:pt idx="251">
                  <c:v>261.00804875675999</c:v>
                </c:pt>
                <c:pt idx="252">
                  <c:v>273.17056595896798</c:v>
                </c:pt>
                <c:pt idx="253">
                  <c:v>274.45757778090899</c:v>
                </c:pt>
                <c:pt idx="254">
                  <c:v>270.50324164623601</c:v>
                </c:pt>
                <c:pt idx="255">
                  <c:v>268.92904962179898</c:v>
                </c:pt>
                <c:pt idx="256">
                  <c:v>270.43544037822198</c:v>
                </c:pt>
                <c:pt idx="257">
                  <c:v>268.53484755245302</c:v>
                </c:pt>
                <c:pt idx="258">
                  <c:v>278.15864869519902</c:v>
                </c:pt>
                <c:pt idx="259">
                  <c:v>276.88015122770503</c:v>
                </c:pt>
                <c:pt idx="260">
                  <c:v>272.74833199027802</c:v>
                </c:pt>
                <c:pt idx="261">
                  <c:v>270.53601348478998</c:v>
                </c:pt>
                <c:pt idx="262">
                  <c:v>258.73076762504701</c:v>
                </c:pt>
                <c:pt idx="263">
                  <c:v>261.31481373332201</c:v>
                </c:pt>
                <c:pt idx="264">
                  <c:v>268.48716395768099</c:v>
                </c:pt>
                <c:pt idx="265">
                  <c:v>273.77600820411402</c:v>
                </c:pt>
                <c:pt idx="266">
                  <c:v>275.45813329527601</c:v>
                </c:pt>
                <c:pt idx="267">
                  <c:v>278.88737086752201</c:v>
                </c:pt>
                <c:pt idx="268">
                  <c:v>292.51847407918802</c:v>
                </c:pt>
                <c:pt idx="269">
                  <c:v>291.49301065121102</c:v>
                </c:pt>
                <c:pt idx="270">
                  <c:v>296.58663931375497</c:v>
                </c:pt>
                <c:pt idx="271">
                  <c:v>300.208063846068</c:v>
                </c:pt>
                <c:pt idx="272">
                  <c:v>300.66058536241502</c:v>
                </c:pt>
                <c:pt idx="273">
                  <c:v>301.81294540027301</c:v>
                </c:pt>
                <c:pt idx="274">
                  <c:v>296.25518590308599</c:v>
                </c:pt>
                <c:pt idx="275">
                  <c:v>293.81230223251202</c:v>
                </c:pt>
                <c:pt idx="276">
                  <c:v>303.07108040348299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61-FE41-98F8-958898DFC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93903"/>
        <c:axId val="854493791"/>
      </c:scatterChart>
      <c:valAx>
        <c:axId val="839293903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93791"/>
        <c:crosses val="autoZero"/>
        <c:crossBetween val="midCat"/>
      </c:valAx>
      <c:valAx>
        <c:axId val="85449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9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5153186496849183E-2"/>
                  <c:y val="-0.3690536324468875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Sheet1!$AA$9:$AA$407</c:f>
              <c:numCache>
                <c:formatCode>General</c:formatCode>
                <c:ptCount val="39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</c:numCache>
            </c:numRef>
          </c:xVal>
          <c:yVal>
            <c:numRef>
              <c:f>Sheet1!$AF$9:$AF$407</c:f>
              <c:numCache>
                <c:formatCode>General</c:formatCode>
                <c:ptCount val="399"/>
                <c:pt idx="0">
                  <c:v>0</c:v>
                </c:pt>
                <c:pt idx="1">
                  <c:v>6.9884653927219801E-3</c:v>
                </c:pt>
                <c:pt idx="2">
                  <c:v>7.2488347533586003E-3</c:v>
                </c:pt>
                <c:pt idx="3">
                  <c:v>3.7622196054955197E-2</c:v>
                </c:pt>
                <c:pt idx="4">
                  <c:v>0.121753680627807</c:v>
                </c:pt>
                <c:pt idx="5">
                  <c:v>5.1534686003928097E-2</c:v>
                </c:pt>
                <c:pt idx="6">
                  <c:v>3.6713299170831E-2</c:v>
                </c:pt>
                <c:pt idx="7">
                  <c:v>6.1322854002749699E-2</c:v>
                </c:pt>
                <c:pt idx="8">
                  <c:v>3.47169854886486E-2</c:v>
                </c:pt>
                <c:pt idx="9">
                  <c:v>1.5352657883355001E-2</c:v>
                </c:pt>
                <c:pt idx="10">
                  <c:v>3.6260681345848698E-3</c:v>
                </c:pt>
                <c:pt idx="11">
                  <c:v>2.2535461187833599E-2</c:v>
                </c:pt>
                <c:pt idx="12">
                  <c:v>2.61920034711089E-2</c:v>
                </c:pt>
                <c:pt idx="13">
                  <c:v>5.3344371337387203E-2</c:v>
                </c:pt>
                <c:pt idx="14">
                  <c:v>0.13324260400896501</c:v>
                </c:pt>
                <c:pt idx="15">
                  <c:v>4.4278272700545601E-2</c:v>
                </c:pt>
                <c:pt idx="16">
                  <c:v>0.111037426537651</c:v>
                </c:pt>
                <c:pt idx="17">
                  <c:v>0.142351156853505</c:v>
                </c:pt>
                <c:pt idx="18">
                  <c:v>0.225638432812935</c:v>
                </c:pt>
                <c:pt idx="19">
                  <c:v>0.282808142044505</c:v>
                </c:pt>
                <c:pt idx="20">
                  <c:v>0.25883992561935998</c:v>
                </c:pt>
                <c:pt idx="21">
                  <c:v>0.171595111143405</c:v>
                </c:pt>
                <c:pt idx="22">
                  <c:v>0.183361670151832</c:v>
                </c:pt>
                <c:pt idx="23">
                  <c:v>5.8114693333453003E-2</c:v>
                </c:pt>
                <c:pt idx="24">
                  <c:v>0.101007600520964</c:v>
                </c:pt>
                <c:pt idx="25">
                  <c:v>8.9155426531806095E-2</c:v>
                </c:pt>
                <c:pt idx="26">
                  <c:v>0.100138285627941</c:v>
                </c:pt>
                <c:pt idx="27">
                  <c:v>0.158243711993658</c:v>
                </c:pt>
                <c:pt idx="28">
                  <c:v>0.20593468854938299</c:v>
                </c:pt>
                <c:pt idx="29">
                  <c:v>0.13528136826970799</c:v>
                </c:pt>
                <c:pt idx="30">
                  <c:v>0.135607747617637</c:v>
                </c:pt>
                <c:pt idx="31">
                  <c:v>8.0331045864141096E-2</c:v>
                </c:pt>
                <c:pt idx="32">
                  <c:v>0.20811603147725</c:v>
                </c:pt>
                <c:pt idx="33">
                  <c:v>0.28123892070414003</c:v>
                </c:pt>
                <c:pt idx="34">
                  <c:v>0.34620081668478397</c:v>
                </c:pt>
                <c:pt idx="35">
                  <c:v>0.180669073756072</c:v>
                </c:pt>
                <c:pt idx="36">
                  <c:v>0.19367253275909399</c:v>
                </c:pt>
                <c:pt idx="37">
                  <c:v>0.143321145551663</c:v>
                </c:pt>
                <c:pt idx="38">
                  <c:v>8.3751080337364406E-2</c:v>
                </c:pt>
                <c:pt idx="39">
                  <c:v>0.120584215288822</c:v>
                </c:pt>
                <c:pt idx="40">
                  <c:v>7.5642587583133206E-2</c:v>
                </c:pt>
                <c:pt idx="41">
                  <c:v>0.163738113908593</c:v>
                </c:pt>
                <c:pt idx="42">
                  <c:v>0.16585371369458801</c:v>
                </c:pt>
                <c:pt idx="43">
                  <c:v>0.14389119442977599</c:v>
                </c:pt>
                <c:pt idx="44">
                  <c:v>0.110525646419357</c:v>
                </c:pt>
                <c:pt idx="45">
                  <c:v>0.12810262807540199</c:v>
                </c:pt>
                <c:pt idx="46">
                  <c:v>0.16374341660573499</c:v>
                </c:pt>
                <c:pt idx="47">
                  <c:v>9.2989770258213103E-2</c:v>
                </c:pt>
                <c:pt idx="48">
                  <c:v>0.114344083668961</c:v>
                </c:pt>
                <c:pt idx="49">
                  <c:v>0.13530598270973099</c:v>
                </c:pt>
                <c:pt idx="50">
                  <c:v>0.23617620195343</c:v>
                </c:pt>
                <c:pt idx="51">
                  <c:v>0.36014051551253101</c:v>
                </c:pt>
                <c:pt idx="52">
                  <c:v>0.53609415891744405</c:v>
                </c:pt>
                <c:pt idx="53">
                  <c:v>0.44260023235398599</c:v>
                </c:pt>
                <c:pt idx="54">
                  <c:v>0.38645867340367701</c:v>
                </c:pt>
                <c:pt idx="55">
                  <c:v>0.422762879918051</c:v>
                </c:pt>
                <c:pt idx="56">
                  <c:v>0.39888523294064099</c:v>
                </c:pt>
                <c:pt idx="57">
                  <c:v>0.31115811206467298</c:v>
                </c:pt>
                <c:pt idx="58">
                  <c:v>0.121583163290285</c:v>
                </c:pt>
                <c:pt idx="59">
                  <c:v>0.114362468986168</c:v>
                </c:pt>
                <c:pt idx="60">
                  <c:v>0.15288608850871499</c:v>
                </c:pt>
                <c:pt idx="61">
                  <c:v>0.250820099835112</c:v>
                </c:pt>
                <c:pt idx="62">
                  <c:v>0.27509888515579001</c:v>
                </c:pt>
                <c:pt idx="63">
                  <c:v>0.47465849725606601</c:v>
                </c:pt>
                <c:pt idx="64">
                  <c:v>0.42515629823540502</c:v>
                </c:pt>
                <c:pt idx="65">
                  <c:v>0.32331516621971901</c:v>
                </c:pt>
                <c:pt idx="66">
                  <c:v>0.23970029464375001</c:v>
                </c:pt>
                <c:pt idx="67">
                  <c:v>0.34319171552878702</c:v>
                </c:pt>
                <c:pt idx="68">
                  <c:v>0.18262037606061801</c:v>
                </c:pt>
                <c:pt idx="69">
                  <c:v>0.109470690076004</c:v>
                </c:pt>
                <c:pt idx="70">
                  <c:v>9.3008927989529505E-2</c:v>
                </c:pt>
                <c:pt idx="71">
                  <c:v>7.8039349561333002E-2</c:v>
                </c:pt>
                <c:pt idx="72">
                  <c:v>0.15124836187303201</c:v>
                </c:pt>
                <c:pt idx="73">
                  <c:v>0.17080323230793101</c:v>
                </c:pt>
                <c:pt idx="74">
                  <c:v>0.15896397261626899</c:v>
                </c:pt>
                <c:pt idx="75">
                  <c:v>0.19577501951288501</c:v>
                </c:pt>
                <c:pt idx="76">
                  <c:v>0.120680769424023</c:v>
                </c:pt>
                <c:pt idx="77">
                  <c:v>0.16494508115232601</c:v>
                </c:pt>
                <c:pt idx="78">
                  <c:v>0.22624600437398801</c:v>
                </c:pt>
                <c:pt idx="79">
                  <c:v>0.24145899194971501</c:v>
                </c:pt>
                <c:pt idx="80">
                  <c:v>0.34188677078239699</c:v>
                </c:pt>
                <c:pt idx="81">
                  <c:v>0.444386478722749</c:v>
                </c:pt>
                <c:pt idx="82">
                  <c:v>0.37259474678027099</c:v>
                </c:pt>
                <c:pt idx="83">
                  <c:v>0.396036912307142</c:v>
                </c:pt>
                <c:pt idx="84">
                  <c:v>0.41923512009007202</c:v>
                </c:pt>
                <c:pt idx="85">
                  <c:v>0.494792732034121</c:v>
                </c:pt>
                <c:pt idx="86">
                  <c:v>0.28390206016109998</c:v>
                </c:pt>
                <c:pt idx="87">
                  <c:v>0.24008507368412699</c:v>
                </c:pt>
                <c:pt idx="88">
                  <c:v>0.33263584913271899</c:v>
                </c:pt>
                <c:pt idx="89">
                  <c:v>0.30974941797814398</c:v>
                </c:pt>
                <c:pt idx="90">
                  <c:v>0.27503802740567201</c:v>
                </c:pt>
                <c:pt idx="91">
                  <c:v>0.20962920802816501</c:v>
                </c:pt>
                <c:pt idx="92">
                  <c:v>0.16889657139934999</c:v>
                </c:pt>
                <c:pt idx="93">
                  <c:v>0.124220954597091</c:v>
                </c:pt>
                <c:pt idx="94">
                  <c:v>0.26930463722959502</c:v>
                </c:pt>
                <c:pt idx="95">
                  <c:v>0.14337003251011199</c:v>
                </c:pt>
                <c:pt idx="96">
                  <c:v>0.21248173949712601</c:v>
                </c:pt>
                <c:pt idx="97">
                  <c:v>0.20809695417964899</c:v>
                </c:pt>
                <c:pt idx="98">
                  <c:v>0.163437667460123</c:v>
                </c:pt>
                <c:pt idx="99">
                  <c:v>0.11292076024033</c:v>
                </c:pt>
                <c:pt idx="100">
                  <c:v>0.214672994484847</c:v>
                </c:pt>
                <c:pt idx="101">
                  <c:v>0.359940205015154</c:v>
                </c:pt>
                <c:pt idx="102">
                  <c:v>0.52491857151824695</c:v>
                </c:pt>
                <c:pt idx="103">
                  <c:v>0.44180390116750701</c:v>
                </c:pt>
                <c:pt idx="104">
                  <c:v>0.40640067860587098</c:v>
                </c:pt>
                <c:pt idx="105">
                  <c:v>0.50492953640191296</c:v>
                </c:pt>
                <c:pt idx="106">
                  <c:v>0.46846495851660303</c:v>
                </c:pt>
                <c:pt idx="107">
                  <c:v>0.34991152760036298</c:v>
                </c:pt>
                <c:pt idx="108">
                  <c:v>0.49214723423602003</c:v>
                </c:pt>
                <c:pt idx="109">
                  <c:v>0.65607835175037199</c:v>
                </c:pt>
                <c:pt idx="110">
                  <c:v>0.67334381645980901</c:v>
                </c:pt>
                <c:pt idx="111">
                  <c:v>0.46162740127088803</c:v>
                </c:pt>
                <c:pt idx="112">
                  <c:v>0.60607683774035104</c:v>
                </c:pt>
                <c:pt idx="113">
                  <c:v>0.73572321923357198</c:v>
                </c:pt>
                <c:pt idx="114">
                  <c:v>0.85699469403397499</c:v>
                </c:pt>
                <c:pt idx="115">
                  <c:v>0.78430753092954997</c:v>
                </c:pt>
                <c:pt idx="116">
                  <c:v>0.52667309039128496</c:v>
                </c:pt>
                <c:pt idx="117">
                  <c:v>0.48429867896046203</c:v>
                </c:pt>
                <c:pt idx="118">
                  <c:v>0.401018660768859</c:v>
                </c:pt>
                <c:pt idx="119">
                  <c:v>0.47760086863408102</c:v>
                </c:pt>
                <c:pt idx="120">
                  <c:v>0.76319120221882097</c:v>
                </c:pt>
                <c:pt idx="121">
                  <c:v>0.80096453773269105</c:v>
                </c:pt>
                <c:pt idx="122">
                  <c:v>0.74769041255424795</c:v>
                </c:pt>
                <c:pt idx="123">
                  <c:v>0.95248479490715299</c:v>
                </c:pt>
                <c:pt idx="124">
                  <c:v>0.80014266127649702</c:v>
                </c:pt>
                <c:pt idx="125">
                  <c:v>1.0369117955507301</c:v>
                </c:pt>
                <c:pt idx="126">
                  <c:v>0.82760116079831303</c:v>
                </c:pt>
                <c:pt idx="127">
                  <c:v>0.931267752537835</c:v>
                </c:pt>
                <c:pt idx="128">
                  <c:v>1.06363406546532</c:v>
                </c:pt>
                <c:pt idx="129">
                  <c:v>1.44518979797929</c:v>
                </c:pt>
                <c:pt idx="130">
                  <c:v>1.3264556697120999</c:v>
                </c:pt>
                <c:pt idx="131">
                  <c:v>1.1751035579523299</c:v>
                </c:pt>
                <c:pt idx="132">
                  <c:v>1.54263695101216</c:v>
                </c:pt>
                <c:pt idx="133">
                  <c:v>2.0684939792333301</c:v>
                </c:pt>
                <c:pt idx="134">
                  <c:v>1.92201369404793</c:v>
                </c:pt>
                <c:pt idx="135">
                  <c:v>1.96682100388423</c:v>
                </c:pt>
                <c:pt idx="136">
                  <c:v>2.1568265371420301</c:v>
                </c:pt>
                <c:pt idx="137">
                  <c:v>2.0566322728731001</c:v>
                </c:pt>
                <c:pt idx="138">
                  <c:v>1.9768538387468699</c:v>
                </c:pt>
                <c:pt idx="139">
                  <c:v>1.94419070144883</c:v>
                </c:pt>
                <c:pt idx="140">
                  <c:v>1.81384929330821</c:v>
                </c:pt>
                <c:pt idx="141">
                  <c:v>1.4794029803456501</c:v>
                </c:pt>
                <c:pt idx="142">
                  <c:v>1.47700482498948</c:v>
                </c:pt>
                <c:pt idx="143">
                  <c:v>1.77722010730977</c:v>
                </c:pt>
                <c:pt idx="144">
                  <c:v>1.7865558873269101</c:v>
                </c:pt>
                <c:pt idx="145">
                  <c:v>1.8942143753410601</c:v>
                </c:pt>
                <c:pt idx="146">
                  <c:v>2.1548790323432598</c:v>
                </c:pt>
                <c:pt idx="147">
                  <c:v>2.5578345893021002</c:v>
                </c:pt>
                <c:pt idx="148">
                  <c:v>2.41985437093058</c:v>
                </c:pt>
                <c:pt idx="149">
                  <c:v>2.0513275905216699</c:v>
                </c:pt>
                <c:pt idx="150">
                  <c:v>1.6792276630298699</c:v>
                </c:pt>
                <c:pt idx="151">
                  <c:v>1.7663835833425301</c:v>
                </c:pt>
                <c:pt idx="152">
                  <c:v>1.81702965488366</c:v>
                </c:pt>
                <c:pt idx="153">
                  <c:v>1.8706036981082901</c:v>
                </c:pt>
                <c:pt idx="154">
                  <c:v>1.62940808898191</c:v>
                </c:pt>
                <c:pt idx="155">
                  <c:v>1.68779241891163</c:v>
                </c:pt>
                <c:pt idx="156">
                  <c:v>1.9252908657888399</c:v>
                </c:pt>
                <c:pt idx="157">
                  <c:v>1.75809907500977</c:v>
                </c:pt>
                <c:pt idx="158">
                  <c:v>1.9039261704474399</c:v>
                </c:pt>
                <c:pt idx="159">
                  <c:v>2.2154866837668301</c:v>
                </c:pt>
                <c:pt idx="160">
                  <c:v>2.2816441210563401</c:v>
                </c:pt>
                <c:pt idx="161">
                  <c:v>1.9002110643976899</c:v>
                </c:pt>
                <c:pt idx="162">
                  <c:v>1.6142103532894101</c:v>
                </c:pt>
                <c:pt idx="163">
                  <c:v>1.67306251955084</c:v>
                </c:pt>
                <c:pt idx="164">
                  <c:v>1.52856195098819</c:v>
                </c:pt>
                <c:pt idx="165">
                  <c:v>1.5136522877724901</c:v>
                </c:pt>
                <c:pt idx="166">
                  <c:v>1.6651499090291599</c:v>
                </c:pt>
                <c:pt idx="167">
                  <c:v>1.78047455988203</c:v>
                </c:pt>
                <c:pt idx="168">
                  <c:v>1.8658254982531599</c:v>
                </c:pt>
                <c:pt idx="169">
                  <c:v>2.1751770928321501</c:v>
                </c:pt>
                <c:pt idx="170">
                  <c:v>2.1943437201617</c:v>
                </c:pt>
                <c:pt idx="171">
                  <c:v>2.1272569125271898</c:v>
                </c:pt>
                <c:pt idx="172">
                  <c:v>2.2192324408571298</c:v>
                </c:pt>
                <c:pt idx="173">
                  <c:v>2.4221354990349302</c:v>
                </c:pt>
                <c:pt idx="174">
                  <c:v>2.4788320842718599</c:v>
                </c:pt>
                <c:pt idx="175">
                  <c:v>2.3197935457776899</c:v>
                </c:pt>
                <c:pt idx="176">
                  <c:v>2.40195170408309</c:v>
                </c:pt>
                <c:pt idx="177">
                  <c:v>2.60617736092793</c:v>
                </c:pt>
                <c:pt idx="178">
                  <c:v>2.7910824262442402</c:v>
                </c:pt>
                <c:pt idx="179">
                  <c:v>3.0070134988766402</c:v>
                </c:pt>
                <c:pt idx="180">
                  <c:v>3.3915450558356701</c:v>
                </c:pt>
                <c:pt idx="181">
                  <c:v>3.6088284789755098</c:v>
                </c:pt>
                <c:pt idx="182">
                  <c:v>3.3369771404738202</c:v>
                </c:pt>
                <c:pt idx="183">
                  <c:v>2.9637369490238701</c:v>
                </c:pt>
                <c:pt idx="184">
                  <c:v>2.94535534713081</c:v>
                </c:pt>
                <c:pt idx="185">
                  <c:v>2.8731630122075802</c:v>
                </c:pt>
                <c:pt idx="186">
                  <c:v>2.5832867460310598</c:v>
                </c:pt>
                <c:pt idx="187">
                  <c:v>2.4029555485543499</c:v>
                </c:pt>
                <c:pt idx="188">
                  <c:v>2.4751864700337598</c:v>
                </c:pt>
                <c:pt idx="189">
                  <c:v>2.55693478386483</c:v>
                </c:pt>
                <c:pt idx="190">
                  <c:v>2.1733614455741801</c:v>
                </c:pt>
                <c:pt idx="191">
                  <c:v>2.02407292596674</c:v>
                </c:pt>
                <c:pt idx="192">
                  <c:v>2.0671174836978001</c:v>
                </c:pt>
                <c:pt idx="193">
                  <c:v>1.95749991987424</c:v>
                </c:pt>
                <c:pt idx="194">
                  <c:v>2.1643763432978802</c:v>
                </c:pt>
                <c:pt idx="195">
                  <c:v>2.2924948312680402</c:v>
                </c:pt>
                <c:pt idx="196">
                  <c:v>2.1871105952485901</c:v>
                </c:pt>
                <c:pt idx="197">
                  <c:v>2.27460654991711</c:v>
                </c:pt>
                <c:pt idx="198">
                  <c:v>2.1077245680621699</c:v>
                </c:pt>
                <c:pt idx="199">
                  <c:v>2.0342801441049501</c:v>
                </c:pt>
                <c:pt idx="200">
                  <c:v>2.0569212462497801</c:v>
                </c:pt>
                <c:pt idx="201">
                  <c:v>1.9982122090805601</c:v>
                </c:pt>
                <c:pt idx="202">
                  <c:v>1.71850610225044</c:v>
                </c:pt>
                <c:pt idx="203">
                  <c:v>1.84105057447627</c:v>
                </c:pt>
                <c:pt idx="204">
                  <c:v>2.01675243851854</c:v>
                </c:pt>
                <c:pt idx="205">
                  <c:v>1.47082839548878</c:v>
                </c:pt>
                <c:pt idx="206">
                  <c:v>1.4995122181006499</c:v>
                </c:pt>
                <c:pt idx="207">
                  <c:v>1.55043675056171</c:v>
                </c:pt>
                <c:pt idx="208">
                  <c:v>1.5503226004134301</c:v>
                </c:pt>
                <c:pt idx="209">
                  <c:v>1.6662126316425101</c:v>
                </c:pt>
                <c:pt idx="210">
                  <c:v>1.94338055067874</c:v>
                </c:pt>
                <c:pt idx="211">
                  <c:v>2.2655925418513498</c:v>
                </c:pt>
                <c:pt idx="212">
                  <c:v>2.5703026586829498</c:v>
                </c:pt>
                <c:pt idx="213">
                  <c:v>2.6059193197602699</c:v>
                </c:pt>
                <c:pt idx="214">
                  <c:v>2.4800607577718301</c:v>
                </c:pt>
                <c:pt idx="215">
                  <c:v>2.2704758527281901</c:v>
                </c:pt>
                <c:pt idx="216">
                  <c:v>2.1121696598824902</c:v>
                </c:pt>
                <c:pt idx="217">
                  <c:v>2.2675806530632099</c:v>
                </c:pt>
                <c:pt idx="218">
                  <c:v>1.9963358367405999</c:v>
                </c:pt>
                <c:pt idx="219">
                  <c:v>2.5774382167245902</c:v>
                </c:pt>
                <c:pt idx="220">
                  <c:v>2.5902950388233701</c:v>
                </c:pt>
                <c:pt idx="221">
                  <c:v>2.3972961325148998</c:v>
                </c:pt>
                <c:pt idx="222">
                  <c:v>2.1334040455475698</c:v>
                </c:pt>
                <c:pt idx="223">
                  <c:v>2.5782522827113299</c:v>
                </c:pt>
                <c:pt idx="224">
                  <c:v>2.62462655052913</c:v>
                </c:pt>
                <c:pt idx="225">
                  <c:v>2.0700562346292899</c:v>
                </c:pt>
                <c:pt idx="226">
                  <c:v>1.8826729210113</c:v>
                </c:pt>
                <c:pt idx="227">
                  <c:v>2.1570258218550702</c:v>
                </c:pt>
                <c:pt idx="228">
                  <c:v>2.9234266728129201</c:v>
                </c:pt>
                <c:pt idx="229">
                  <c:v>3.36393874132514</c:v>
                </c:pt>
                <c:pt idx="230">
                  <c:v>2.6267461980785098</c:v>
                </c:pt>
                <c:pt idx="231">
                  <c:v>2.8342817760588601</c:v>
                </c:pt>
                <c:pt idx="232">
                  <c:v>2.3969202647567802</c:v>
                </c:pt>
                <c:pt idx="233">
                  <c:v>2.2222620005624498</c:v>
                </c:pt>
                <c:pt idx="234">
                  <c:v>2.3028208712396001</c:v>
                </c:pt>
                <c:pt idx="235">
                  <c:v>2.2721851035793099</c:v>
                </c:pt>
                <c:pt idx="236">
                  <c:v>2.41038227537747</c:v>
                </c:pt>
                <c:pt idx="237">
                  <c:v>2.4053664343824002</c:v>
                </c:pt>
                <c:pt idx="238">
                  <c:v>2.2255354284922899</c:v>
                </c:pt>
                <c:pt idx="239">
                  <c:v>2.6035614817986898</c:v>
                </c:pt>
                <c:pt idx="240">
                  <c:v>2.4801347499081099</c:v>
                </c:pt>
                <c:pt idx="241">
                  <c:v>2.7596785089693299</c:v>
                </c:pt>
                <c:pt idx="242">
                  <c:v>2.6465183890535</c:v>
                </c:pt>
                <c:pt idx="243">
                  <c:v>3.2052058953323801</c:v>
                </c:pt>
                <c:pt idx="244">
                  <c:v>2.7826591119725399</c:v>
                </c:pt>
                <c:pt idx="245">
                  <c:v>2.3971879699199401</c:v>
                </c:pt>
                <c:pt idx="246">
                  <c:v>2.3829760430294198</c:v>
                </c:pt>
                <c:pt idx="247">
                  <c:v>2.5192598638413499</c:v>
                </c:pt>
                <c:pt idx="248">
                  <c:v>2.8732542371526399</c:v>
                </c:pt>
                <c:pt idx="249">
                  <c:v>2.9690398227091701</c:v>
                </c:pt>
                <c:pt idx="250">
                  <c:v>3.0437337998378799</c:v>
                </c:pt>
                <c:pt idx="251">
                  <c:v>2.7865815703120198</c:v>
                </c:pt>
                <c:pt idx="252">
                  <c:v>3.1212277652188298</c:v>
                </c:pt>
                <c:pt idx="253">
                  <c:v>2.8308933051010898</c:v>
                </c:pt>
                <c:pt idx="254">
                  <c:v>2.4280570272223199</c:v>
                </c:pt>
                <c:pt idx="255">
                  <c:v>2.5074661174387001</c:v>
                </c:pt>
                <c:pt idx="256">
                  <c:v>2.1730927748992599</c:v>
                </c:pt>
                <c:pt idx="257">
                  <c:v>2.2856989719868599</c:v>
                </c:pt>
                <c:pt idx="258">
                  <c:v>2.05492145527435</c:v>
                </c:pt>
                <c:pt idx="259">
                  <c:v>2.2052774320017998</c:v>
                </c:pt>
                <c:pt idx="260">
                  <c:v>2.57071538944452</c:v>
                </c:pt>
                <c:pt idx="261">
                  <c:v>2.4174738056024498</c:v>
                </c:pt>
                <c:pt idx="262">
                  <c:v>2.1339499383015901</c:v>
                </c:pt>
                <c:pt idx="263">
                  <c:v>2.7480563205410999</c:v>
                </c:pt>
                <c:pt idx="264">
                  <c:v>3.3469414297867002</c:v>
                </c:pt>
                <c:pt idx="265">
                  <c:v>3.22665881249109</c:v>
                </c:pt>
                <c:pt idx="266">
                  <c:v>3.0299552277450998</c:v>
                </c:pt>
                <c:pt idx="267">
                  <c:v>3.3370448580831402</c:v>
                </c:pt>
                <c:pt idx="268">
                  <c:v>2.8478487965612702</c:v>
                </c:pt>
                <c:pt idx="269">
                  <c:v>3.3968798736344898</c:v>
                </c:pt>
                <c:pt idx="270">
                  <c:v>3.2486492844201398</c:v>
                </c:pt>
                <c:pt idx="271">
                  <c:v>3.35737935078033</c:v>
                </c:pt>
                <c:pt idx="272">
                  <c:v>3.4605020931040702</c:v>
                </c:pt>
                <c:pt idx="273">
                  <c:v>3.38212059467969</c:v>
                </c:pt>
                <c:pt idx="274">
                  <c:v>3.2077031330078398</c:v>
                </c:pt>
                <c:pt idx="275">
                  <c:v>3.8923284094088499</c:v>
                </c:pt>
                <c:pt idx="276">
                  <c:v>4.24181730322214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A-D948-8BE2-CBEF48B89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93903"/>
        <c:axId val="854493791"/>
      </c:scatterChart>
      <c:valAx>
        <c:axId val="839293903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93791"/>
        <c:crosses val="autoZero"/>
        <c:crossBetween val="midCat"/>
      </c:valAx>
      <c:valAx>
        <c:axId val="85449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9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431631529929727E-2"/>
                  <c:y val="-2.2607834398058732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Sheet1!$U$9:$U$407</c:f>
              <c:numCache>
                <c:formatCode>General</c:formatCode>
                <c:ptCount val="39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</c:numCache>
            </c:numRef>
          </c:xVal>
          <c:yVal>
            <c:numRef>
              <c:f>Sheet1!$AL$9:$AL$407</c:f>
              <c:numCache>
                <c:formatCode>General</c:formatCode>
                <c:ptCount val="399"/>
                <c:pt idx="0">
                  <c:v>0</c:v>
                </c:pt>
                <c:pt idx="1">
                  <c:v>6.6553794236615804</c:v>
                </c:pt>
                <c:pt idx="2">
                  <c:v>8.6930910894174094</c:v>
                </c:pt>
                <c:pt idx="3">
                  <c:v>10.9503845621216</c:v>
                </c:pt>
                <c:pt idx="4">
                  <c:v>14.463122341211699</c:v>
                </c:pt>
                <c:pt idx="5">
                  <c:v>15.558531489248599</c:v>
                </c:pt>
                <c:pt idx="6">
                  <c:v>22.882453565583599</c:v>
                </c:pt>
                <c:pt idx="7">
                  <c:v>23.313559315749298</c:v>
                </c:pt>
                <c:pt idx="8">
                  <c:v>25.8964332471805</c:v>
                </c:pt>
                <c:pt idx="9">
                  <c:v>28.378251138440799</c:v>
                </c:pt>
                <c:pt idx="10">
                  <c:v>29.062333465866701</c:v>
                </c:pt>
                <c:pt idx="11">
                  <c:v>25.4530993135239</c:v>
                </c:pt>
                <c:pt idx="12">
                  <c:v>27.5481491643562</c:v>
                </c:pt>
                <c:pt idx="13">
                  <c:v>29.3169671287638</c:v>
                </c:pt>
                <c:pt idx="14">
                  <c:v>29.293553685758901</c:v>
                </c:pt>
                <c:pt idx="15">
                  <c:v>31.665954058754298</c:v>
                </c:pt>
                <c:pt idx="16">
                  <c:v>32.121113358275998</c:v>
                </c:pt>
                <c:pt idx="17">
                  <c:v>35.540497726756499</c:v>
                </c:pt>
                <c:pt idx="18">
                  <c:v>38.929279129061698</c:v>
                </c:pt>
                <c:pt idx="19">
                  <c:v>40.023036256966101</c:v>
                </c:pt>
                <c:pt idx="20">
                  <c:v>38.532031498137599</c:v>
                </c:pt>
                <c:pt idx="21">
                  <c:v>42.164551471947597</c:v>
                </c:pt>
                <c:pt idx="22">
                  <c:v>46.671741850479997</c:v>
                </c:pt>
                <c:pt idx="23">
                  <c:v>54.8679364432884</c:v>
                </c:pt>
                <c:pt idx="24">
                  <c:v>59.872388872706701</c:v>
                </c:pt>
                <c:pt idx="25">
                  <c:v>59.237010366418403</c:v>
                </c:pt>
                <c:pt idx="26">
                  <c:v>61.400055630853899</c:v>
                </c:pt>
                <c:pt idx="27">
                  <c:v>67.398007782464504</c:v>
                </c:pt>
                <c:pt idx="28">
                  <c:v>62.399136879626603</c:v>
                </c:pt>
                <c:pt idx="29">
                  <c:v>63.2030257445331</c:v>
                </c:pt>
                <c:pt idx="30">
                  <c:v>66.399971488066797</c:v>
                </c:pt>
                <c:pt idx="31">
                  <c:v>71.551751750893402</c:v>
                </c:pt>
                <c:pt idx="32">
                  <c:v>68.814554066811198</c:v>
                </c:pt>
                <c:pt idx="33">
                  <c:v>67.3767176922278</c:v>
                </c:pt>
                <c:pt idx="34">
                  <c:v>65.537210769974394</c:v>
                </c:pt>
                <c:pt idx="35">
                  <c:v>67.633275556289306</c:v>
                </c:pt>
                <c:pt idx="36">
                  <c:v>68.625720994547095</c:v>
                </c:pt>
                <c:pt idx="37">
                  <c:v>70.798283999222704</c:v>
                </c:pt>
                <c:pt idx="38">
                  <c:v>66.859399412786203</c:v>
                </c:pt>
                <c:pt idx="39">
                  <c:v>64.406773180965303</c:v>
                </c:pt>
                <c:pt idx="40">
                  <c:v>63.535104843088298</c:v>
                </c:pt>
                <c:pt idx="41">
                  <c:v>61.888139395789402</c:v>
                </c:pt>
                <c:pt idx="42">
                  <c:v>67.4199893089489</c:v>
                </c:pt>
                <c:pt idx="43">
                  <c:v>71.685602555300704</c:v>
                </c:pt>
                <c:pt idx="44">
                  <c:v>69.028016484104995</c:v>
                </c:pt>
                <c:pt idx="45">
                  <c:v>64.2249610227407</c:v>
                </c:pt>
                <c:pt idx="46">
                  <c:v>62.491891003036201</c:v>
                </c:pt>
                <c:pt idx="47">
                  <c:v>70.468151555271206</c:v>
                </c:pt>
                <c:pt idx="48">
                  <c:v>69.234532901727505</c:v>
                </c:pt>
                <c:pt idx="49">
                  <c:v>76.399901916071499</c:v>
                </c:pt>
                <c:pt idx="50">
                  <c:v>79.649687076796397</c:v>
                </c:pt>
                <c:pt idx="51">
                  <c:v>81.120578556804205</c:v>
                </c:pt>
                <c:pt idx="52">
                  <c:v>86.654976125242499</c:v>
                </c:pt>
                <c:pt idx="53">
                  <c:v>89.353616396058698</c:v>
                </c:pt>
                <c:pt idx="54">
                  <c:v>92.653594649239196</c:v>
                </c:pt>
                <c:pt idx="55">
                  <c:v>89.355557462663398</c:v>
                </c:pt>
                <c:pt idx="56">
                  <c:v>85.268776691847506</c:v>
                </c:pt>
                <c:pt idx="57">
                  <c:v>95.719406987120706</c:v>
                </c:pt>
                <c:pt idx="58">
                  <c:v>90.170119940194994</c:v>
                </c:pt>
                <c:pt idx="59">
                  <c:v>86.120077641448106</c:v>
                </c:pt>
                <c:pt idx="60">
                  <c:v>86.655601120331298</c:v>
                </c:pt>
                <c:pt idx="61">
                  <c:v>92.950874230625701</c:v>
                </c:pt>
                <c:pt idx="62">
                  <c:v>93.509989278848806</c:v>
                </c:pt>
                <c:pt idx="63">
                  <c:v>93.812236405845297</c:v>
                </c:pt>
                <c:pt idx="64">
                  <c:v>100.01437430874</c:v>
                </c:pt>
                <c:pt idx="65">
                  <c:v>103.53752783319899</c:v>
                </c:pt>
                <c:pt idx="66">
                  <c:v>102.11553927934899</c:v>
                </c:pt>
                <c:pt idx="67">
                  <c:v>105.512539458771</c:v>
                </c:pt>
                <c:pt idx="68">
                  <c:v>112.689217736765</c:v>
                </c:pt>
                <c:pt idx="69">
                  <c:v>118.310659647677</c:v>
                </c:pt>
                <c:pt idx="70">
                  <c:v>114.526426683121</c:v>
                </c:pt>
                <c:pt idx="71">
                  <c:v>111.723988292389</c:v>
                </c:pt>
                <c:pt idx="72">
                  <c:v>115.732453459906</c:v>
                </c:pt>
                <c:pt idx="73">
                  <c:v>106.780434384399</c:v>
                </c:pt>
                <c:pt idx="74">
                  <c:v>104.882417738109</c:v>
                </c:pt>
                <c:pt idx="75">
                  <c:v>102.76039386328701</c:v>
                </c:pt>
                <c:pt idx="76">
                  <c:v>105.268849761712</c:v>
                </c:pt>
                <c:pt idx="77">
                  <c:v>100.78185754142601</c:v>
                </c:pt>
                <c:pt idx="78">
                  <c:v>96.020590340570607</c:v>
                </c:pt>
                <c:pt idx="79">
                  <c:v>104.889733731017</c:v>
                </c:pt>
                <c:pt idx="80">
                  <c:v>111.850514393875</c:v>
                </c:pt>
                <c:pt idx="81">
                  <c:v>109.21594179581299</c:v>
                </c:pt>
                <c:pt idx="82">
                  <c:v>104.153623777913</c:v>
                </c:pt>
                <c:pt idx="83">
                  <c:v>102.02603896940199</c:v>
                </c:pt>
                <c:pt idx="84">
                  <c:v>113.29012940772</c:v>
                </c:pt>
                <c:pt idx="85">
                  <c:v>115.612156759659</c:v>
                </c:pt>
                <c:pt idx="86">
                  <c:v>118.219702659936</c:v>
                </c:pt>
                <c:pt idx="87">
                  <c:v>127.34135919418701</c:v>
                </c:pt>
                <c:pt idx="88">
                  <c:v>135.71595158845801</c:v>
                </c:pt>
                <c:pt idx="89">
                  <c:v>140.69821196701801</c:v>
                </c:pt>
                <c:pt idx="90">
                  <c:v>133.80589228195299</c:v>
                </c:pt>
                <c:pt idx="91">
                  <c:v>131.526768889896</c:v>
                </c:pt>
                <c:pt idx="92">
                  <c:v>134.66542320247299</c:v>
                </c:pt>
                <c:pt idx="93">
                  <c:v>128.81554257434499</c:v>
                </c:pt>
                <c:pt idx="94">
                  <c:v>135.87039224886999</c:v>
                </c:pt>
                <c:pt idx="95">
                  <c:v>131.32289299636199</c:v>
                </c:pt>
                <c:pt idx="96">
                  <c:v>130.564428728932</c:v>
                </c:pt>
                <c:pt idx="97">
                  <c:v>126.98509485085</c:v>
                </c:pt>
                <c:pt idx="98">
                  <c:v>136.153812183333</c:v>
                </c:pt>
                <c:pt idx="99">
                  <c:v>131.58467318820999</c:v>
                </c:pt>
                <c:pt idx="100">
                  <c:v>134.69630314036499</c:v>
                </c:pt>
                <c:pt idx="101">
                  <c:v>127.743068993299</c:v>
                </c:pt>
                <c:pt idx="102">
                  <c:v>138.39234281015601</c:v>
                </c:pt>
                <c:pt idx="103">
                  <c:v>138.48915771731001</c:v>
                </c:pt>
                <c:pt idx="104">
                  <c:v>136.41913861404601</c:v>
                </c:pt>
                <c:pt idx="105">
                  <c:v>137.15398170875699</c:v>
                </c:pt>
                <c:pt idx="106">
                  <c:v>144.02437287475601</c:v>
                </c:pt>
                <c:pt idx="107">
                  <c:v>146.077305425562</c:v>
                </c:pt>
                <c:pt idx="108">
                  <c:v>153.09666648412801</c:v>
                </c:pt>
                <c:pt idx="109">
                  <c:v>157.46618241330901</c:v>
                </c:pt>
                <c:pt idx="110">
                  <c:v>147.84369627137599</c:v>
                </c:pt>
                <c:pt idx="111">
                  <c:v>143.22934778061699</c:v>
                </c:pt>
                <c:pt idx="112">
                  <c:v>143.08709152432201</c:v>
                </c:pt>
                <c:pt idx="113">
                  <c:v>155.053080724849</c:v>
                </c:pt>
                <c:pt idx="114">
                  <c:v>153.43872657801799</c:v>
                </c:pt>
                <c:pt idx="115">
                  <c:v>146.646749056327</c:v>
                </c:pt>
                <c:pt idx="116">
                  <c:v>147.851381635818</c:v>
                </c:pt>
                <c:pt idx="117">
                  <c:v>147.524002244748</c:v>
                </c:pt>
                <c:pt idx="118">
                  <c:v>143.91139862189601</c:v>
                </c:pt>
                <c:pt idx="119">
                  <c:v>150.619759549299</c:v>
                </c:pt>
                <c:pt idx="120">
                  <c:v>154.75820436906599</c:v>
                </c:pt>
                <c:pt idx="121">
                  <c:v>147.939731610226</c:v>
                </c:pt>
                <c:pt idx="122">
                  <c:v>149.74547514727601</c:v>
                </c:pt>
                <c:pt idx="123">
                  <c:v>156.99651539222901</c:v>
                </c:pt>
                <c:pt idx="124">
                  <c:v>153.748998434199</c:v>
                </c:pt>
                <c:pt idx="125">
                  <c:v>162.41446134164599</c:v>
                </c:pt>
                <c:pt idx="126">
                  <c:v>167.555604174536</c:v>
                </c:pt>
                <c:pt idx="127">
                  <c:v>165.84352878630699</c:v>
                </c:pt>
                <c:pt idx="128">
                  <c:v>162.62848102171699</c:v>
                </c:pt>
                <c:pt idx="129">
                  <c:v>161.348460993603</c:v>
                </c:pt>
                <c:pt idx="130">
                  <c:v>168.725611453439</c:v>
                </c:pt>
                <c:pt idx="131">
                  <c:v>173.019843640538</c:v>
                </c:pt>
                <c:pt idx="132">
                  <c:v>178.335777943832</c:v>
                </c:pt>
                <c:pt idx="133">
                  <c:v>179.13510732359401</c:v>
                </c:pt>
                <c:pt idx="134">
                  <c:v>190.677666967589</c:v>
                </c:pt>
                <c:pt idx="135">
                  <c:v>187.94620925491299</c:v>
                </c:pt>
                <c:pt idx="136">
                  <c:v>186.50801675058599</c:v>
                </c:pt>
                <c:pt idx="137">
                  <c:v>178.59659490831601</c:v>
                </c:pt>
                <c:pt idx="138">
                  <c:v>180.88833009096001</c:v>
                </c:pt>
                <c:pt idx="139">
                  <c:v>182.55025624366201</c:v>
                </c:pt>
                <c:pt idx="140">
                  <c:v>173.66428976512401</c:v>
                </c:pt>
                <c:pt idx="141">
                  <c:v>173.97551375748901</c:v>
                </c:pt>
                <c:pt idx="142">
                  <c:v>178.585358597039</c:v>
                </c:pt>
                <c:pt idx="143">
                  <c:v>178.264858170937</c:v>
                </c:pt>
                <c:pt idx="144">
                  <c:v>172.77187642383799</c:v>
                </c:pt>
                <c:pt idx="145">
                  <c:v>169.99587366388599</c:v>
                </c:pt>
                <c:pt idx="146">
                  <c:v>176.40314042971599</c:v>
                </c:pt>
                <c:pt idx="147">
                  <c:v>178.34432500509701</c:v>
                </c:pt>
                <c:pt idx="148">
                  <c:v>177.14543787643001</c:v>
                </c:pt>
                <c:pt idx="149">
                  <c:v>172.57932314598901</c:v>
                </c:pt>
                <c:pt idx="150">
                  <c:v>182.40201221172001</c:v>
                </c:pt>
                <c:pt idx="151">
                  <c:v>184.02909526087399</c:v>
                </c:pt>
                <c:pt idx="152">
                  <c:v>179.54845177815</c:v>
                </c:pt>
                <c:pt idx="153">
                  <c:v>180.5777258585</c:v>
                </c:pt>
                <c:pt idx="154">
                  <c:v>181.326408760357</c:v>
                </c:pt>
                <c:pt idx="155">
                  <c:v>186.471147090193</c:v>
                </c:pt>
                <c:pt idx="156">
                  <c:v>194.30012321319199</c:v>
                </c:pt>
                <c:pt idx="157">
                  <c:v>188.890856049544</c:v>
                </c:pt>
                <c:pt idx="158">
                  <c:v>194.894239705926</c:v>
                </c:pt>
                <c:pt idx="159">
                  <c:v>193.47099774464499</c:v>
                </c:pt>
                <c:pt idx="160">
                  <c:v>195.812086944838</c:v>
                </c:pt>
                <c:pt idx="161">
                  <c:v>189.24182990895201</c:v>
                </c:pt>
                <c:pt idx="162">
                  <c:v>195.37022118473001</c:v>
                </c:pt>
                <c:pt idx="163">
                  <c:v>195.73253623601099</c:v>
                </c:pt>
                <c:pt idx="164">
                  <c:v>197.974948812767</c:v>
                </c:pt>
                <c:pt idx="165">
                  <c:v>188.34695544554401</c:v>
                </c:pt>
                <c:pt idx="166">
                  <c:v>189.93494691132099</c:v>
                </c:pt>
                <c:pt idx="167">
                  <c:v>193.037370030869</c:v>
                </c:pt>
                <c:pt idx="168">
                  <c:v>188.569430313531</c:v>
                </c:pt>
                <c:pt idx="169">
                  <c:v>186.08204029372101</c:v>
                </c:pt>
                <c:pt idx="170">
                  <c:v>192.456066606864</c:v>
                </c:pt>
                <c:pt idx="171">
                  <c:v>183.02127054165001</c:v>
                </c:pt>
                <c:pt idx="172">
                  <c:v>191.329939559021</c:v>
                </c:pt>
                <c:pt idx="173">
                  <c:v>194.93219420256099</c:v>
                </c:pt>
                <c:pt idx="174">
                  <c:v>194.399343284704</c:v>
                </c:pt>
                <c:pt idx="175">
                  <c:v>191.92664105107301</c:v>
                </c:pt>
                <c:pt idx="176">
                  <c:v>197.94914708371601</c:v>
                </c:pt>
                <c:pt idx="177">
                  <c:v>193.38847422288299</c:v>
                </c:pt>
                <c:pt idx="178">
                  <c:v>197.44953729030601</c:v>
                </c:pt>
                <c:pt idx="179">
                  <c:v>206.88897573649001</c:v>
                </c:pt>
                <c:pt idx="180">
                  <c:v>205.12524678386799</c:v>
                </c:pt>
                <c:pt idx="181">
                  <c:v>212.45940432056099</c:v>
                </c:pt>
                <c:pt idx="182">
                  <c:v>218.955427083578</c:v>
                </c:pt>
                <c:pt idx="183">
                  <c:v>225.79311647575699</c:v>
                </c:pt>
                <c:pt idx="184">
                  <c:v>225.48616827024</c:v>
                </c:pt>
                <c:pt idx="185">
                  <c:v>223.986575767847</c:v>
                </c:pt>
                <c:pt idx="186">
                  <c:v>228.09320826922601</c:v>
                </c:pt>
                <c:pt idx="187">
                  <c:v>230.70498471376399</c:v>
                </c:pt>
                <c:pt idx="188">
                  <c:v>231.83326021877801</c:v>
                </c:pt>
                <c:pt idx="189">
                  <c:v>247.70629273539299</c:v>
                </c:pt>
                <c:pt idx="190">
                  <c:v>240.906427334857</c:v>
                </c:pt>
                <c:pt idx="191">
                  <c:v>248.99728551836</c:v>
                </c:pt>
                <c:pt idx="192">
                  <c:v>254.45344675533801</c:v>
                </c:pt>
                <c:pt idx="193">
                  <c:v>257.06195474807203</c:v>
                </c:pt>
                <c:pt idx="194">
                  <c:v>261.54642864600498</c:v>
                </c:pt>
                <c:pt idx="195">
                  <c:v>257.77243096476298</c:v>
                </c:pt>
                <c:pt idx="196">
                  <c:v>256.60148829193201</c:v>
                </c:pt>
                <c:pt idx="197">
                  <c:v>258.51333862357802</c:v>
                </c:pt>
                <c:pt idx="198">
                  <c:v>257.40636961227</c:v>
                </c:pt>
                <c:pt idx="199">
                  <c:v>269.20049754088501</c:v>
                </c:pt>
                <c:pt idx="200">
                  <c:v>262.61523496366601</c:v>
                </c:pt>
                <c:pt idx="201">
                  <c:v>258.59235317997201</c:v>
                </c:pt>
                <c:pt idx="202">
                  <c:v>269.90909420869298</c:v>
                </c:pt>
                <c:pt idx="203">
                  <c:v>255.06310163335399</c:v>
                </c:pt>
                <c:pt idx="204">
                  <c:v>262.09307129482301</c:v>
                </c:pt>
                <c:pt idx="205">
                  <c:v>262.44626297960298</c:v>
                </c:pt>
                <c:pt idx="206">
                  <c:v>259.12831720327102</c:v>
                </c:pt>
                <c:pt idx="207">
                  <c:v>258.84568162796199</c:v>
                </c:pt>
                <c:pt idx="208">
                  <c:v>265.66216365101297</c:v>
                </c:pt>
                <c:pt idx="209">
                  <c:v>253.41072473024499</c:v>
                </c:pt>
                <c:pt idx="210">
                  <c:v>253.090755949406</c:v>
                </c:pt>
                <c:pt idx="211">
                  <c:v>260.49806823227698</c:v>
                </c:pt>
                <c:pt idx="212">
                  <c:v>264.30304484821897</c:v>
                </c:pt>
                <c:pt idx="213">
                  <c:v>262.345076658349</c:v>
                </c:pt>
                <c:pt idx="214">
                  <c:v>254.458409571977</c:v>
                </c:pt>
                <c:pt idx="215">
                  <c:v>257.77828014800002</c:v>
                </c:pt>
                <c:pt idx="216">
                  <c:v>255.192808636835</c:v>
                </c:pt>
                <c:pt idx="217">
                  <c:v>265.19283153692902</c:v>
                </c:pt>
                <c:pt idx="218">
                  <c:v>262.96210074584798</c:v>
                </c:pt>
                <c:pt idx="219">
                  <c:v>259.26583533430698</c:v>
                </c:pt>
                <c:pt idx="220">
                  <c:v>264.79589773590698</c:v>
                </c:pt>
                <c:pt idx="221">
                  <c:v>269.26850641029398</c:v>
                </c:pt>
                <c:pt idx="222">
                  <c:v>272.78293637792302</c:v>
                </c:pt>
                <c:pt idx="223">
                  <c:v>265.87753382023499</c:v>
                </c:pt>
                <c:pt idx="224">
                  <c:v>261.08050930957802</c:v>
                </c:pt>
                <c:pt idx="225">
                  <c:v>257.544203763192</c:v>
                </c:pt>
                <c:pt idx="226">
                  <c:v>257.82517299985</c:v>
                </c:pt>
                <c:pt idx="227">
                  <c:v>266.80407741449898</c:v>
                </c:pt>
                <c:pt idx="228">
                  <c:v>260.43331612043102</c:v>
                </c:pt>
                <c:pt idx="229">
                  <c:v>254.152152808637</c:v>
                </c:pt>
                <c:pt idx="230">
                  <c:v>244.071271684365</c:v>
                </c:pt>
                <c:pt idx="231">
                  <c:v>257.18124306913302</c:v>
                </c:pt>
                <c:pt idx="232">
                  <c:v>265.02971826026999</c:v>
                </c:pt>
                <c:pt idx="233">
                  <c:v>264.84442967627899</c:v>
                </c:pt>
                <c:pt idx="234">
                  <c:v>267.06300185647399</c:v>
                </c:pt>
                <c:pt idx="235">
                  <c:v>263.83873819965402</c:v>
                </c:pt>
                <c:pt idx="236">
                  <c:v>271.463838436061</c:v>
                </c:pt>
                <c:pt idx="237">
                  <c:v>273.47120242533998</c:v>
                </c:pt>
                <c:pt idx="238">
                  <c:v>274.301114704339</c:v>
                </c:pt>
                <c:pt idx="239">
                  <c:v>271.05888730386903</c:v>
                </c:pt>
                <c:pt idx="240">
                  <c:v>274.28395080162198</c:v>
                </c:pt>
                <c:pt idx="241">
                  <c:v>272.49086209078399</c:v>
                </c:pt>
                <c:pt idx="242">
                  <c:v>284.191343315761</c:v>
                </c:pt>
                <c:pt idx="243">
                  <c:v>290.24258347286298</c:v>
                </c:pt>
                <c:pt idx="244">
                  <c:v>292.287064789125</c:v>
                </c:pt>
                <c:pt idx="245">
                  <c:v>302.90401880901499</c:v>
                </c:pt>
                <c:pt idx="246">
                  <c:v>295.92424059018703</c:v>
                </c:pt>
                <c:pt idx="247">
                  <c:v>292.850762588762</c:v>
                </c:pt>
                <c:pt idx="248">
                  <c:v>300.08624236742497</c:v>
                </c:pt>
                <c:pt idx="249">
                  <c:v>290.66300780801703</c:v>
                </c:pt>
                <c:pt idx="250">
                  <c:v>291.70232170590998</c:v>
                </c:pt>
                <c:pt idx="251">
                  <c:v>294.83088405005498</c:v>
                </c:pt>
                <c:pt idx="252">
                  <c:v>298.826862764498</c:v>
                </c:pt>
                <c:pt idx="253">
                  <c:v>297.73304608409302</c:v>
                </c:pt>
                <c:pt idx="254">
                  <c:v>290.69579605543601</c:v>
                </c:pt>
                <c:pt idx="255">
                  <c:v>287.04825592419201</c:v>
                </c:pt>
                <c:pt idx="256">
                  <c:v>281.37534457669102</c:v>
                </c:pt>
                <c:pt idx="257">
                  <c:v>283.49036532940102</c:v>
                </c:pt>
                <c:pt idx="258">
                  <c:v>282.32947510256702</c:v>
                </c:pt>
                <c:pt idx="259">
                  <c:v>294.30455930102801</c:v>
                </c:pt>
                <c:pt idx="260">
                  <c:v>294.38923663580499</c:v>
                </c:pt>
                <c:pt idx="261">
                  <c:v>298.70435282463501</c:v>
                </c:pt>
                <c:pt idx="262">
                  <c:v>292.55013029810601</c:v>
                </c:pt>
                <c:pt idx="263">
                  <c:v>295.78539018684</c:v>
                </c:pt>
                <c:pt idx="264">
                  <c:v>293.20674334676801</c:v>
                </c:pt>
                <c:pt idx="265">
                  <c:v>298.54461369090598</c:v>
                </c:pt>
                <c:pt idx="266">
                  <c:v>311.98120786520502</c:v>
                </c:pt>
                <c:pt idx="267">
                  <c:v>316.53462262458203</c:v>
                </c:pt>
                <c:pt idx="268">
                  <c:v>319.86436037895601</c:v>
                </c:pt>
                <c:pt idx="269">
                  <c:v>325.52786881721602</c:v>
                </c:pt>
                <c:pt idx="270">
                  <c:v>324.58988169907798</c:v>
                </c:pt>
                <c:pt idx="271">
                  <c:v>313.90496811877699</c:v>
                </c:pt>
                <c:pt idx="272">
                  <c:v>313.393290438382</c:v>
                </c:pt>
                <c:pt idx="273">
                  <c:v>325.41447238887503</c:v>
                </c:pt>
                <c:pt idx="274">
                  <c:v>332.67213205501599</c:v>
                </c:pt>
                <c:pt idx="275">
                  <c:v>328.57099972423902</c:v>
                </c:pt>
                <c:pt idx="276">
                  <c:v>327.58289973462598</c:v>
                </c:pt>
                <c:pt idx="277">
                  <c:v>312.43613804580002</c:v>
                </c:pt>
                <c:pt idx="278">
                  <c:v>323.44958381673501</c:v>
                </c:pt>
                <c:pt idx="279">
                  <c:v>318.86067463477701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5-CD4B-9AA3-53C37D02A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93903"/>
        <c:axId val="854493791"/>
      </c:scatterChart>
      <c:valAx>
        <c:axId val="839293903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93791"/>
        <c:crosses val="autoZero"/>
        <c:crossBetween val="midCat"/>
      </c:valAx>
      <c:valAx>
        <c:axId val="85449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9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263096145239909E-3"/>
                  <c:y val="-0.47657273972828867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Sheet1!$AA$9:$AA$407</c:f>
              <c:numCache>
                <c:formatCode>General</c:formatCode>
                <c:ptCount val="39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  <c:pt idx="47">
                  <c:v>2400</c:v>
                </c:pt>
                <c:pt idx="48">
                  <c:v>2450</c:v>
                </c:pt>
                <c:pt idx="49">
                  <c:v>2500</c:v>
                </c:pt>
                <c:pt idx="50">
                  <c:v>2550</c:v>
                </c:pt>
                <c:pt idx="51">
                  <c:v>2600</c:v>
                </c:pt>
                <c:pt idx="52">
                  <c:v>2650</c:v>
                </c:pt>
                <c:pt idx="53">
                  <c:v>2700</c:v>
                </c:pt>
                <c:pt idx="54">
                  <c:v>2750</c:v>
                </c:pt>
                <c:pt idx="55">
                  <c:v>2800</c:v>
                </c:pt>
                <c:pt idx="56">
                  <c:v>2850</c:v>
                </c:pt>
                <c:pt idx="57">
                  <c:v>2900</c:v>
                </c:pt>
                <c:pt idx="58">
                  <c:v>2950</c:v>
                </c:pt>
                <c:pt idx="59">
                  <c:v>3000</c:v>
                </c:pt>
                <c:pt idx="60">
                  <c:v>3050</c:v>
                </c:pt>
                <c:pt idx="61">
                  <c:v>3100</c:v>
                </c:pt>
                <c:pt idx="62">
                  <c:v>3150</c:v>
                </c:pt>
                <c:pt idx="63">
                  <c:v>3200</c:v>
                </c:pt>
                <c:pt idx="64">
                  <c:v>3250</c:v>
                </c:pt>
                <c:pt idx="65">
                  <c:v>3300</c:v>
                </c:pt>
                <c:pt idx="66">
                  <c:v>3350</c:v>
                </c:pt>
                <c:pt idx="67">
                  <c:v>3400</c:v>
                </c:pt>
                <c:pt idx="68">
                  <c:v>3450</c:v>
                </c:pt>
                <c:pt idx="69">
                  <c:v>3500</c:v>
                </c:pt>
                <c:pt idx="70">
                  <c:v>3550</c:v>
                </c:pt>
                <c:pt idx="71">
                  <c:v>3600</c:v>
                </c:pt>
                <c:pt idx="72">
                  <c:v>3650</c:v>
                </c:pt>
                <c:pt idx="73">
                  <c:v>3700</c:v>
                </c:pt>
                <c:pt idx="74">
                  <c:v>3750</c:v>
                </c:pt>
                <c:pt idx="75">
                  <c:v>3800</c:v>
                </c:pt>
                <c:pt idx="76">
                  <c:v>3850</c:v>
                </c:pt>
                <c:pt idx="77">
                  <c:v>3900</c:v>
                </c:pt>
                <c:pt idx="78">
                  <c:v>3950</c:v>
                </c:pt>
                <c:pt idx="79">
                  <c:v>4000</c:v>
                </c:pt>
                <c:pt idx="80">
                  <c:v>4050</c:v>
                </c:pt>
                <c:pt idx="81">
                  <c:v>4100</c:v>
                </c:pt>
                <c:pt idx="82">
                  <c:v>4150</c:v>
                </c:pt>
                <c:pt idx="83">
                  <c:v>4200</c:v>
                </c:pt>
                <c:pt idx="84">
                  <c:v>4250</c:v>
                </c:pt>
                <c:pt idx="85">
                  <c:v>4300</c:v>
                </c:pt>
                <c:pt idx="86">
                  <c:v>4350</c:v>
                </c:pt>
                <c:pt idx="87">
                  <c:v>4400</c:v>
                </c:pt>
                <c:pt idx="88">
                  <c:v>4450</c:v>
                </c:pt>
                <c:pt idx="89">
                  <c:v>4500</c:v>
                </c:pt>
                <c:pt idx="90">
                  <c:v>4550</c:v>
                </c:pt>
                <c:pt idx="91">
                  <c:v>4600</c:v>
                </c:pt>
                <c:pt idx="92">
                  <c:v>4650</c:v>
                </c:pt>
                <c:pt idx="93">
                  <c:v>4700</c:v>
                </c:pt>
                <c:pt idx="94">
                  <c:v>4750</c:v>
                </c:pt>
                <c:pt idx="95">
                  <c:v>4800</c:v>
                </c:pt>
                <c:pt idx="96">
                  <c:v>4850</c:v>
                </c:pt>
                <c:pt idx="97">
                  <c:v>4900</c:v>
                </c:pt>
                <c:pt idx="98">
                  <c:v>4950</c:v>
                </c:pt>
                <c:pt idx="99">
                  <c:v>5000</c:v>
                </c:pt>
                <c:pt idx="100">
                  <c:v>5050</c:v>
                </c:pt>
                <c:pt idx="101">
                  <c:v>5100</c:v>
                </c:pt>
                <c:pt idx="102">
                  <c:v>5150</c:v>
                </c:pt>
                <c:pt idx="103">
                  <c:v>5200</c:v>
                </c:pt>
                <c:pt idx="104">
                  <c:v>5250</c:v>
                </c:pt>
                <c:pt idx="105">
                  <c:v>5300</c:v>
                </c:pt>
                <c:pt idx="106">
                  <c:v>5350</c:v>
                </c:pt>
                <c:pt idx="107">
                  <c:v>5400</c:v>
                </c:pt>
                <c:pt idx="108">
                  <c:v>5450</c:v>
                </c:pt>
                <c:pt idx="109">
                  <c:v>5500</c:v>
                </c:pt>
                <c:pt idx="110">
                  <c:v>5550</c:v>
                </c:pt>
                <c:pt idx="111">
                  <c:v>5600</c:v>
                </c:pt>
                <c:pt idx="112">
                  <c:v>5650</c:v>
                </c:pt>
                <c:pt idx="113">
                  <c:v>5700</c:v>
                </c:pt>
                <c:pt idx="114">
                  <c:v>5750</c:v>
                </c:pt>
                <c:pt idx="115">
                  <c:v>5800</c:v>
                </c:pt>
                <c:pt idx="116">
                  <c:v>5850</c:v>
                </c:pt>
                <c:pt idx="117">
                  <c:v>5900</c:v>
                </c:pt>
                <c:pt idx="118">
                  <c:v>5950</c:v>
                </c:pt>
                <c:pt idx="119">
                  <c:v>6000</c:v>
                </c:pt>
                <c:pt idx="120">
                  <c:v>6050</c:v>
                </c:pt>
                <c:pt idx="121">
                  <c:v>6100</c:v>
                </c:pt>
                <c:pt idx="122">
                  <c:v>6150</c:v>
                </c:pt>
                <c:pt idx="123">
                  <c:v>6200</c:v>
                </c:pt>
                <c:pt idx="124">
                  <c:v>6250</c:v>
                </c:pt>
                <c:pt idx="125">
                  <c:v>6300</c:v>
                </c:pt>
                <c:pt idx="126">
                  <c:v>6350</c:v>
                </c:pt>
                <c:pt idx="127">
                  <c:v>6400</c:v>
                </c:pt>
                <c:pt idx="128">
                  <c:v>6450</c:v>
                </c:pt>
                <c:pt idx="129">
                  <c:v>6500</c:v>
                </c:pt>
                <c:pt idx="130">
                  <c:v>6550</c:v>
                </c:pt>
                <c:pt idx="131">
                  <c:v>6600</c:v>
                </c:pt>
                <c:pt idx="132">
                  <c:v>6650</c:v>
                </c:pt>
                <c:pt idx="133">
                  <c:v>6700</c:v>
                </c:pt>
                <c:pt idx="134">
                  <c:v>6750</c:v>
                </c:pt>
                <c:pt idx="135">
                  <c:v>6800</c:v>
                </c:pt>
                <c:pt idx="136">
                  <c:v>6850</c:v>
                </c:pt>
                <c:pt idx="137">
                  <c:v>6900</c:v>
                </c:pt>
                <c:pt idx="138">
                  <c:v>6950</c:v>
                </c:pt>
                <c:pt idx="139">
                  <c:v>7000</c:v>
                </c:pt>
                <c:pt idx="140">
                  <c:v>7050</c:v>
                </c:pt>
                <c:pt idx="141">
                  <c:v>7100</c:v>
                </c:pt>
                <c:pt idx="142">
                  <c:v>7150</c:v>
                </c:pt>
                <c:pt idx="143">
                  <c:v>7200</c:v>
                </c:pt>
                <c:pt idx="144">
                  <c:v>7250</c:v>
                </c:pt>
                <c:pt idx="145">
                  <c:v>7300</c:v>
                </c:pt>
                <c:pt idx="146">
                  <c:v>7350</c:v>
                </c:pt>
                <c:pt idx="147">
                  <c:v>7400</c:v>
                </c:pt>
                <c:pt idx="148">
                  <c:v>7450</c:v>
                </c:pt>
                <c:pt idx="149">
                  <c:v>7500</c:v>
                </c:pt>
                <c:pt idx="150">
                  <c:v>7550</c:v>
                </c:pt>
                <c:pt idx="151">
                  <c:v>7600</c:v>
                </c:pt>
                <c:pt idx="152">
                  <c:v>7650</c:v>
                </c:pt>
                <c:pt idx="153">
                  <c:v>7700</c:v>
                </c:pt>
                <c:pt idx="154">
                  <c:v>7750</c:v>
                </c:pt>
                <c:pt idx="155">
                  <c:v>7800</c:v>
                </c:pt>
                <c:pt idx="156">
                  <c:v>7850</c:v>
                </c:pt>
                <c:pt idx="157">
                  <c:v>7900</c:v>
                </c:pt>
                <c:pt idx="158">
                  <c:v>7950</c:v>
                </c:pt>
                <c:pt idx="159">
                  <c:v>8000</c:v>
                </c:pt>
                <c:pt idx="160">
                  <c:v>8050</c:v>
                </c:pt>
                <c:pt idx="161">
                  <c:v>8100</c:v>
                </c:pt>
                <c:pt idx="162">
                  <c:v>8150</c:v>
                </c:pt>
                <c:pt idx="163">
                  <c:v>8200</c:v>
                </c:pt>
                <c:pt idx="164">
                  <c:v>8250</c:v>
                </c:pt>
                <c:pt idx="165">
                  <c:v>8300</c:v>
                </c:pt>
                <c:pt idx="166">
                  <c:v>8350</c:v>
                </c:pt>
                <c:pt idx="167">
                  <c:v>8400</c:v>
                </c:pt>
                <c:pt idx="168">
                  <c:v>8450</c:v>
                </c:pt>
                <c:pt idx="169">
                  <c:v>8500</c:v>
                </c:pt>
                <c:pt idx="170">
                  <c:v>8550</c:v>
                </c:pt>
                <c:pt idx="171">
                  <c:v>8600</c:v>
                </c:pt>
                <c:pt idx="172">
                  <c:v>8650</c:v>
                </c:pt>
                <c:pt idx="173">
                  <c:v>8700</c:v>
                </c:pt>
                <c:pt idx="174">
                  <c:v>8750</c:v>
                </c:pt>
                <c:pt idx="175">
                  <c:v>8800</c:v>
                </c:pt>
                <c:pt idx="176">
                  <c:v>8850</c:v>
                </c:pt>
                <c:pt idx="177">
                  <c:v>8900</c:v>
                </c:pt>
                <c:pt idx="178">
                  <c:v>8950</c:v>
                </c:pt>
                <c:pt idx="179">
                  <c:v>9000</c:v>
                </c:pt>
                <c:pt idx="180">
                  <c:v>9050</c:v>
                </c:pt>
                <c:pt idx="181">
                  <c:v>9100</c:v>
                </c:pt>
                <c:pt idx="182">
                  <c:v>9150</c:v>
                </c:pt>
                <c:pt idx="183">
                  <c:v>9200</c:v>
                </c:pt>
                <c:pt idx="184">
                  <c:v>9250</c:v>
                </c:pt>
                <c:pt idx="185">
                  <c:v>9300</c:v>
                </c:pt>
                <c:pt idx="186">
                  <c:v>9350</c:v>
                </c:pt>
                <c:pt idx="187">
                  <c:v>9400</c:v>
                </c:pt>
                <c:pt idx="188">
                  <c:v>9450</c:v>
                </c:pt>
                <c:pt idx="189">
                  <c:v>9500</c:v>
                </c:pt>
                <c:pt idx="190">
                  <c:v>9550</c:v>
                </c:pt>
                <c:pt idx="191">
                  <c:v>9600</c:v>
                </c:pt>
                <c:pt idx="192">
                  <c:v>9650</c:v>
                </c:pt>
                <c:pt idx="193">
                  <c:v>9700</c:v>
                </c:pt>
                <c:pt idx="194">
                  <c:v>9750</c:v>
                </c:pt>
                <c:pt idx="195">
                  <c:v>9800</c:v>
                </c:pt>
                <c:pt idx="196">
                  <c:v>9850</c:v>
                </c:pt>
                <c:pt idx="197">
                  <c:v>9900</c:v>
                </c:pt>
                <c:pt idx="198">
                  <c:v>9950</c:v>
                </c:pt>
                <c:pt idx="199">
                  <c:v>10000</c:v>
                </c:pt>
                <c:pt idx="200">
                  <c:v>10050</c:v>
                </c:pt>
                <c:pt idx="201">
                  <c:v>10100</c:v>
                </c:pt>
                <c:pt idx="202">
                  <c:v>10150</c:v>
                </c:pt>
                <c:pt idx="203">
                  <c:v>10200</c:v>
                </c:pt>
                <c:pt idx="204">
                  <c:v>10250</c:v>
                </c:pt>
                <c:pt idx="205">
                  <c:v>10300</c:v>
                </c:pt>
                <c:pt idx="206">
                  <c:v>10350</c:v>
                </c:pt>
                <c:pt idx="207">
                  <c:v>10400</c:v>
                </c:pt>
                <c:pt idx="208">
                  <c:v>10450</c:v>
                </c:pt>
                <c:pt idx="209">
                  <c:v>10500</c:v>
                </c:pt>
                <c:pt idx="210">
                  <c:v>10550</c:v>
                </c:pt>
                <c:pt idx="211">
                  <c:v>10600</c:v>
                </c:pt>
                <c:pt idx="212">
                  <c:v>10650</c:v>
                </c:pt>
                <c:pt idx="213">
                  <c:v>10700</c:v>
                </c:pt>
                <c:pt idx="214">
                  <c:v>10750</c:v>
                </c:pt>
                <c:pt idx="215">
                  <c:v>10800</c:v>
                </c:pt>
                <c:pt idx="216">
                  <c:v>10850</c:v>
                </c:pt>
                <c:pt idx="217">
                  <c:v>10900</c:v>
                </c:pt>
                <c:pt idx="218">
                  <c:v>10950</c:v>
                </c:pt>
                <c:pt idx="219">
                  <c:v>11000</c:v>
                </c:pt>
                <c:pt idx="220">
                  <c:v>11050</c:v>
                </c:pt>
                <c:pt idx="221">
                  <c:v>11100</c:v>
                </c:pt>
                <c:pt idx="222">
                  <c:v>11150</c:v>
                </c:pt>
                <c:pt idx="223">
                  <c:v>11200</c:v>
                </c:pt>
                <c:pt idx="224">
                  <c:v>11250</c:v>
                </c:pt>
                <c:pt idx="225">
                  <c:v>11300</c:v>
                </c:pt>
                <c:pt idx="226">
                  <c:v>11350</c:v>
                </c:pt>
                <c:pt idx="227">
                  <c:v>11400</c:v>
                </c:pt>
                <c:pt idx="228">
                  <c:v>11450</c:v>
                </c:pt>
                <c:pt idx="229">
                  <c:v>11500</c:v>
                </c:pt>
                <c:pt idx="230">
                  <c:v>11550</c:v>
                </c:pt>
                <c:pt idx="231">
                  <c:v>11600</c:v>
                </c:pt>
                <c:pt idx="232">
                  <c:v>11650</c:v>
                </c:pt>
                <c:pt idx="233">
                  <c:v>11700</c:v>
                </c:pt>
                <c:pt idx="234">
                  <c:v>11750</c:v>
                </c:pt>
                <c:pt idx="235">
                  <c:v>11800</c:v>
                </c:pt>
                <c:pt idx="236">
                  <c:v>11850</c:v>
                </c:pt>
                <c:pt idx="237">
                  <c:v>11900</c:v>
                </c:pt>
                <c:pt idx="238">
                  <c:v>11950</c:v>
                </c:pt>
                <c:pt idx="239">
                  <c:v>12000</c:v>
                </c:pt>
                <c:pt idx="240">
                  <c:v>12050</c:v>
                </c:pt>
                <c:pt idx="241">
                  <c:v>12100</c:v>
                </c:pt>
                <c:pt idx="242">
                  <c:v>12150</c:v>
                </c:pt>
                <c:pt idx="243">
                  <c:v>12200</c:v>
                </c:pt>
                <c:pt idx="244">
                  <c:v>12250</c:v>
                </c:pt>
                <c:pt idx="245">
                  <c:v>12300</c:v>
                </c:pt>
                <c:pt idx="246">
                  <c:v>12350</c:v>
                </c:pt>
                <c:pt idx="247">
                  <c:v>12400</c:v>
                </c:pt>
                <c:pt idx="248">
                  <c:v>12450</c:v>
                </c:pt>
                <c:pt idx="249">
                  <c:v>12500</c:v>
                </c:pt>
                <c:pt idx="250">
                  <c:v>12550</c:v>
                </c:pt>
                <c:pt idx="251">
                  <c:v>12600</c:v>
                </c:pt>
                <c:pt idx="252">
                  <c:v>12650</c:v>
                </c:pt>
                <c:pt idx="253">
                  <c:v>12700</c:v>
                </c:pt>
                <c:pt idx="254">
                  <c:v>12750</c:v>
                </c:pt>
                <c:pt idx="255">
                  <c:v>12800</c:v>
                </c:pt>
                <c:pt idx="256">
                  <c:v>12850</c:v>
                </c:pt>
                <c:pt idx="257">
                  <c:v>12900</c:v>
                </c:pt>
                <c:pt idx="258">
                  <c:v>12950</c:v>
                </c:pt>
                <c:pt idx="259">
                  <c:v>13000</c:v>
                </c:pt>
                <c:pt idx="260">
                  <c:v>13050</c:v>
                </c:pt>
                <c:pt idx="261">
                  <c:v>13100</c:v>
                </c:pt>
                <c:pt idx="262">
                  <c:v>13150</c:v>
                </c:pt>
                <c:pt idx="263">
                  <c:v>13200</c:v>
                </c:pt>
                <c:pt idx="264">
                  <c:v>13250</c:v>
                </c:pt>
                <c:pt idx="265">
                  <c:v>13300</c:v>
                </c:pt>
                <c:pt idx="266">
                  <c:v>13350</c:v>
                </c:pt>
                <c:pt idx="267">
                  <c:v>13400</c:v>
                </c:pt>
                <c:pt idx="268">
                  <c:v>13450</c:v>
                </c:pt>
                <c:pt idx="269">
                  <c:v>13500</c:v>
                </c:pt>
                <c:pt idx="270">
                  <c:v>13550</c:v>
                </c:pt>
                <c:pt idx="271">
                  <c:v>13600</c:v>
                </c:pt>
                <c:pt idx="272">
                  <c:v>13650</c:v>
                </c:pt>
                <c:pt idx="273">
                  <c:v>13700</c:v>
                </c:pt>
                <c:pt idx="274">
                  <c:v>13750</c:v>
                </c:pt>
                <c:pt idx="275">
                  <c:v>13800</c:v>
                </c:pt>
                <c:pt idx="276">
                  <c:v>13850</c:v>
                </c:pt>
              </c:numCache>
            </c:numRef>
          </c:xVal>
          <c:yVal>
            <c:numRef>
              <c:f>Sheet1!$AR$9:$AR$407</c:f>
              <c:numCache>
                <c:formatCode>General</c:formatCode>
                <c:ptCount val="399"/>
                <c:pt idx="0">
                  <c:v>0</c:v>
                </c:pt>
                <c:pt idx="1">
                  <c:v>2.9253538115339199E-2</c:v>
                </c:pt>
                <c:pt idx="2">
                  <c:v>6.98908416255309E-2</c:v>
                </c:pt>
                <c:pt idx="3">
                  <c:v>4.3348623356057499E-2</c:v>
                </c:pt>
                <c:pt idx="4">
                  <c:v>9.11922036354057E-2</c:v>
                </c:pt>
                <c:pt idx="5">
                  <c:v>0.12909351480130399</c:v>
                </c:pt>
                <c:pt idx="6">
                  <c:v>0.22925823561776601</c:v>
                </c:pt>
                <c:pt idx="7">
                  <c:v>0.20705285396298401</c:v>
                </c:pt>
                <c:pt idx="8">
                  <c:v>0.128178801554203</c:v>
                </c:pt>
                <c:pt idx="9">
                  <c:v>0.16160235324036501</c:v>
                </c:pt>
                <c:pt idx="10">
                  <c:v>0.13094089467383499</c:v>
                </c:pt>
                <c:pt idx="11">
                  <c:v>0.123396524494779</c:v>
                </c:pt>
                <c:pt idx="12">
                  <c:v>8.3269445513862006E-2</c:v>
                </c:pt>
                <c:pt idx="13">
                  <c:v>0.117503543945217</c:v>
                </c:pt>
                <c:pt idx="14">
                  <c:v>0.17989436624264199</c:v>
                </c:pt>
                <c:pt idx="15">
                  <c:v>0.16330654569717401</c:v>
                </c:pt>
                <c:pt idx="16">
                  <c:v>0.15599883231240799</c:v>
                </c:pt>
                <c:pt idx="17">
                  <c:v>0.15165123276810899</c:v>
                </c:pt>
                <c:pt idx="18">
                  <c:v>0.103098648387226</c:v>
                </c:pt>
                <c:pt idx="19">
                  <c:v>0.12337671603281899</c:v>
                </c:pt>
                <c:pt idx="20">
                  <c:v>0.216212663504496</c:v>
                </c:pt>
                <c:pt idx="21">
                  <c:v>0.175514201548569</c:v>
                </c:pt>
                <c:pt idx="22">
                  <c:v>0.202939527245248</c:v>
                </c:pt>
                <c:pt idx="23">
                  <c:v>0.174882488617256</c:v>
                </c:pt>
                <c:pt idx="24">
                  <c:v>0.21170906946562701</c:v>
                </c:pt>
                <c:pt idx="25">
                  <c:v>0.319690041221389</c:v>
                </c:pt>
                <c:pt idx="26">
                  <c:v>0.32990155660971798</c:v>
                </c:pt>
                <c:pt idx="27">
                  <c:v>0.49340708521832299</c:v>
                </c:pt>
                <c:pt idx="28">
                  <c:v>0.54002375215718501</c:v>
                </c:pt>
                <c:pt idx="29">
                  <c:v>0.588029873143329</c:v>
                </c:pt>
                <c:pt idx="30">
                  <c:v>0.64382892772443701</c:v>
                </c:pt>
                <c:pt idx="31">
                  <c:v>0.491098917824214</c:v>
                </c:pt>
                <c:pt idx="32">
                  <c:v>0.52711590445906598</c:v>
                </c:pt>
                <c:pt idx="33">
                  <c:v>0.376508820013853</c:v>
                </c:pt>
                <c:pt idx="34">
                  <c:v>0.36428362353004801</c:v>
                </c:pt>
                <c:pt idx="35">
                  <c:v>0.20509155627220699</c:v>
                </c:pt>
                <c:pt idx="36">
                  <c:v>0.36667180690365703</c:v>
                </c:pt>
                <c:pt idx="37">
                  <c:v>0.466814764407877</c:v>
                </c:pt>
                <c:pt idx="38">
                  <c:v>0.297723296889773</c:v>
                </c:pt>
                <c:pt idx="39">
                  <c:v>0.32561050055350299</c:v>
                </c:pt>
                <c:pt idx="40">
                  <c:v>0.32017212492345698</c:v>
                </c:pt>
                <c:pt idx="41">
                  <c:v>0.339613761018073</c:v>
                </c:pt>
                <c:pt idx="42">
                  <c:v>0.258730753529063</c:v>
                </c:pt>
                <c:pt idx="43">
                  <c:v>0.27849004657036203</c:v>
                </c:pt>
                <c:pt idx="44">
                  <c:v>0.24030326905500399</c:v>
                </c:pt>
                <c:pt idx="45">
                  <c:v>0.20460164624011701</c:v>
                </c:pt>
                <c:pt idx="46">
                  <c:v>0.23234854552658499</c:v>
                </c:pt>
                <c:pt idx="47">
                  <c:v>0.39792454526017002</c:v>
                </c:pt>
                <c:pt idx="48">
                  <c:v>0.35172349803172798</c:v>
                </c:pt>
                <c:pt idx="49">
                  <c:v>0.37614913976139203</c:v>
                </c:pt>
                <c:pt idx="50">
                  <c:v>0.29627008566587398</c:v>
                </c:pt>
                <c:pt idx="51">
                  <c:v>0.19805946684657699</c:v>
                </c:pt>
                <c:pt idx="52">
                  <c:v>0.244939079978024</c:v>
                </c:pt>
                <c:pt idx="53">
                  <c:v>0.226883591238462</c:v>
                </c:pt>
                <c:pt idx="54">
                  <c:v>0.28408149027514001</c:v>
                </c:pt>
                <c:pt idx="55">
                  <c:v>0.42147033489025398</c:v>
                </c:pt>
                <c:pt idx="56">
                  <c:v>0.48598563329086503</c:v>
                </c:pt>
                <c:pt idx="57">
                  <c:v>0.53395246121808904</c:v>
                </c:pt>
                <c:pt idx="58">
                  <c:v>0.53332355708265</c:v>
                </c:pt>
                <c:pt idx="59">
                  <c:v>0.770709932145895</c:v>
                </c:pt>
                <c:pt idx="60">
                  <c:v>0.62347710678458701</c:v>
                </c:pt>
                <c:pt idx="61">
                  <c:v>0.457109362248593</c:v>
                </c:pt>
                <c:pt idx="62">
                  <c:v>0.42399287989496898</c:v>
                </c:pt>
                <c:pt idx="63">
                  <c:v>0.288822881113668</c:v>
                </c:pt>
                <c:pt idx="64">
                  <c:v>0.21526365048387</c:v>
                </c:pt>
                <c:pt idx="65">
                  <c:v>0.17548190196553001</c:v>
                </c:pt>
                <c:pt idx="66">
                  <c:v>0.17850332805809099</c:v>
                </c:pt>
                <c:pt idx="67">
                  <c:v>0.169396743109785</c:v>
                </c:pt>
                <c:pt idx="68">
                  <c:v>0.17570678237545401</c:v>
                </c:pt>
                <c:pt idx="69">
                  <c:v>0.18993132576821201</c:v>
                </c:pt>
                <c:pt idx="70">
                  <c:v>0.271043942232293</c:v>
                </c:pt>
                <c:pt idx="71">
                  <c:v>0.40209629297236399</c:v>
                </c:pt>
                <c:pt idx="72">
                  <c:v>0.83166733650503699</c:v>
                </c:pt>
                <c:pt idx="73">
                  <c:v>0.851226914596804</c:v>
                </c:pt>
                <c:pt idx="74">
                  <c:v>0.77089873705384004</c:v>
                </c:pt>
                <c:pt idx="75">
                  <c:v>0.575891983840912</c:v>
                </c:pt>
                <c:pt idx="76">
                  <c:v>0.433103390044692</c:v>
                </c:pt>
                <c:pt idx="77">
                  <c:v>0.36289284237886399</c:v>
                </c:pt>
                <c:pt idx="78">
                  <c:v>0.420353869343777</c:v>
                </c:pt>
                <c:pt idx="79">
                  <c:v>0.262988699378504</c:v>
                </c:pt>
                <c:pt idx="80">
                  <c:v>0.24967383559682799</c:v>
                </c:pt>
                <c:pt idx="81">
                  <c:v>0.298156181635576</c:v>
                </c:pt>
                <c:pt idx="82">
                  <c:v>0.25166550862895898</c:v>
                </c:pt>
                <c:pt idx="83">
                  <c:v>0.23345956519064501</c:v>
                </c:pt>
                <c:pt idx="84">
                  <c:v>0.27041117097277101</c:v>
                </c:pt>
                <c:pt idx="85">
                  <c:v>0.48147726708871402</c:v>
                </c:pt>
                <c:pt idx="86">
                  <c:v>0.53328700207422597</c:v>
                </c:pt>
                <c:pt idx="87">
                  <c:v>0.66691327578494797</c:v>
                </c:pt>
                <c:pt idx="88">
                  <c:v>0.62686304090509903</c:v>
                </c:pt>
                <c:pt idx="89">
                  <c:v>0.77810378242087597</c:v>
                </c:pt>
                <c:pt idx="90">
                  <c:v>0.68322300098844202</c:v>
                </c:pt>
                <c:pt idx="91">
                  <c:v>0.59715004662809201</c:v>
                </c:pt>
                <c:pt idx="92">
                  <c:v>0.658922806205825</c:v>
                </c:pt>
                <c:pt idx="93">
                  <c:v>0.63026487738973003</c:v>
                </c:pt>
                <c:pt idx="94">
                  <c:v>0.63361292702178096</c:v>
                </c:pt>
                <c:pt idx="95">
                  <c:v>0.60290763242637002</c:v>
                </c:pt>
                <c:pt idx="96">
                  <c:v>0.52906168219328797</c:v>
                </c:pt>
                <c:pt idx="97">
                  <c:v>0.71535400229545698</c:v>
                </c:pt>
                <c:pt idx="98">
                  <c:v>0.588208062374318</c:v>
                </c:pt>
                <c:pt idx="99">
                  <c:v>0.72530289972829898</c:v>
                </c:pt>
                <c:pt idx="100">
                  <c:v>0.84641244476037003</c:v>
                </c:pt>
                <c:pt idx="101">
                  <c:v>0.781582490147258</c:v>
                </c:pt>
                <c:pt idx="102">
                  <c:v>0.74646249552847799</c:v>
                </c:pt>
                <c:pt idx="103">
                  <c:v>0.91485578707022697</c:v>
                </c:pt>
                <c:pt idx="104">
                  <c:v>0.75324705225705202</c:v>
                </c:pt>
                <c:pt idx="105">
                  <c:v>1.0641943455451199</c:v>
                </c:pt>
                <c:pt idx="106">
                  <c:v>1.2021647655868399</c:v>
                </c:pt>
                <c:pt idx="107">
                  <c:v>1.40893061843955</c:v>
                </c:pt>
                <c:pt idx="108">
                  <c:v>1.0758111241535</c:v>
                </c:pt>
                <c:pt idx="109">
                  <c:v>1.3032456514056101</c:v>
                </c:pt>
                <c:pt idx="110">
                  <c:v>1.33686163803394</c:v>
                </c:pt>
                <c:pt idx="111">
                  <c:v>1.3785492015463601</c:v>
                </c:pt>
                <c:pt idx="112">
                  <c:v>1.37821443978195</c:v>
                </c:pt>
                <c:pt idx="113">
                  <c:v>1.6039851846123301</c:v>
                </c:pt>
                <c:pt idx="114">
                  <c:v>1.9359409100703999</c:v>
                </c:pt>
                <c:pt idx="115">
                  <c:v>1.75871557361887</c:v>
                </c:pt>
                <c:pt idx="116">
                  <c:v>1.59993388211103</c:v>
                </c:pt>
                <c:pt idx="117">
                  <c:v>1.67060489854771</c:v>
                </c:pt>
                <c:pt idx="118">
                  <c:v>1.84631318329661</c:v>
                </c:pt>
                <c:pt idx="119">
                  <c:v>1.45081126541726</c:v>
                </c:pt>
                <c:pt idx="120">
                  <c:v>1.7591084309932099</c:v>
                </c:pt>
                <c:pt idx="121">
                  <c:v>1.9457733601776701</c:v>
                </c:pt>
                <c:pt idx="122">
                  <c:v>1.5512248982055199</c:v>
                </c:pt>
                <c:pt idx="123">
                  <c:v>1.8919910209865101</c:v>
                </c:pt>
                <c:pt idx="124">
                  <c:v>2.0831398810693802</c:v>
                </c:pt>
                <c:pt idx="125">
                  <c:v>1.91894465607878</c:v>
                </c:pt>
                <c:pt idx="126">
                  <c:v>1.62227301246836</c:v>
                </c:pt>
                <c:pt idx="127">
                  <c:v>1.39944184362923</c:v>
                </c:pt>
                <c:pt idx="128">
                  <c:v>1.0461742062675901</c:v>
                </c:pt>
                <c:pt idx="129">
                  <c:v>1.1177240996459901</c:v>
                </c:pt>
                <c:pt idx="130">
                  <c:v>1.2231205212582399</c:v>
                </c:pt>
                <c:pt idx="131">
                  <c:v>1.8409861286737801</c:v>
                </c:pt>
                <c:pt idx="132">
                  <c:v>2.3455707887905102</c:v>
                </c:pt>
                <c:pt idx="133">
                  <c:v>2.4487228447462499</c:v>
                </c:pt>
                <c:pt idx="134">
                  <c:v>2.1878781938074798</c:v>
                </c:pt>
                <c:pt idx="135">
                  <c:v>1.4256896714079901</c:v>
                </c:pt>
                <c:pt idx="136">
                  <c:v>1.49793379080902</c:v>
                </c:pt>
                <c:pt idx="137">
                  <c:v>1.5020720235420499</c:v>
                </c:pt>
                <c:pt idx="138">
                  <c:v>1.55168336307606</c:v>
                </c:pt>
                <c:pt idx="139">
                  <c:v>2.2149007400958798</c:v>
                </c:pt>
                <c:pt idx="140">
                  <c:v>2.2084923173022499</c:v>
                </c:pt>
                <c:pt idx="141">
                  <c:v>2.19503702034174</c:v>
                </c:pt>
                <c:pt idx="142">
                  <c:v>2.0257753578587798</c:v>
                </c:pt>
                <c:pt idx="143">
                  <c:v>1.95514738981341</c:v>
                </c:pt>
                <c:pt idx="144">
                  <c:v>1.51495883740844</c:v>
                </c:pt>
                <c:pt idx="145">
                  <c:v>1.28576312034243</c:v>
                </c:pt>
                <c:pt idx="146">
                  <c:v>1.2951028500592701</c:v>
                </c:pt>
                <c:pt idx="147">
                  <c:v>1.16173881370078</c:v>
                </c:pt>
                <c:pt idx="148">
                  <c:v>1.45442411538304</c:v>
                </c:pt>
                <c:pt idx="149">
                  <c:v>1.32666707054821</c:v>
                </c:pt>
                <c:pt idx="150">
                  <c:v>0.88841771655291002</c:v>
                </c:pt>
                <c:pt idx="151">
                  <c:v>1.04296177397015</c:v>
                </c:pt>
                <c:pt idx="152">
                  <c:v>0.93703145640615504</c:v>
                </c:pt>
                <c:pt idx="153">
                  <c:v>1.13444686845519</c:v>
                </c:pt>
                <c:pt idx="154">
                  <c:v>1.2201019290097901</c:v>
                </c:pt>
                <c:pt idx="155">
                  <c:v>0.95559262275967605</c:v>
                </c:pt>
                <c:pt idx="156">
                  <c:v>0.94530109582203703</c:v>
                </c:pt>
                <c:pt idx="157">
                  <c:v>0.82567122867621801</c:v>
                </c:pt>
                <c:pt idx="158">
                  <c:v>1.10997573383396</c:v>
                </c:pt>
                <c:pt idx="159">
                  <c:v>1.2346037083655099</c:v>
                </c:pt>
                <c:pt idx="160">
                  <c:v>1.5210455046829801</c:v>
                </c:pt>
                <c:pt idx="161">
                  <c:v>1.4978293211737299</c:v>
                </c:pt>
                <c:pt idx="162">
                  <c:v>1.4088506769214499</c:v>
                </c:pt>
                <c:pt idx="163">
                  <c:v>1.0847882412676499</c:v>
                </c:pt>
                <c:pt idx="164">
                  <c:v>0.92775303906008599</c:v>
                </c:pt>
                <c:pt idx="165">
                  <c:v>0.90686441076490598</c:v>
                </c:pt>
                <c:pt idx="166">
                  <c:v>0.87729678238520203</c:v>
                </c:pt>
                <c:pt idx="167">
                  <c:v>0.82620883908808196</c:v>
                </c:pt>
                <c:pt idx="168">
                  <c:v>0.41844429919641601</c:v>
                </c:pt>
                <c:pt idx="169">
                  <c:v>0.40570631290133002</c:v>
                </c:pt>
                <c:pt idx="170">
                  <c:v>0.56872625566143997</c:v>
                </c:pt>
                <c:pt idx="171">
                  <c:v>0.486285766888919</c:v>
                </c:pt>
                <c:pt idx="172">
                  <c:v>0.74644629213323299</c:v>
                </c:pt>
                <c:pt idx="173">
                  <c:v>0.61165442153848404</c:v>
                </c:pt>
                <c:pt idx="174">
                  <c:v>0.37148977977640002</c:v>
                </c:pt>
                <c:pt idx="175">
                  <c:v>0.42697204234538799</c:v>
                </c:pt>
                <c:pt idx="176">
                  <c:v>0.58076330933822895</c:v>
                </c:pt>
                <c:pt idx="177">
                  <c:v>0.69420833981544305</c:v>
                </c:pt>
                <c:pt idx="178">
                  <c:v>1.04321589546849</c:v>
                </c:pt>
                <c:pt idx="179">
                  <c:v>0.923334035319191</c:v>
                </c:pt>
                <c:pt idx="180">
                  <c:v>0.97849713779115299</c:v>
                </c:pt>
                <c:pt idx="181">
                  <c:v>0.96104329122673604</c:v>
                </c:pt>
                <c:pt idx="182">
                  <c:v>0.84292325111617805</c:v>
                </c:pt>
                <c:pt idx="183">
                  <c:v>0.87096433882445501</c:v>
                </c:pt>
                <c:pt idx="184">
                  <c:v>0.88950222953620295</c:v>
                </c:pt>
                <c:pt idx="185">
                  <c:v>0.73843760022609095</c:v>
                </c:pt>
                <c:pt idx="186">
                  <c:v>0.67906519353718398</c:v>
                </c:pt>
                <c:pt idx="187">
                  <c:v>0.66406772556061</c:v>
                </c:pt>
                <c:pt idx="188">
                  <c:v>0.61091571261206201</c:v>
                </c:pt>
                <c:pt idx="189">
                  <c:v>0.53564978459658996</c:v>
                </c:pt>
                <c:pt idx="190">
                  <c:v>0.49049607095256598</c:v>
                </c:pt>
                <c:pt idx="191">
                  <c:v>0.51713063766061695</c:v>
                </c:pt>
                <c:pt idx="192">
                  <c:v>0.49310354172613202</c:v>
                </c:pt>
                <c:pt idx="193">
                  <c:v>0.58226469571685002</c:v>
                </c:pt>
                <c:pt idx="194">
                  <c:v>0.69551214881587697</c:v>
                </c:pt>
                <c:pt idx="195">
                  <c:v>0.67532165897271001</c:v>
                </c:pt>
                <c:pt idx="196">
                  <c:v>0.60552312039544798</c:v>
                </c:pt>
                <c:pt idx="197">
                  <c:v>0.28574624902617601</c:v>
                </c:pt>
                <c:pt idx="198">
                  <c:v>0.42729059388205898</c:v>
                </c:pt>
                <c:pt idx="199">
                  <c:v>0.54127817577236503</c:v>
                </c:pt>
                <c:pt idx="200">
                  <c:v>0.75956991920916195</c:v>
                </c:pt>
                <c:pt idx="201">
                  <c:v>0.69946027632334495</c:v>
                </c:pt>
                <c:pt idx="202">
                  <c:v>0.53495398048705201</c:v>
                </c:pt>
                <c:pt idx="203">
                  <c:v>0.72010061882097198</c:v>
                </c:pt>
                <c:pt idx="204">
                  <c:v>0.76632544490170795</c:v>
                </c:pt>
                <c:pt idx="205">
                  <c:v>0.54083568319780595</c:v>
                </c:pt>
                <c:pt idx="206">
                  <c:v>0.66604851163502798</c:v>
                </c:pt>
                <c:pt idx="207">
                  <c:v>0.75124297590629097</c:v>
                </c:pt>
                <c:pt idx="208">
                  <c:v>0.65449958408965403</c:v>
                </c:pt>
                <c:pt idx="209">
                  <c:v>0.52872037021572604</c:v>
                </c:pt>
                <c:pt idx="210">
                  <c:v>0.63999293025709802</c:v>
                </c:pt>
                <c:pt idx="211">
                  <c:v>0.43447797953232598</c:v>
                </c:pt>
                <c:pt idx="212">
                  <c:v>0.570665067719062</c:v>
                </c:pt>
                <c:pt idx="213">
                  <c:v>0.68510942025232002</c:v>
                </c:pt>
                <c:pt idx="214">
                  <c:v>0.70564674736530697</c:v>
                </c:pt>
                <c:pt idx="215">
                  <c:v>0.67626270776920205</c:v>
                </c:pt>
                <c:pt idx="216">
                  <c:v>0.52972095344706505</c:v>
                </c:pt>
                <c:pt idx="217">
                  <c:v>0.51564957575973702</c:v>
                </c:pt>
                <c:pt idx="218">
                  <c:v>0.623905205059891</c:v>
                </c:pt>
                <c:pt idx="219">
                  <c:v>0.66907297740582306</c:v>
                </c:pt>
                <c:pt idx="220">
                  <c:v>0.50385857694477298</c:v>
                </c:pt>
                <c:pt idx="221">
                  <c:v>0.54661737366868102</c:v>
                </c:pt>
                <c:pt idx="222">
                  <c:v>0.40737284925730299</c:v>
                </c:pt>
                <c:pt idx="223">
                  <c:v>0.55902286742091201</c:v>
                </c:pt>
                <c:pt idx="224">
                  <c:v>0.47312155279382201</c:v>
                </c:pt>
                <c:pt idx="225">
                  <c:v>0.41122686212223097</c:v>
                </c:pt>
                <c:pt idx="226">
                  <c:v>0.594899369179687</c:v>
                </c:pt>
                <c:pt idx="227">
                  <c:v>0.65446640512585597</c:v>
                </c:pt>
                <c:pt idx="228">
                  <c:v>0.70603976204479202</c:v>
                </c:pt>
                <c:pt idx="229">
                  <c:v>0.62955735389135503</c:v>
                </c:pt>
                <c:pt idx="230">
                  <c:v>0.63437430324487099</c:v>
                </c:pt>
                <c:pt idx="231">
                  <c:v>1.0377551947721999</c:v>
                </c:pt>
                <c:pt idx="232">
                  <c:v>0.80025939835286897</c:v>
                </c:pt>
                <c:pt idx="233">
                  <c:v>0.91111274924219299</c:v>
                </c:pt>
                <c:pt idx="234">
                  <c:v>0.85921075985028295</c:v>
                </c:pt>
                <c:pt idx="235">
                  <c:v>0.89502192295512595</c:v>
                </c:pt>
                <c:pt idx="236">
                  <c:v>0.753286244701318</c:v>
                </c:pt>
                <c:pt idx="237">
                  <c:v>0.54369021016324803</c:v>
                </c:pt>
                <c:pt idx="238">
                  <c:v>0.55084520966459705</c:v>
                </c:pt>
                <c:pt idx="239">
                  <c:v>0.51608319467660202</c:v>
                </c:pt>
                <c:pt idx="240">
                  <c:v>0.68159552684503899</c:v>
                </c:pt>
                <c:pt idx="241">
                  <c:v>0.69053770053264396</c:v>
                </c:pt>
                <c:pt idx="242">
                  <c:v>0.83663234725175795</c:v>
                </c:pt>
                <c:pt idx="243">
                  <c:v>0.87818402008626595</c:v>
                </c:pt>
                <c:pt idx="244">
                  <c:v>0.852762568002288</c:v>
                </c:pt>
                <c:pt idx="245">
                  <c:v>1.00786775331474</c:v>
                </c:pt>
                <c:pt idx="246">
                  <c:v>1.4722932217864499</c:v>
                </c:pt>
                <c:pt idx="247">
                  <c:v>1.4735198542142001</c:v>
                </c:pt>
                <c:pt idx="248">
                  <c:v>0.90371958000336305</c:v>
                </c:pt>
                <c:pt idx="249">
                  <c:v>1.0319318667419699</c:v>
                </c:pt>
                <c:pt idx="250">
                  <c:v>0.99692763499023196</c:v>
                </c:pt>
                <c:pt idx="251">
                  <c:v>0.78149411053574003</c:v>
                </c:pt>
                <c:pt idx="252">
                  <c:v>0.86834126559087899</c:v>
                </c:pt>
                <c:pt idx="253">
                  <c:v>0.97335120608442705</c:v>
                </c:pt>
                <c:pt idx="254">
                  <c:v>0.875985234538604</c:v>
                </c:pt>
                <c:pt idx="255">
                  <c:v>0.91772350633983901</c:v>
                </c:pt>
                <c:pt idx="256">
                  <c:v>1.1306507417284399</c:v>
                </c:pt>
                <c:pt idx="257">
                  <c:v>1.00641998141985</c:v>
                </c:pt>
                <c:pt idx="258">
                  <c:v>0.69824782874845703</c:v>
                </c:pt>
                <c:pt idx="259">
                  <c:v>0.50055704403217904</c:v>
                </c:pt>
                <c:pt idx="260">
                  <c:v>0.362981665159198</c:v>
                </c:pt>
                <c:pt idx="261">
                  <c:v>0.48557940174404501</c:v>
                </c:pt>
                <c:pt idx="262">
                  <c:v>0.63656318554125102</c:v>
                </c:pt>
                <c:pt idx="263">
                  <c:v>0.829715980988741</c:v>
                </c:pt>
                <c:pt idx="264">
                  <c:v>0.81227983125685399</c:v>
                </c:pt>
                <c:pt idx="265">
                  <c:v>0.61607816149897998</c:v>
                </c:pt>
                <c:pt idx="266">
                  <c:v>0.55172851964249703</c:v>
                </c:pt>
                <c:pt idx="267">
                  <c:v>0.42638782700525002</c:v>
                </c:pt>
                <c:pt idx="268">
                  <c:v>0.39904802926851501</c:v>
                </c:pt>
                <c:pt idx="269">
                  <c:v>0.52387583286149897</c:v>
                </c:pt>
                <c:pt idx="270">
                  <c:v>0.54307271021745995</c:v>
                </c:pt>
                <c:pt idx="271">
                  <c:v>0.58951951816445403</c:v>
                </c:pt>
                <c:pt idx="272">
                  <c:v>0.72792449898203504</c:v>
                </c:pt>
                <c:pt idx="273">
                  <c:v>0.73617532759662097</c:v>
                </c:pt>
                <c:pt idx="274">
                  <c:v>0.65563431158489005</c:v>
                </c:pt>
                <c:pt idx="275">
                  <c:v>0.66395918493366501</c:v>
                </c:pt>
                <c:pt idx="276">
                  <c:v>0.70648491030521199</c:v>
                </c:pt>
                <c:pt idx="277">
                  <c:v>0.588069051930727</c:v>
                </c:pt>
                <c:pt idx="278">
                  <c:v>0.52055154695848804</c:v>
                </c:pt>
                <c:pt idx="279">
                  <c:v>0.55549415596185703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55-1544-A9F9-676EDAC0A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93903"/>
        <c:axId val="854493791"/>
      </c:scatterChart>
      <c:valAx>
        <c:axId val="839293903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93791"/>
        <c:crosses val="autoZero"/>
        <c:crossBetween val="midCat"/>
      </c:valAx>
      <c:valAx>
        <c:axId val="85449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9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260350</xdr:colOff>
      <xdr:row>15</xdr:row>
      <xdr:rowOff>139700</xdr:rowOff>
    </xdr:from>
    <xdr:to>
      <xdr:col>6</xdr:col>
      <xdr:colOff>266700</xdr:colOff>
      <xdr:row>30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A8941-D012-9940-A273-7A6EB9000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279400</xdr:colOff>
      <xdr:row>15</xdr:row>
      <xdr:rowOff>88900</xdr:rowOff>
    </xdr:from>
    <xdr:to>
      <xdr:col>12</xdr:col>
      <xdr:colOff>285750</xdr:colOff>
      <xdr:row>30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94FB3B-2CEF-7144-9CE7-D078A7C30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25</xdr:col>
      <xdr:colOff>107950</xdr:colOff>
      <xdr:row>30</xdr:row>
      <xdr:rowOff>184150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3F9055-2A07-6544-BA23-23E4AE365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15</xdr:row>
      <xdr:rowOff>0</xdr:rowOff>
    </xdr:from>
    <xdr:to>
      <xdr:col>32</xdr:col>
      <xdr:colOff>6350</xdr:colOff>
      <xdr:row>29</xdr:row>
      <xdr:rowOff>184150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A44272-C8B8-544D-87A4-1B541CC88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16</xdr:row>
      <xdr:rowOff>0</xdr:rowOff>
    </xdr:from>
    <xdr:to>
      <xdr:col>38</xdr:col>
      <xdr:colOff>107950</xdr:colOff>
      <xdr:row>30</xdr:row>
      <xdr:rowOff>184150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ECEF702-D23C-804A-970A-987931D15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16</xdr:row>
      <xdr:rowOff>0</xdr:rowOff>
    </xdr:from>
    <xdr:to>
      <xdr:col>45</xdr:col>
      <xdr:colOff>6350</xdr:colOff>
      <xdr:row>30</xdr:row>
      <xdr:rowOff>184150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D48138-02D3-AF4B-BFAE-482184456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A123D-9BDE-1D4B-8843-E24384A7FC1E}">
  <dimension ref="B2:AR402"/>
  <sheetViews>
    <sheetView topLeftCell="AD1" workbookViewId="0">
      <selection activeCell="AJ7" sqref="AJ7"/>
    </sheetView>
  </sheetViews>
  <sheetFormatPr baseColWidth="10" defaultRowHeight="16" x14ac:dyDescent="0.2"/>
  <cols>
    <col min="4" max="4" width="12.1640625" bestFit="1" customWidth="1"/>
  </cols>
  <sheetData>
    <row r="2" spans="2:44" x14ac:dyDescent="0.2">
      <c r="C2" t="s">
        <v>2</v>
      </c>
      <c r="D2" s="1">
        <v>2.1319000000000001E-2</v>
      </c>
      <c r="I2" t="s">
        <v>2</v>
      </c>
      <c r="J2" s="1">
        <v>1.382E-4</v>
      </c>
      <c r="V2" t="s">
        <v>2</v>
      </c>
      <c r="W2" s="1">
        <v>1.8078E-2</v>
      </c>
      <c r="AB2" t="s">
        <v>2</v>
      </c>
      <c r="AC2" s="1">
        <v>2.5584000000000002E-4</v>
      </c>
      <c r="AI2" t="s">
        <v>2</v>
      </c>
      <c r="AJ2" s="1">
        <v>2.1541000000000001E-2</v>
      </c>
      <c r="AO2" t="s">
        <v>2</v>
      </c>
      <c r="AP2" s="1">
        <v>3.5744999999999997E-5</v>
      </c>
    </row>
    <row r="3" spans="2:44" x14ac:dyDescent="0.2">
      <c r="C3" t="s">
        <v>3</v>
      </c>
      <c r="D3">
        <f>D2/(0.000000000000001)</f>
        <v>21319000000000</v>
      </c>
      <c r="I3" t="s">
        <v>3</v>
      </c>
      <c r="J3">
        <f>J2/(0.000000000000001)</f>
        <v>138200000000</v>
      </c>
      <c r="V3" t="s">
        <v>3</v>
      </c>
      <c r="W3">
        <f>W2/(0.000000000000001)</f>
        <v>18078000000000</v>
      </c>
      <c r="AB3" t="s">
        <v>3</v>
      </c>
      <c r="AC3">
        <f>AC2/(0.000000000000001)</f>
        <v>255840000000</v>
      </c>
      <c r="AI3" t="s">
        <v>3</v>
      </c>
      <c r="AJ3">
        <f>AJ2/(0.000000000000001)</f>
        <v>21541000000000</v>
      </c>
      <c r="AO3" t="s">
        <v>3</v>
      </c>
      <c r="AP3">
        <f>AP2/(0.000000000000001)</f>
        <v>35744999999.999992</v>
      </c>
    </row>
    <row r="4" spans="2:44" x14ac:dyDescent="0.2">
      <c r="C4" t="s">
        <v>4</v>
      </c>
      <c r="D4">
        <f>D3*1E-20</f>
        <v>2.1318999999999999E-7</v>
      </c>
      <c r="E4" t="s">
        <v>5</v>
      </c>
      <c r="I4" t="s">
        <v>4</v>
      </c>
      <c r="J4">
        <f>J3*1E-20</f>
        <v>1.382E-9</v>
      </c>
      <c r="V4" t="s">
        <v>4</v>
      </c>
      <c r="W4">
        <f>W3*1E-20</f>
        <v>1.8077999999999998E-7</v>
      </c>
      <c r="X4" t="s">
        <v>5</v>
      </c>
      <c r="AB4" t="s">
        <v>4</v>
      </c>
      <c r="AC4">
        <f>AC3*1E-20</f>
        <v>2.5583999999999998E-9</v>
      </c>
      <c r="AI4" t="s">
        <v>4</v>
      </c>
      <c r="AJ4">
        <f>AJ3*1E-20</f>
        <v>2.1540999999999999E-7</v>
      </c>
      <c r="AK4" t="s">
        <v>5</v>
      </c>
      <c r="AO4" t="s">
        <v>4</v>
      </c>
      <c r="AP4">
        <f>AP3*1E-20</f>
        <v>3.5744999999999989E-10</v>
      </c>
    </row>
    <row r="5" spans="2:44" x14ac:dyDescent="0.2">
      <c r="D5">
        <f>D4/30</f>
        <v>7.1063333333333327E-9</v>
      </c>
      <c r="W5">
        <f>W4/30</f>
        <v>6.0259999999999997E-9</v>
      </c>
      <c r="AJ5">
        <f>AJ4/30</f>
        <v>7.180333333333333E-9</v>
      </c>
    </row>
    <row r="6" spans="2:44" x14ac:dyDescent="0.2">
      <c r="O6" t="s">
        <v>9</v>
      </c>
    </row>
    <row r="7" spans="2:44" x14ac:dyDescent="0.2">
      <c r="B7" t="s">
        <v>0</v>
      </c>
      <c r="I7" t="s">
        <v>1</v>
      </c>
      <c r="O7" t="s">
        <v>10</v>
      </c>
      <c r="P7" t="s">
        <v>11</v>
      </c>
      <c r="Q7" t="s">
        <v>12</v>
      </c>
      <c r="R7" t="s">
        <v>13</v>
      </c>
      <c r="S7" t="s">
        <v>14</v>
      </c>
      <c r="U7" t="s">
        <v>0</v>
      </c>
      <c r="AB7" t="s">
        <v>1</v>
      </c>
      <c r="AH7" t="s">
        <v>0</v>
      </c>
      <c r="AO7" t="s">
        <v>1</v>
      </c>
    </row>
    <row r="9" spans="2:44" x14ac:dyDescent="0.2">
      <c r="B9">
        <v>50</v>
      </c>
      <c r="C9">
        <v>0</v>
      </c>
      <c r="D9">
        <v>0</v>
      </c>
      <c r="E9">
        <v>0</v>
      </c>
      <c r="F9">
        <v>0</v>
      </c>
      <c r="H9">
        <v>50</v>
      </c>
      <c r="I9">
        <v>91</v>
      </c>
      <c r="J9">
        <v>0</v>
      </c>
      <c r="K9">
        <v>0</v>
      </c>
      <c r="L9">
        <v>0</v>
      </c>
      <c r="M9">
        <v>0</v>
      </c>
      <c r="O9">
        <v>1</v>
      </c>
      <c r="P9">
        <v>0.25225133248384801</v>
      </c>
      <c r="Q9">
        <v>0.17529387012911901</v>
      </c>
      <c r="R9">
        <v>5.1349897362091603</v>
      </c>
      <c r="S9">
        <v>5.5625349388221297</v>
      </c>
      <c r="U9">
        <v>50</v>
      </c>
      <c r="V9">
        <v>0</v>
      </c>
      <c r="W9">
        <v>0</v>
      </c>
      <c r="X9">
        <v>0</v>
      </c>
      <c r="Y9">
        <v>0</v>
      </c>
      <c r="AA9">
        <v>50</v>
      </c>
      <c r="AB9">
        <v>91</v>
      </c>
      <c r="AC9">
        <v>0</v>
      </c>
      <c r="AD9">
        <v>0</v>
      </c>
      <c r="AE9">
        <v>0</v>
      </c>
      <c r="AF9">
        <v>0</v>
      </c>
      <c r="AH9">
        <v>50</v>
      </c>
      <c r="AI9">
        <v>0</v>
      </c>
      <c r="AJ9">
        <v>0</v>
      </c>
      <c r="AK9">
        <v>0</v>
      </c>
      <c r="AL9">
        <v>0</v>
      </c>
      <c r="AN9">
        <v>91</v>
      </c>
      <c r="AO9">
        <v>0</v>
      </c>
      <c r="AP9">
        <v>0</v>
      </c>
      <c r="AQ9">
        <v>0</v>
      </c>
      <c r="AR9">
        <v>0</v>
      </c>
    </row>
    <row r="10" spans="2:44" x14ac:dyDescent="0.2">
      <c r="B10">
        <v>100</v>
      </c>
      <c r="C10">
        <v>2.8882779824310401</v>
      </c>
      <c r="D10">
        <v>2.6573337583999801</v>
      </c>
      <c r="E10">
        <v>2.5722100814936</v>
      </c>
      <c r="F10">
        <v>8.1178218223246201</v>
      </c>
      <c r="H10">
        <v>100</v>
      </c>
      <c r="I10">
        <v>91</v>
      </c>
      <c r="J10">
        <v>2.7729569303571799E-2</v>
      </c>
      <c r="K10" s="1">
        <v>3.3523862662848097E-2</v>
      </c>
      <c r="L10">
        <v>6.6459296611920404E-2</v>
      </c>
      <c r="M10">
        <v>0.12771272857834001</v>
      </c>
      <c r="O10">
        <v>2</v>
      </c>
      <c r="P10">
        <v>1.4552307979109899E-2</v>
      </c>
      <c r="Q10">
        <v>6.4445725364545901</v>
      </c>
      <c r="R10">
        <v>4.3297259276360096</v>
      </c>
      <c r="S10">
        <v>10.788850772069701</v>
      </c>
      <c r="U10">
        <v>100</v>
      </c>
      <c r="V10">
        <v>2.2337468545313999</v>
      </c>
      <c r="W10">
        <v>1.93871634933243</v>
      </c>
      <c r="X10">
        <v>2.77172021937597</v>
      </c>
      <c r="Y10">
        <v>6.9441834232398101</v>
      </c>
      <c r="AA10">
        <v>100</v>
      </c>
      <c r="AB10">
        <v>91</v>
      </c>
      <c r="AC10">
        <v>2.52454826768369E-3</v>
      </c>
      <c r="AD10" s="1">
        <v>2.0599397269677102E-3</v>
      </c>
      <c r="AE10">
        <v>2.4039773980705798E-3</v>
      </c>
      <c r="AF10">
        <v>6.9884653927219801E-3</v>
      </c>
      <c r="AH10">
        <v>100</v>
      </c>
      <c r="AI10">
        <v>1.8862545269781501</v>
      </c>
      <c r="AJ10">
        <v>2.6094504409858899</v>
      </c>
      <c r="AK10">
        <v>2.15967445569754</v>
      </c>
      <c r="AL10">
        <v>6.6553794236615804</v>
      </c>
      <c r="AN10">
        <v>91</v>
      </c>
      <c r="AO10">
        <v>2.62791173601899E-2</v>
      </c>
      <c r="AP10">
        <v>2.3780431432453598E-3</v>
      </c>
      <c r="AQ10">
        <v>5.9637761190401003E-4</v>
      </c>
      <c r="AR10">
        <v>2.9253538115339199E-2</v>
      </c>
    </row>
    <row r="11" spans="2:44" x14ac:dyDescent="0.2">
      <c r="B11">
        <v>150</v>
      </c>
      <c r="C11">
        <v>5.2804209073393098</v>
      </c>
      <c r="D11">
        <v>3.65990517188825</v>
      </c>
      <c r="E11">
        <v>4.9124752409550601</v>
      </c>
      <c r="F11">
        <v>13.8528013201826</v>
      </c>
      <c r="H11">
        <v>150</v>
      </c>
      <c r="I11">
        <v>91</v>
      </c>
      <c r="J11">
        <v>4.5857253846555701E-2</v>
      </c>
      <c r="K11">
        <v>3.3719704143894698E-2</v>
      </c>
      <c r="L11">
        <v>4.1754296029712701E-2</v>
      </c>
      <c r="M11">
        <v>0.121331254020163</v>
      </c>
      <c r="O11">
        <v>3</v>
      </c>
      <c r="P11">
        <v>0.23313713833951</v>
      </c>
      <c r="Q11">
        <v>0.30495425825890499</v>
      </c>
      <c r="R11">
        <v>0.60851225167001799</v>
      </c>
      <c r="S11">
        <v>1.1466036482684301</v>
      </c>
      <c r="U11">
        <v>150</v>
      </c>
      <c r="V11">
        <v>4.2901081553162896</v>
      </c>
      <c r="W11">
        <v>3.2399741795621901</v>
      </c>
      <c r="X11">
        <v>3.9147864417863301</v>
      </c>
      <c r="Y11">
        <v>11.4448687766648</v>
      </c>
      <c r="AA11">
        <v>150</v>
      </c>
      <c r="AB11">
        <v>91</v>
      </c>
      <c r="AC11" s="1">
        <v>5.26125084689801E-5</v>
      </c>
      <c r="AD11">
        <v>4.8200874620434901E-3</v>
      </c>
      <c r="AE11">
        <v>2.3761347828461302E-3</v>
      </c>
      <c r="AF11">
        <v>7.2488347533586003E-3</v>
      </c>
      <c r="AH11">
        <v>150</v>
      </c>
      <c r="AI11">
        <v>3.0031199177436401</v>
      </c>
      <c r="AJ11">
        <v>3.4055481424084402</v>
      </c>
      <c r="AK11">
        <v>2.2844230292653198</v>
      </c>
      <c r="AL11">
        <v>8.6930910894174094</v>
      </c>
      <c r="AN11">
        <v>91</v>
      </c>
      <c r="AO11">
        <v>6.9365084017243006E-2</v>
      </c>
      <c r="AP11">
        <v>3.0078837883582699E-4</v>
      </c>
      <c r="AQ11">
        <v>2.2496922945208699E-4</v>
      </c>
      <c r="AR11">
        <v>6.98908416255309E-2</v>
      </c>
    </row>
    <row r="12" spans="2:44" x14ac:dyDescent="0.2">
      <c r="B12">
        <v>200</v>
      </c>
      <c r="C12">
        <v>4.5275580689595003</v>
      </c>
      <c r="D12">
        <v>3.8223988881807198</v>
      </c>
      <c r="E12">
        <v>4.5832541933482096</v>
      </c>
      <c r="F12">
        <v>12.9332111504884</v>
      </c>
      <c r="H12">
        <v>200</v>
      </c>
      <c r="I12">
        <v>91</v>
      </c>
      <c r="J12">
        <v>6.8880679181745993E-2</v>
      </c>
      <c r="K12">
        <v>8.0568055735616706E-2</v>
      </c>
      <c r="L12" s="1">
        <v>4.9389630446182399E-5</v>
      </c>
      <c r="M12">
        <v>0.149498124547809</v>
      </c>
      <c r="O12">
        <v>4</v>
      </c>
      <c r="P12">
        <v>0.35120604684789303</v>
      </c>
      <c r="Q12">
        <v>5.2733721858171101E-2</v>
      </c>
      <c r="R12" s="1">
        <v>5.8002366612475998E-5</v>
      </c>
      <c r="S12">
        <v>0.40399777107267698</v>
      </c>
      <c r="U12">
        <v>200</v>
      </c>
      <c r="V12">
        <v>4.41383395986899</v>
      </c>
      <c r="W12">
        <v>3.5565679438492399</v>
      </c>
      <c r="X12">
        <v>3.7097963346351102</v>
      </c>
      <c r="Y12">
        <v>11.680198238353301</v>
      </c>
      <c r="AA12">
        <v>200</v>
      </c>
      <c r="AB12">
        <v>91</v>
      </c>
      <c r="AC12">
        <v>1.90559117036606E-4</v>
      </c>
      <c r="AD12">
        <v>1.9424892825289201E-2</v>
      </c>
      <c r="AE12">
        <v>1.80067441126294E-2</v>
      </c>
      <c r="AF12">
        <v>3.7622196054955197E-2</v>
      </c>
      <c r="AH12">
        <v>200</v>
      </c>
      <c r="AI12">
        <v>3.3935673351390601</v>
      </c>
      <c r="AJ12">
        <v>3.3590833525176298</v>
      </c>
      <c r="AK12">
        <v>4.1977338744649098</v>
      </c>
      <c r="AL12">
        <v>10.9503845621216</v>
      </c>
      <c r="AN12">
        <v>91</v>
      </c>
      <c r="AO12">
        <v>4.0414003720116401E-2</v>
      </c>
      <c r="AP12" s="1">
        <v>9.3482037122343906E-5</v>
      </c>
      <c r="AQ12">
        <v>2.8411375988186601E-3</v>
      </c>
      <c r="AR12">
        <v>4.3348623356057499E-2</v>
      </c>
    </row>
    <row r="13" spans="2:44" x14ac:dyDescent="0.2">
      <c r="B13">
        <v>250</v>
      </c>
      <c r="C13">
        <v>4.8564184397516996</v>
      </c>
      <c r="D13">
        <v>5.12233734018728</v>
      </c>
      <c r="E13">
        <v>7.1120546143128198</v>
      </c>
      <c r="F13">
        <v>17.0908103942518</v>
      </c>
      <c r="H13">
        <v>250</v>
      </c>
      <c r="I13">
        <v>91</v>
      </c>
      <c r="J13">
        <v>1.3822678865311499E-2</v>
      </c>
      <c r="K13">
        <v>7.4865195564613199E-2</v>
      </c>
      <c r="L13" s="1">
        <v>1.01388280105761E-2</v>
      </c>
      <c r="M13">
        <v>9.8826702440500805E-2</v>
      </c>
      <c r="O13">
        <v>5</v>
      </c>
      <c r="P13">
        <v>0.61443689579426297</v>
      </c>
      <c r="Q13">
        <v>3.8151228665577799</v>
      </c>
      <c r="R13">
        <v>0.55126262690897199</v>
      </c>
      <c r="S13">
        <v>4.9808223892610197</v>
      </c>
      <c r="U13">
        <v>250</v>
      </c>
      <c r="V13">
        <v>5.4619733268293196</v>
      </c>
      <c r="W13">
        <v>3.2527193999806499</v>
      </c>
      <c r="X13">
        <v>4.1542514816349199</v>
      </c>
      <c r="Y13">
        <v>12.8689442084449</v>
      </c>
      <c r="AA13">
        <v>250</v>
      </c>
      <c r="AB13">
        <v>91</v>
      </c>
      <c r="AC13">
        <v>5.7547697377002601E-3</v>
      </c>
      <c r="AD13">
        <v>6.9560595559997399E-2</v>
      </c>
      <c r="AE13">
        <v>4.6438315330109801E-2</v>
      </c>
      <c r="AF13">
        <v>0.121753680627807</v>
      </c>
      <c r="AH13">
        <v>250</v>
      </c>
      <c r="AI13">
        <v>4.7617433286528597</v>
      </c>
      <c r="AJ13">
        <v>4.70955975997349</v>
      </c>
      <c r="AK13">
        <v>4.9918192525853096</v>
      </c>
      <c r="AL13">
        <v>14.463122341211699</v>
      </c>
      <c r="AN13">
        <v>91</v>
      </c>
      <c r="AO13">
        <v>4.3939317242779198E-2</v>
      </c>
      <c r="AP13">
        <v>1.15382651148779E-2</v>
      </c>
      <c r="AQ13">
        <v>3.57146212777485E-2</v>
      </c>
      <c r="AR13">
        <v>9.11922036354057E-2</v>
      </c>
    </row>
    <row r="14" spans="2:44" x14ac:dyDescent="0.2">
      <c r="B14">
        <v>300</v>
      </c>
      <c r="C14">
        <v>4.9559500556766203</v>
      </c>
      <c r="D14">
        <v>5.3504555750036804</v>
      </c>
      <c r="E14">
        <v>6.6642838311916304</v>
      </c>
      <c r="F14">
        <v>16.970689461871899</v>
      </c>
      <c r="H14">
        <v>300</v>
      </c>
      <c r="I14">
        <v>91</v>
      </c>
      <c r="J14">
        <v>3.3914426004857098E-2</v>
      </c>
      <c r="K14">
        <v>0.19123924929265701</v>
      </c>
      <c r="L14">
        <v>2.9680590499401801E-2</v>
      </c>
      <c r="M14">
        <v>0.25483426579691598</v>
      </c>
      <c r="O14">
        <v>6</v>
      </c>
      <c r="P14">
        <v>0.60288515201700998</v>
      </c>
      <c r="Q14">
        <v>1.04996804607815</v>
      </c>
      <c r="R14">
        <v>0.81521625159393296</v>
      </c>
      <c r="S14">
        <v>2.4680694496890898</v>
      </c>
      <c r="U14">
        <v>300</v>
      </c>
      <c r="V14">
        <v>6.4583993154132902</v>
      </c>
      <c r="W14">
        <v>3.7477350837519698</v>
      </c>
      <c r="X14">
        <v>3.24007178973942</v>
      </c>
      <c r="Y14">
        <v>13.4462061889047</v>
      </c>
      <c r="AA14">
        <v>300</v>
      </c>
      <c r="AB14">
        <v>91</v>
      </c>
      <c r="AC14">
        <v>5.5022858103021899E-3</v>
      </c>
      <c r="AD14">
        <v>1.06930131419805E-2</v>
      </c>
      <c r="AE14">
        <v>3.5339387051645403E-2</v>
      </c>
      <c r="AF14">
        <v>5.1534686003928097E-2</v>
      </c>
      <c r="AH14">
        <v>300</v>
      </c>
      <c r="AI14">
        <v>5.1281804586439899</v>
      </c>
      <c r="AJ14">
        <v>4.8804189916390897</v>
      </c>
      <c r="AK14">
        <v>5.54993203896555</v>
      </c>
      <c r="AL14">
        <v>15.558531489248599</v>
      </c>
      <c r="AN14">
        <v>91</v>
      </c>
      <c r="AO14">
        <v>9.9935067267186706E-2</v>
      </c>
      <c r="AP14">
        <v>9.4549964488605896E-3</v>
      </c>
      <c r="AQ14">
        <v>1.97034510852571E-2</v>
      </c>
      <c r="AR14">
        <v>0.12909351480130399</v>
      </c>
    </row>
    <row r="15" spans="2:44" x14ac:dyDescent="0.2">
      <c r="B15">
        <v>350</v>
      </c>
      <c r="C15">
        <v>5.0355504607079196</v>
      </c>
      <c r="D15">
        <v>6.8751330356519604</v>
      </c>
      <c r="E15">
        <v>7.2807048826818299</v>
      </c>
      <c r="F15">
        <v>19.191388379041701</v>
      </c>
      <c r="H15">
        <v>350</v>
      </c>
      <c r="I15">
        <v>91</v>
      </c>
      <c r="J15" s="1">
        <v>2.6516059665368599E-2</v>
      </c>
      <c r="K15">
        <v>0.22412069723188099</v>
      </c>
      <c r="L15">
        <v>2.2806267727816201E-2</v>
      </c>
      <c r="M15">
        <v>0.27344302462506598</v>
      </c>
      <c r="O15">
        <v>7</v>
      </c>
      <c r="P15">
        <v>0.98740358992441701</v>
      </c>
      <c r="Q15">
        <v>0.170693138428784</v>
      </c>
      <c r="R15">
        <v>0.106579394762437</v>
      </c>
      <c r="S15">
        <v>1.26467612311564</v>
      </c>
      <c r="U15">
        <v>350</v>
      </c>
      <c r="V15">
        <v>6.3704551519562296</v>
      </c>
      <c r="W15">
        <v>3.12399429067107</v>
      </c>
      <c r="X15">
        <v>5.41625977751647</v>
      </c>
      <c r="Y15">
        <v>14.910709220143801</v>
      </c>
      <c r="AA15">
        <v>350</v>
      </c>
      <c r="AB15">
        <v>91</v>
      </c>
      <c r="AC15">
        <v>5.4782374083358698E-3</v>
      </c>
      <c r="AD15">
        <v>6.2821602435615799E-3</v>
      </c>
      <c r="AE15">
        <v>2.49529015189335E-2</v>
      </c>
      <c r="AF15">
        <v>3.6713299170831E-2</v>
      </c>
      <c r="AH15">
        <v>350</v>
      </c>
      <c r="AI15">
        <v>6.9895400828510201</v>
      </c>
      <c r="AJ15">
        <v>8.0793536236456909</v>
      </c>
      <c r="AK15">
        <v>7.8135598590869</v>
      </c>
      <c r="AL15">
        <v>22.882453565583599</v>
      </c>
      <c r="AN15">
        <v>91</v>
      </c>
      <c r="AO15">
        <v>0.121911371756583</v>
      </c>
      <c r="AP15">
        <v>4.4476731225169097E-2</v>
      </c>
      <c r="AQ15">
        <v>6.2870132636014001E-2</v>
      </c>
      <c r="AR15">
        <v>0.22925823561776601</v>
      </c>
    </row>
    <row r="16" spans="2:44" x14ac:dyDescent="0.2">
      <c r="B16">
        <v>400</v>
      </c>
      <c r="C16">
        <v>6.9751791853047296</v>
      </c>
      <c r="D16">
        <v>9.6732354591641503</v>
      </c>
      <c r="E16">
        <v>7.1294506537500997</v>
      </c>
      <c r="F16">
        <v>23.777865298219002</v>
      </c>
      <c r="H16">
        <v>400</v>
      </c>
      <c r="I16">
        <v>91</v>
      </c>
      <c r="J16">
        <v>4.5882964570951701E-2</v>
      </c>
      <c r="K16">
        <v>0.34614596993788899</v>
      </c>
      <c r="L16">
        <v>7.52194439721139E-2</v>
      </c>
      <c r="M16">
        <v>0.46724837848095502</v>
      </c>
      <c r="O16">
        <v>8</v>
      </c>
      <c r="P16">
        <v>1.37175803839063</v>
      </c>
      <c r="Q16">
        <v>0.512001569785419</v>
      </c>
      <c r="R16">
        <v>0.90797901571172102</v>
      </c>
      <c r="S16">
        <v>2.7917386238877699</v>
      </c>
      <c r="U16">
        <v>400</v>
      </c>
      <c r="V16">
        <v>7.6874094862471196</v>
      </c>
      <c r="W16">
        <v>3.29353650152891</v>
      </c>
      <c r="X16">
        <v>4.2803227753205801</v>
      </c>
      <c r="Y16">
        <v>15.2612687630966</v>
      </c>
      <c r="AA16">
        <v>400</v>
      </c>
      <c r="AB16">
        <v>91</v>
      </c>
      <c r="AC16">
        <v>1.1369422357297199E-2</v>
      </c>
      <c r="AD16">
        <v>5.6991419614915197E-3</v>
      </c>
      <c r="AE16">
        <v>4.4254289683960897E-2</v>
      </c>
      <c r="AF16">
        <v>6.1322854002749699E-2</v>
      </c>
      <c r="AH16">
        <v>400</v>
      </c>
      <c r="AI16">
        <v>8.5418165851651793</v>
      </c>
      <c r="AJ16">
        <v>7.3000206839132904</v>
      </c>
      <c r="AK16">
        <v>7.4717220466708696</v>
      </c>
      <c r="AL16">
        <v>23.313559315749298</v>
      </c>
      <c r="AN16">
        <v>91</v>
      </c>
      <c r="AO16">
        <v>0.13608363505784599</v>
      </c>
      <c r="AP16">
        <v>2.3722393747034699E-2</v>
      </c>
      <c r="AQ16">
        <v>4.7246825158103502E-2</v>
      </c>
      <c r="AR16">
        <v>0.20705285396298401</v>
      </c>
    </row>
    <row r="17" spans="2:44" x14ac:dyDescent="0.2">
      <c r="B17">
        <v>450</v>
      </c>
      <c r="C17">
        <v>7.9756776197818304</v>
      </c>
      <c r="D17">
        <v>10.0244715680466</v>
      </c>
      <c r="E17">
        <v>8.6798879281691601</v>
      </c>
      <c r="F17">
        <v>26.6800371159976</v>
      </c>
      <c r="H17">
        <v>450</v>
      </c>
      <c r="I17">
        <v>91</v>
      </c>
      <c r="J17">
        <v>0.104047263658518</v>
      </c>
      <c r="K17">
        <v>0.58712447643948995</v>
      </c>
      <c r="L17">
        <v>0.11585739383676499</v>
      </c>
      <c r="M17">
        <v>0.80702913393477305</v>
      </c>
      <c r="O17">
        <v>9</v>
      </c>
      <c r="P17">
        <v>2.47586442421151</v>
      </c>
      <c r="Q17">
        <v>3.8499200869561101E-2</v>
      </c>
      <c r="R17">
        <v>1.33700036824284</v>
      </c>
      <c r="S17">
        <v>3.8513639933239201</v>
      </c>
      <c r="U17">
        <v>450</v>
      </c>
      <c r="V17">
        <v>7.1509455649043501</v>
      </c>
      <c r="W17">
        <v>4.7155208728729203</v>
      </c>
      <c r="X17">
        <v>4.5250421881062097</v>
      </c>
      <c r="Y17">
        <v>16.3915086258835</v>
      </c>
      <c r="AA17">
        <v>450</v>
      </c>
      <c r="AB17">
        <v>91</v>
      </c>
      <c r="AC17">
        <v>8.1390486119736001E-4</v>
      </c>
      <c r="AD17">
        <v>5.9033136691841997E-3</v>
      </c>
      <c r="AE17">
        <v>2.7999766958266999E-2</v>
      </c>
      <c r="AF17">
        <v>3.47169854886486E-2</v>
      </c>
      <c r="AH17">
        <v>450</v>
      </c>
      <c r="AI17">
        <v>9.0958269465877208</v>
      </c>
      <c r="AJ17">
        <v>8.1736454948905202</v>
      </c>
      <c r="AK17">
        <v>8.6269608057022804</v>
      </c>
      <c r="AL17">
        <v>25.8964332471805</v>
      </c>
      <c r="AN17">
        <v>91</v>
      </c>
      <c r="AO17">
        <v>3.3641821229897499E-2</v>
      </c>
      <c r="AP17">
        <v>1.30601832658133E-2</v>
      </c>
      <c r="AQ17">
        <v>8.1476797058492506E-2</v>
      </c>
      <c r="AR17">
        <v>0.128178801554203</v>
      </c>
    </row>
    <row r="18" spans="2:44" x14ac:dyDescent="0.2">
      <c r="B18">
        <v>500</v>
      </c>
      <c r="C18">
        <v>10.103139029077999</v>
      </c>
      <c r="D18">
        <v>11.756815485826101</v>
      </c>
      <c r="E18">
        <v>9.8105056257356509</v>
      </c>
      <c r="F18">
        <v>31.670460140639801</v>
      </c>
      <c r="H18">
        <v>500</v>
      </c>
      <c r="I18">
        <v>91</v>
      </c>
      <c r="J18">
        <v>9.1133062716170804E-2</v>
      </c>
      <c r="K18">
        <v>0.36944521220949</v>
      </c>
      <c r="L18">
        <v>7.9514201771911E-2</v>
      </c>
      <c r="M18">
        <v>0.54009247669757199</v>
      </c>
      <c r="O18">
        <v>10</v>
      </c>
      <c r="P18">
        <v>1.9492994623236599</v>
      </c>
      <c r="Q18">
        <v>0.48386777813216603</v>
      </c>
      <c r="R18">
        <v>3.8969330395682698E-2</v>
      </c>
      <c r="S18">
        <v>2.47213657085151</v>
      </c>
      <c r="U18">
        <v>500</v>
      </c>
      <c r="V18">
        <v>8.3391221175128099</v>
      </c>
      <c r="W18">
        <v>5.4153171813609804</v>
      </c>
      <c r="X18">
        <v>5.1095271575334298</v>
      </c>
      <c r="Y18">
        <v>18.863966456407201</v>
      </c>
      <c r="AA18">
        <v>500</v>
      </c>
      <c r="AB18">
        <v>91</v>
      </c>
      <c r="AC18" s="1">
        <v>9.6295043578814194E-5</v>
      </c>
      <c r="AD18">
        <v>6.4425041803503197E-3</v>
      </c>
      <c r="AE18">
        <v>8.8138586594258793E-3</v>
      </c>
      <c r="AF18">
        <v>1.5352657883355001E-2</v>
      </c>
      <c r="AH18">
        <v>500</v>
      </c>
      <c r="AI18">
        <v>9.33233780282076</v>
      </c>
      <c r="AJ18">
        <v>9.76288797097477</v>
      </c>
      <c r="AK18">
        <v>9.2830253646452494</v>
      </c>
      <c r="AL18">
        <v>28.378251138440799</v>
      </c>
      <c r="AN18">
        <v>91</v>
      </c>
      <c r="AO18">
        <v>7.6256069574449498E-2</v>
      </c>
      <c r="AP18">
        <v>4.7311757766274904E-3</v>
      </c>
      <c r="AQ18">
        <v>8.0615107889288204E-2</v>
      </c>
      <c r="AR18">
        <v>0.16160235324036501</v>
      </c>
    </row>
    <row r="19" spans="2:44" x14ac:dyDescent="0.2">
      <c r="B19">
        <v>550</v>
      </c>
      <c r="C19">
        <v>8.8436623991180099</v>
      </c>
      <c r="D19">
        <v>12.265111078857499</v>
      </c>
      <c r="E19">
        <v>8.6289851621821292</v>
      </c>
      <c r="F19">
        <v>29.737758640157601</v>
      </c>
      <c r="H19">
        <v>550</v>
      </c>
      <c r="I19">
        <v>91</v>
      </c>
      <c r="J19">
        <v>0.15663561494749501</v>
      </c>
      <c r="K19">
        <v>0.30558793733703199</v>
      </c>
      <c r="L19">
        <v>0.16836825950142001</v>
      </c>
      <c r="M19">
        <v>0.63059181178594703</v>
      </c>
      <c r="O19">
        <v>11</v>
      </c>
      <c r="P19">
        <v>1.91254810466381E-3</v>
      </c>
      <c r="Q19">
        <v>6.7033133428010996E-2</v>
      </c>
      <c r="R19">
        <v>2.5186749520273999</v>
      </c>
      <c r="S19">
        <v>2.5876206335600802</v>
      </c>
      <c r="U19">
        <v>550</v>
      </c>
      <c r="V19">
        <v>7.7047534153030002</v>
      </c>
      <c r="W19">
        <v>6.1989788268873598</v>
      </c>
      <c r="X19">
        <v>5.3016729859133802</v>
      </c>
      <c r="Y19">
        <v>19.2054052281037</v>
      </c>
      <c r="AA19">
        <v>550</v>
      </c>
      <c r="AB19">
        <v>91</v>
      </c>
      <c r="AC19">
        <v>2.3498280661153701E-4</v>
      </c>
      <c r="AD19">
        <v>3.2439944079601298E-4</v>
      </c>
      <c r="AE19">
        <v>3.0666858871773199E-3</v>
      </c>
      <c r="AF19">
        <v>3.6260681345848698E-3</v>
      </c>
      <c r="AH19">
        <v>550</v>
      </c>
      <c r="AI19">
        <v>9.61076559526804</v>
      </c>
      <c r="AJ19">
        <v>10.409319464851301</v>
      </c>
      <c r="AK19">
        <v>9.0422484057474009</v>
      </c>
      <c r="AL19">
        <v>29.062333465866701</v>
      </c>
      <c r="AN19">
        <v>91</v>
      </c>
      <c r="AO19">
        <v>5.7141767583923801E-2</v>
      </c>
      <c r="AP19">
        <v>2.1007717546184902E-2</v>
      </c>
      <c r="AQ19">
        <v>5.2791409543725798E-2</v>
      </c>
      <c r="AR19">
        <v>0.13094089467383499</v>
      </c>
    </row>
    <row r="20" spans="2:44" x14ac:dyDescent="0.2">
      <c r="B20">
        <v>600</v>
      </c>
      <c r="C20">
        <v>9.5172555224738602</v>
      </c>
      <c r="D20">
        <v>12.7883672091719</v>
      </c>
      <c r="E20">
        <v>10.442026713567</v>
      </c>
      <c r="F20">
        <v>32.747649445212701</v>
      </c>
      <c r="H20">
        <v>600</v>
      </c>
      <c r="I20">
        <v>91</v>
      </c>
      <c r="J20">
        <v>0.24540370344486001</v>
      </c>
      <c r="K20">
        <v>0.27371336897634402</v>
      </c>
      <c r="L20">
        <v>0.20121761855168999</v>
      </c>
      <c r="M20">
        <v>0.72033469097289404</v>
      </c>
      <c r="O20">
        <v>12</v>
      </c>
      <c r="P20">
        <v>0.108931769674324</v>
      </c>
      <c r="Q20">
        <v>9.4374411994227997E-2</v>
      </c>
      <c r="R20">
        <v>1.0084886267011699</v>
      </c>
      <c r="S20">
        <v>1.2117948083697201</v>
      </c>
      <c r="U20">
        <v>600</v>
      </c>
      <c r="V20">
        <v>9.9242032970444392</v>
      </c>
      <c r="W20">
        <v>6.5800373626572597</v>
      </c>
      <c r="X20">
        <v>4.8360882001480698</v>
      </c>
      <c r="Y20">
        <v>21.340328859849802</v>
      </c>
      <c r="AA20">
        <v>600</v>
      </c>
      <c r="AB20">
        <v>91</v>
      </c>
      <c r="AC20">
        <v>7.0398452588953304E-4</v>
      </c>
      <c r="AD20">
        <v>1.3209074886614099E-2</v>
      </c>
      <c r="AE20">
        <v>8.6224017753299305E-3</v>
      </c>
      <c r="AF20">
        <v>2.2535461187833599E-2</v>
      </c>
      <c r="AH20">
        <v>600</v>
      </c>
      <c r="AI20">
        <v>7.5184628418371604</v>
      </c>
      <c r="AJ20">
        <v>9.2984175215268401</v>
      </c>
      <c r="AK20">
        <v>8.6362189501599005</v>
      </c>
      <c r="AL20">
        <v>25.4530993135239</v>
      </c>
      <c r="AN20">
        <v>91</v>
      </c>
      <c r="AO20">
        <v>3.5663779988891101E-2</v>
      </c>
      <c r="AP20">
        <v>5.3283957598311997E-2</v>
      </c>
      <c r="AQ20">
        <v>3.4448786907576301E-2</v>
      </c>
      <c r="AR20">
        <v>0.123396524494779</v>
      </c>
    </row>
    <row r="21" spans="2:44" x14ac:dyDescent="0.2">
      <c r="B21">
        <v>650</v>
      </c>
      <c r="C21">
        <v>10.579610920265599</v>
      </c>
      <c r="D21">
        <v>11.762172611907101</v>
      </c>
      <c r="E21">
        <v>10.214232143988101</v>
      </c>
      <c r="F21">
        <v>32.556015676160797</v>
      </c>
      <c r="H21">
        <v>650</v>
      </c>
      <c r="I21">
        <v>91</v>
      </c>
      <c r="J21">
        <v>0.175264937812418</v>
      </c>
      <c r="K21" s="1">
        <v>0.120620601208709</v>
      </c>
      <c r="L21">
        <v>0.14522565161941101</v>
      </c>
      <c r="M21">
        <v>0.441111190640537</v>
      </c>
      <c r="O21">
        <v>13</v>
      </c>
      <c r="P21">
        <v>4.3098021211019702E-2</v>
      </c>
      <c r="Q21">
        <v>8.8740964188401703E-2</v>
      </c>
      <c r="R21">
        <v>0.16482269772710401</v>
      </c>
      <c r="S21">
        <v>0.29666168312652602</v>
      </c>
      <c r="U21">
        <v>650</v>
      </c>
      <c r="V21">
        <v>12.1459184975861</v>
      </c>
      <c r="W21">
        <v>8.9477220205414003</v>
      </c>
      <c r="X21">
        <v>6.1829039147295504</v>
      </c>
      <c r="Y21">
        <v>27.276544432857101</v>
      </c>
      <c r="AA21">
        <v>650</v>
      </c>
      <c r="AB21">
        <v>91</v>
      </c>
      <c r="AC21">
        <v>2.7013494236306202E-3</v>
      </c>
      <c r="AD21">
        <v>6.5572710214599299E-4</v>
      </c>
      <c r="AE21">
        <v>2.28349269453323E-2</v>
      </c>
      <c r="AF21">
        <v>2.61920034711089E-2</v>
      </c>
      <c r="AH21">
        <v>650</v>
      </c>
      <c r="AI21">
        <v>9.0845886995281599</v>
      </c>
      <c r="AJ21">
        <v>8.9727317854381994</v>
      </c>
      <c r="AK21">
        <v>9.4908286793898604</v>
      </c>
      <c r="AL21">
        <v>27.5481491643562</v>
      </c>
      <c r="AN21">
        <v>91</v>
      </c>
      <c r="AO21">
        <v>1.8477289785002501E-2</v>
      </c>
      <c r="AP21">
        <v>3.6571461872034E-2</v>
      </c>
      <c r="AQ21">
        <v>2.8220693856825501E-2</v>
      </c>
      <c r="AR21">
        <v>8.3269445513862006E-2</v>
      </c>
    </row>
    <row r="22" spans="2:44" x14ac:dyDescent="0.2">
      <c r="B22">
        <v>700</v>
      </c>
      <c r="C22">
        <v>10.355447125511301</v>
      </c>
      <c r="D22">
        <v>10.683944669954</v>
      </c>
      <c r="E22">
        <v>12.0850204314088</v>
      </c>
      <c r="F22">
        <v>33.124412226874199</v>
      </c>
      <c r="H22">
        <v>700</v>
      </c>
      <c r="I22">
        <v>91</v>
      </c>
      <c r="J22">
        <v>0.16505924395942401</v>
      </c>
      <c r="K22">
        <v>0.111861098645146</v>
      </c>
      <c r="L22">
        <v>0.17742050384973701</v>
      </c>
      <c r="M22">
        <v>0.454340846454308</v>
      </c>
      <c r="O22">
        <v>14</v>
      </c>
      <c r="P22">
        <v>1.1274836110572899</v>
      </c>
      <c r="Q22">
        <v>0.60217326587574405</v>
      </c>
      <c r="R22">
        <v>0.74052278674663496</v>
      </c>
      <c r="S22">
        <v>2.47017966367966</v>
      </c>
      <c r="U22">
        <v>700</v>
      </c>
      <c r="V22">
        <v>12.482305838557201</v>
      </c>
      <c r="W22">
        <v>8.8536381652880998</v>
      </c>
      <c r="X22">
        <v>6.9289078819676302</v>
      </c>
      <c r="Y22">
        <v>28.264851885812899</v>
      </c>
      <c r="AA22">
        <v>700</v>
      </c>
      <c r="AB22">
        <v>91</v>
      </c>
      <c r="AC22">
        <v>9.4511736128138403E-4</v>
      </c>
      <c r="AD22">
        <v>2.5674592610120499E-3</v>
      </c>
      <c r="AE22">
        <v>4.9831794715093802E-2</v>
      </c>
      <c r="AF22">
        <v>5.3344371337387203E-2</v>
      </c>
      <c r="AH22">
        <v>700</v>
      </c>
      <c r="AI22">
        <v>10.3309580893514</v>
      </c>
      <c r="AJ22">
        <v>10.6538736469426</v>
      </c>
      <c r="AK22">
        <v>8.3321353924697608</v>
      </c>
      <c r="AL22">
        <v>29.3169671287638</v>
      </c>
      <c r="AN22">
        <v>91</v>
      </c>
      <c r="AO22">
        <v>1.5605303990839601E-2</v>
      </c>
      <c r="AP22">
        <v>0.10186068541132901</v>
      </c>
      <c r="AQ22" s="1">
        <v>3.7554543047996199E-5</v>
      </c>
      <c r="AR22">
        <v>0.117503543945217</v>
      </c>
    </row>
    <row r="23" spans="2:44" x14ac:dyDescent="0.2">
      <c r="B23">
        <v>750</v>
      </c>
      <c r="C23">
        <v>11.0575867179905</v>
      </c>
      <c r="D23">
        <v>11.072372839743799</v>
      </c>
      <c r="E23">
        <v>10.0043232171012</v>
      </c>
      <c r="F23">
        <v>32.134282774835597</v>
      </c>
      <c r="H23">
        <v>750</v>
      </c>
      <c r="I23">
        <v>91</v>
      </c>
      <c r="J23">
        <v>0.40246329716902701</v>
      </c>
      <c r="K23">
        <v>9.1119890173612605E-2</v>
      </c>
      <c r="L23">
        <v>0.15394991837540201</v>
      </c>
      <c r="M23">
        <v>0.64753310571804101</v>
      </c>
      <c r="O23">
        <v>15</v>
      </c>
      <c r="P23">
        <v>2.32121188580602</v>
      </c>
      <c r="Q23">
        <v>1.1042888540352199E-2</v>
      </c>
      <c r="R23">
        <v>1.9619538973028301</v>
      </c>
      <c r="S23">
        <v>4.2942086716491996</v>
      </c>
      <c r="U23">
        <v>750</v>
      </c>
      <c r="V23">
        <v>12.383576774876399</v>
      </c>
      <c r="W23">
        <v>9.4595558945518601</v>
      </c>
      <c r="X23">
        <v>8.6092276323242203</v>
      </c>
      <c r="Y23">
        <v>30.452360301752499</v>
      </c>
      <c r="AA23">
        <v>750</v>
      </c>
      <c r="AB23">
        <v>91</v>
      </c>
      <c r="AC23">
        <v>7.0689916892192504E-3</v>
      </c>
      <c r="AD23">
        <v>2.6042543319959598E-2</v>
      </c>
      <c r="AE23">
        <v>0.10013106899978701</v>
      </c>
      <c r="AF23">
        <v>0.13324260400896501</v>
      </c>
      <c r="AH23">
        <v>750</v>
      </c>
      <c r="AI23">
        <v>8.2056925307891309</v>
      </c>
      <c r="AJ23">
        <v>11.531397816305001</v>
      </c>
      <c r="AK23">
        <v>9.5564633386647593</v>
      </c>
      <c r="AL23">
        <v>29.293553685758901</v>
      </c>
      <c r="AN23">
        <v>91</v>
      </c>
      <c r="AO23">
        <v>1.32603888549075E-3</v>
      </c>
      <c r="AP23">
        <v>0.17849994368549901</v>
      </c>
      <c r="AQ23" s="1">
        <v>6.8383671652913895E-5</v>
      </c>
      <c r="AR23">
        <v>0.17989436624264199</v>
      </c>
    </row>
    <row r="24" spans="2:44" x14ac:dyDescent="0.2">
      <c r="B24">
        <v>800</v>
      </c>
      <c r="C24">
        <v>12.0089205805383</v>
      </c>
      <c r="D24">
        <v>10.2613580072373</v>
      </c>
      <c r="E24">
        <v>10.819983939443899</v>
      </c>
      <c r="F24">
        <v>33.090262527219501</v>
      </c>
      <c r="H24">
        <v>800</v>
      </c>
      <c r="I24">
        <v>91</v>
      </c>
      <c r="J24">
        <v>0.52330795896964399</v>
      </c>
      <c r="K24">
        <v>9.9182350660718205E-2</v>
      </c>
      <c r="L24">
        <v>0.15495163297127701</v>
      </c>
      <c r="M24">
        <v>0.77744194260164001</v>
      </c>
      <c r="O24">
        <v>16</v>
      </c>
      <c r="P24">
        <v>0.17453129570672199</v>
      </c>
      <c r="Q24">
        <v>0.72099067031405795</v>
      </c>
      <c r="R24">
        <v>1.4136457046764299</v>
      </c>
      <c r="S24">
        <v>2.3091676706972102</v>
      </c>
      <c r="U24">
        <v>800</v>
      </c>
      <c r="V24">
        <v>13.0402886973429</v>
      </c>
      <c r="W24">
        <v>8.6467970108828798</v>
      </c>
      <c r="X24">
        <v>9.6722149416663594</v>
      </c>
      <c r="Y24">
        <v>31.359300649892099</v>
      </c>
      <c r="AA24">
        <v>800</v>
      </c>
      <c r="AB24">
        <v>91</v>
      </c>
      <c r="AC24">
        <v>1.50640817074497E-2</v>
      </c>
      <c r="AD24">
        <v>8.3366188390334994E-3</v>
      </c>
      <c r="AE24">
        <v>2.0877572154062399E-2</v>
      </c>
      <c r="AF24">
        <v>4.4278272700545601E-2</v>
      </c>
      <c r="AH24">
        <v>800</v>
      </c>
      <c r="AI24">
        <v>9.2072773120009792</v>
      </c>
      <c r="AJ24">
        <v>11.5728547448826</v>
      </c>
      <c r="AK24">
        <v>10.8858220018707</v>
      </c>
      <c r="AL24">
        <v>31.665954058754298</v>
      </c>
      <c r="AN24">
        <v>91</v>
      </c>
      <c r="AO24">
        <v>4.2908575918543099E-4</v>
      </c>
      <c r="AP24">
        <v>0.160247247379874</v>
      </c>
      <c r="AQ24">
        <v>2.6302125581148198E-3</v>
      </c>
      <c r="AR24">
        <v>0.16330654569717401</v>
      </c>
    </row>
    <row r="25" spans="2:44" x14ac:dyDescent="0.2">
      <c r="B25">
        <v>850</v>
      </c>
      <c r="C25">
        <v>13.787491262384099</v>
      </c>
      <c r="D25">
        <v>11.3561341884617</v>
      </c>
      <c r="E25">
        <v>10.0355462716993</v>
      </c>
      <c r="F25">
        <v>35.179171722545099</v>
      </c>
      <c r="H25">
        <v>850</v>
      </c>
      <c r="I25">
        <v>91</v>
      </c>
      <c r="J25">
        <v>0.51589648828873003</v>
      </c>
      <c r="K25">
        <v>0.17829981507365</v>
      </c>
      <c r="L25">
        <v>0.113560456914107</v>
      </c>
      <c r="M25">
        <v>0.80775676027648702</v>
      </c>
      <c r="O25">
        <v>17</v>
      </c>
      <c r="P25">
        <v>0.23495190492395901</v>
      </c>
      <c r="Q25">
        <v>1.3076668447706301</v>
      </c>
      <c r="R25">
        <v>1.32698688307553</v>
      </c>
      <c r="S25">
        <v>2.8696056327701198</v>
      </c>
      <c r="U25">
        <v>850</v>
      </c>
      <c r="V25">
        <v>16.6432410373415</v>
      </c>
      <c r="W25">
        <v>9.3167045022903796</v>
      </c>
      <c r="X25">
        <v>9.9627383675176393</v>
      </c>
      <c r="Y25">
        <v>35.922683907149498</v>
      </c>
      <c r="AA25">
        <v>850</v>
      </c>
      <c r="AB25">
        <v>91</v>
      </c>
      <c r="AC25">
        <v>2.89597429901753E-2</v>
      </c>
      <c r="AD25">
        <v>6.3869606643476096E-3</v>
      </c>
      <c r="AE25">
        <v>7.5690722883128406E-2</v>
      </c>
      <c r="AF25">
        <v>0.111037426537651</v>
      </c>
      <c r="AH25">
        <v>850</v>
      </c>
      <c r="AI25">
        <v>9.8973833896367598</v>
      </c>
      <c r="AJ25">
        <v>10.4178740291996</v>
      </c>
      <c r="AK25">
        <v>11.805855939439599</v>
      </c>
      <c r="AL25">
        <v>32.121113358275998</v>
      </c>
      <c r="AN25">
        <v>91</v>
      </c>
      <c r="AO25">
        <v>5.1278578588790996E-4</v>
      </c>
      <c r="AP25">
        <v>0.155452674659074</v>
      </c>
      <c r="AQ25" s="1">
        <v>3.3371867445481903E-5</v>
      </c>
      <c r="AR25">
        <v>0.15599883231240799</v>
      </c>
    </row>
    <row r="26" spans="2:44" x14ac:dyDescent="0.2">
      <c r="B26">
        <v>900</v>
      </c>
      <c r="C26">
        <v>14.126142974304599</v>
      </c>
      <c r="D26">
        <v>12.757026412416399</v>
      </c>
      <c r="E26">
        <v>13.1190028556905</v>
      </c>
      <c r="F26">
        <v>40.002172242411497</v>
      </c>
      <c r="H26">
        <v>900</v>
      </c>
      <c r="I26">
        <v>91</v>
      </c>
      <c r="J26">
        <v>0.34233553175664</v>
      </c>
      <c r="K26">
        <v>0.155078016019458</v>
      </c>
      <c r="L26">
        <v>7.9049839452951007E-2</v>
      </c>
      <c r="M26">
        <v>0.576463387229049</v>
      </c>
      <c r="O26">
        <v>18</v>
      </c>
      <c r="P26">
        <v>5.0543284944608704</v>
      </c>
      <c r="Q26">
        <v>2.8404189722621698E-2</v>
      </c>
      <c r="R26">
        <v>4.5826081741192999</v>
      </c>
      <c r="S26">
        <v>9.6653408583027893</v>
      </c>
      <c r="U26">
        <v>900</v>
      </c>
      <c r="V26">
        <v>13.637561892936001</v>
      </c>
      <c r="W26">
        <v>8.9615649138036595</v>
      </c>
      <c r="X26">
        <v>10.4420649658932</v>
      </c>
      <c r="Y26">
        <v>33.041191772632899</v>
      </c>
      <c r="AA26">
        <v>900</v>
      </c>
      <c r="AB26">
        <v>91</v>
      </c>
      <c r="AC26">
        <v>6.23307092130021E-2</v>
      </c>
      <c r="AD26">
        <v>3.9819488592574602E-3</v>
      </c>
      <c r="AE26">
        <v>7.60384987812458E-2</v>
      </c>
      <c r="AF26">
        <v>0.142351156853505</v>
      </c>
      <c r="AH26">
        <v>900</v>
      </c>
      <c r="AI26">
        <v>10.1172732203419</v>
      </c>
      <c r="AJ26">
        <v>12.863266897426399</v>
      </c>
      <c r="AK26">
        <v>12.559957608988199</v>
      </c>
      <c r="AL26">
        <v>35.540497726756499</v>
      </c>
      <c r="AN26">
        <v>91</v>
      </c>
      <c r="AO26">
        <v>4.8343614937505002E-3</v>
      </c>
      <c r="AP26">
        <v>0.132668002105716</v>
      </c>
      <c r="AQ26">
        <v>1.4148869168641999E-2</v>
      </c>
      <c r="AR26">
        <v>0.15165123276810899</v>
      </c>
    </row>
    <row r="27" spans="2:44" x14ac:dyDescent="0.2">
      <c r="B27">
        <v>950</v>
      </c>
      <c r="C27">
        <v>11.5168727530636</v>
      </c>
      <c r="D27">
        <v>15.1158987976275</v>
      </c>
      <c r="E27">
        <v>12.696686590857199</v>
      </c>
      <c r="F27">
        <v>39.3294581415484</v>
      </c>
      <c r="H27">
        <v>950</v>
      </c>
      <c r="I27">
        <v>91</v>
      </c>
      <c r="J27">
        <v>0.42170582868321099</v>
      </c>
      <c r="K27">
        <v>0.25316143654099199</v>
      </c>
      <c r="L27" s="1">
        <v>6.0908770147043399E-2</v>
      </c>
      <c r="M27">
        <v>0.73577603537124703</v>
      </c>
      <c r="O27">
        <v>19</v>
      </c>
      <c r="P27">
        <v>0.122099245101497</v>
      </c>
      <c r="Q27">
        <v>0.65718333310155796</v>
      </c>
      <c r="R27">
        <v>8.6974616362188201E-2</v>
      </c>
      <c r="S27">
        <v>0.86625719456524197</v>
      </c>
      <c r="U27">
        <v>950</v>
      </c>
      <c r="V27">
        <v>14.0404542277335</v>
      </c>
      <c r="W27">
        <v>9.5254172861475492</v>
      </c>
      <c r="X27">
        <v>10.956228639846801</v>
      </c>
      <c r="Y27">
        <v>34.522100153727798</v>
      </c>
      <c r="AA27">
        <v>950</v>
      </c>
      <c r="AB27">
        <v>91</v>
      </c>
      <c r="AC27">
        <v>7.0980781725863001E-2</v>
      </c>
      <c r="AD27">
        <v>5.1676722003921505E-4</v>
      </c>
      <c r="AE27">
        <v>0.15414088386703301</v>
      </c>
      <c r="AF27">
        <v>0.225638432812935</v>
      </c>
      <c r="AH27">
        <v>950</v>
      </c>
      <c r="AI27">
        <v>11.7331400094263</v>
      </c>
      <c r="AJ27">
        <v>13.8552634887604</v>
      </c>
      <c r="AK27">
        <v>13.340875630875001</v>
      </c>
      <c r="AL27">
        <v>38.929279129061698</v>
      </c>
      <c r="AN27">
        <v>91</v>
      </c>
      <c r="AO27">
        <v>7.5339263775038101E-3</v>
      </c>
      <c r="AP27">
        <v>7.9827565844748496E-2</v>
      </c>
      <c r="AQ27">
        <v>1.5737156164973801E-2</v>
      </c>
      <c r="AR27">
        <v>0.103098648387226</v>
      </c>
    </row>
    <row r="28" spans="2:44" x14ac:dyDescent="0.2">
      <c r="B28">
        <v>1000</v>
      </c>
      <c r="C28">
        <v>13.4581911447716</v>
      </c>
      <c r="D28">
        <v>14.8031431624664</v>
      </c>
      <c r="E28">
        <v>14.194872649782299</v>
      </c>
      <c r="F28">
        <v>42.4562069570202</v>
      </c>
      <c r="H28">
        <v>1000</v>
      </c>
      <c r="I28">
        <v>91</v>
      </c>
      <c r="J28">
        <v>0.44296508975438498</v>
      </c>
      <c r="K28">
        <v>0.29980123249163199</v>
      </c>
      <c r="L28">
        <v>0.10826596861807</v>
      </c>
      <c r="M28">
        <v>0.85103229086408705</v>
      </c>
      <c r="O28">
        <v>20</v>
      </c>
      <c r="P28">
        <v>0.49155605200642</v>
      </c>
      <c r="Q28">
        <v>0.70054284975259395</v>
      </c>
      <c r="R28">
        <v>0.52765591985382498</v>
      </c>
      <c r="S28">
        <v>1.71975482161284</v>
      </c>
      <c r="U28">
        <v>1000</v>
      </c>
      <c r="V28">
        <v>16.687525672380701</v>
      </c>
      <c r="W28">
        <v>12.9234697699072</v>
      </c>
      <c r="X28">
        <v>10.2081150960115</v>
      </c>
      <c r="Y28">
        <v>39.819110538299398</v>
      </c>
      <c r="AA28">
        <v>1000</v>
      </c>
      <c r="AB28">
        <v>91</v>
      </c>
      <c r="AC28">
        <v>0.11399899594346199</v>
      </c>
      <c r="AD28">
        <v>1.39265918701316E-3</v>
      </c>
      <c r="AE28">
        <v>0.16741648691402999</v>
      </c>
      <c r="AF28">
        <v>0.282808142044505</v>
      </c>
      <c r="AH28">
        <v>1000</v>
      </c>
      <c r="AI28">
        <v>12.7251182008964</v>
      </c>
      <c r="AJ28">
        <v>12.9429602891672</v>
      </c>
      <c r="AK28">
        <v>14.354957766902499</v>
      </c>
      <c r="AL28">
        <v>40.023036256966101</v>
      </c>
      <c r="AN28">
        <v>91</v>
      </c>
      <c r="AO28" s="1">
        <v>9.3568972722600001E-5</v>
      </c>
      <c r="AP28">
        <v>0.119110629712329</v>
      </c>
      <c r="AQ28">
        <v>4.1725173477674699E-3</v>
      </c>
      <c r="AR28">
        <v>0.12337671603281899</v>
      </c>
    </row>
    <row r="29" spans="2:44" x14ac:dyDescent="0.2">
      <c r="B29">
        <v>1050</v>
      </c>
      <c r="C29">
        <v>14.074164405939801</v>
      </c>
      <c r="D29">
        <v>15.763928000783499</v>
      </c>
      <c r="E29">
        <v>13.542647366964101</v>
      </c>
      <c r="F29">
        <v>43.380739773687502</v>
      </c>
      <c r="H29">
        <v>1050</v>
      </c>
      <c r="I29">
        <v>91</v>
      </c>
      <c r="J29">
        <v>0.26721127457721899</v>
      </c>
      <c r="K29">
        <v>0.49152283265813201</v>
      </c>
      <c r="L29">
        <v>0.11959102679059599</v>
      </c>
      <c r="M29">
        <v>0.87832513402594703</v>
      </c>
      <c r="O29">
        <v>21</v>
      </c>
      <c r="P29">
        <v>1.24936163735867</v>
      </c>
      <c r="Q29">
        <v>1.1776420693562799</v>
      </c>
      <c r="R29">
        <v>0.656569204882686</v>
      </c>
      <c r="S29">
        <v>3.08357291159763</v>
      </c>
      <c r="U29">
        <v>1050</v>
      </c>
      <c r="V29">
        <v>17.9921835371964</v>
      </c>
      <c r="W29">
        <v>14.980749551328399</v>
      </c>
      <c r="X29">
        <v>8.5287993718675104</v>
      </c>
      <c r="Y29">
        <v>41.501732460392397</v>
      </c>
      <c r="AA29">
        <v>1050</v>
      </c>
      <c r="AB29">
        <v>91</v>
      </c>
      <c r="AC29">
        <v>0.17921554843955601</v>
      </c>
      <c r="AD29">
        <v>3.4168616097792199E-3</v>
      </c>
      <c r="AE29">
        <v>7.62075155700251E-2</v>
      </c>
      <c r="AF29">
        <v>0.25883992561935998</v>
      </c>
      <c r="AH29">
        <v>1050</v>
      </c>
      <c r="AI29">
        <v>11.427773222995601</v>
      </c>
      <c r="AJ29">
        <v>12.198545646691599</v>
      </c>
      <c r="AK29">
        <v>14.905712628450299</v>
      </c>
      <c r="AL29">
        <v>38.532031498137599</v>
      </c>
      <c r="AN29">
        <v>91</v>
      </c>
      <c r="AO29">
        <v>2.1456808327052702E-2</v>
      </c>
      <c r="AP29">
        <v>0.18470108887838399</v>
      </c>
      <c r="AQ29">
        <v>1.00547662990591E-2</v>
      </c>
      <c r="AR29">
        <v>0.216212663504496</v>
      </c>
    </row>
    <row r="30" spans="2:44" x14ac:dyDescent="0.2">
      <c r="B30">
        <v>1100</v>
      </c>
      <c r="C30">
        <v>16.157730823210201</v>
      </c>
      <c r="D30">
        <v>13.761778169856299</v>
      </c>
      <c r="E30">
        <v>14.801576965272799</v>
      </c>
      <c r="F30">
        <v>44.721085958339202</v>
      </c>
      <c r="H30">
        <v>1100</v>
      </c>
      <c r="I30">
        <v>91</v>
      </c>
      <c r="J30" s="1">
        <v>0.48296202270969502</v>
      </c>
      <c r="K30" s="1">
        <v>0.43217758456315902</v>
      </c>
      <c r="L30">
        <v>0.157177234021599</v>
      </c>
      <c r="M30">
        <v>1.0723168412944499</v>
      </c>
      <c r="O30">
        <v>22</v>
      </c>
      <c r="P30" s="1">
        <v>4.0438056151726401E-7</v>
      </c>
      <c r="Q30">
        <v>0.16018247996794299</v>
      </c>
      <c r="R30">
        <v>0.228902595654526</v>
      </c>
      <c r="S30">
        <v>0.389085480003031</v>
      </c>
      <c r="U30">
        <v>1100</v>
      </c>
      <c r="V30">
        <v>15.1972973102541</v>
      </c>
      <c r="W30">
        <v>13.690905442605899</v>
      </c>
      <c r="X30">
        <v>9.8298864305349998</v>
      </c>
      <c r="Y30">
        <v>38.718089183395001</v>
      </c>
      <c r="AA30">
        <v>1100</v>
      </c>
      <c r="AB30">
        <v>91</v>
      </c>
      <c r="AC30">
        <v>0.121464969049582</v>
      </c>
      <c r="AD30">
        <v>2.5427349999716499E-4</v>
      </c>
      <c r="AE30">
        <v>4.9875868593825499E-2</v>
      </c>
      <c r="AF30">
        <v>0.171595111143405</v>
      </c>
      <c r="AH30">
        <v>1100</v>
      </c>
      <c r="AI30">
        <v>12.0321744149811</v>
      </c>
      <c r="AJ30">
        <v>14.6108202314753</v>
      </c>
      <c r="AK30">
        <v>15.521556825491199</v>
      </c>
      <c r="AL30">
        <v>42.164551471947597</v>
      </c>
      <c r="AN30">
        <v>91</v>
      </c>
      <c r="AO30">
        <v>1.2047819718249701E-2</v>
      </c>
      <c r="AP30">
        <v>0.139990287546228</v>
      </c>
      <c r="AQ30">
        <v>2.34760942840916E-2</v>
      </c>
      <c r="AR30">
        <v>0.175514201548569</v>
      </c>
    </row>
    <row r="31" spans="2:44" x14ac:dyDescent="0.2">
      <c r="B31">
        <v>1150</v>
      </c>
      <c r="C31">
        <v>17.8741038425438</v>
      </c>
      <c r="D31">
        <v>13.060168592697799</v>
      </c>
      <c r="E31">
        <v>19.1893382623661</v>
      </c>
      <c r="F31">
        <v>50.123610697607702</v>
      </c>
      <c r="H31">
        <v>1150</v>
      </c>
      <c r="I31">
        <v>91</v>
      </c>
      <c r="J31" s="1">
        <v>0.57144370888735196</v>
      </c>
      <c r="K31" s="1">
        <v>0.357213836132174</v>
      </c>
      <c r="L31">
        <v>0.16440432799063501</v>
      </c>
      <c r="M31">
        <v>1.09306187301016</v>
      </c>
      <c r="O31">
        <v>23</v>
      </c>
      <c r="P31">
        <v>2.7829545650987799</v>
      </c>
      <c r="Q31">
        <v>0.109998513868209</v>
      </c>
      <c r="R31">
        <v>0.26175284645865499</v>
      </c>
      <c r="S31">
        <v>3.1547059254256502</v>
      </c>
      <c r="U31">
        <v>1150</v>
      </c>
      <c r="V31">
        <v>19.074588213380299</v>
      </c>
      <c r="W31">
        <v>14.4630748623778</v>
      </c>
      <c r="X31">
        <v>11.3893865348095</v>
      </c>
      <c r="Y31">
        <v>44.9270496105677</v>
      </c>
      <c r="AA31">
        <v>1150</v>
      </c>
      <c r="AB31">
        <v>91</v>
      </c>
      <c r="AC31">
        <v>0.15249921629295901</v>
      </c>
      <c r="AD31">
        <v>1.4781178123592699E-2</v>
      </c>
      <c r="AE31">
        <v>1.6081275735280901E-2</v>
      </c>
      <c r="AF31">
        <v>0.183361670151832</v>
      </c>
      <c r="AH31">
        <v>1150</v>
      </c>
      <c r="AI31">
        <v>14.655324442108901</v>
      </c>
      <c r="AJ31">
        <v>17.844782919438298</v>
      </c>
      <c r="AK31">
        <v>14.171634488932799</v>
      </c>
      <c r="AL31">
        <v>46.671741850479997</v>
      </c>
      <c r="AN31">
        <v>91</v>
      </c>
      <c r="AO31">
        <v>8.9868470413237492E-3</v>
      </c>
      <c r="AP31">
        <v>0.188533030561468</v>
      </c>
      <c r="AQ31">
        <v>5.4196496424561398E-3</v>
      </c>
      <c r="AR31">
        <v>0.202939527245248</v>
      </c>
    </row>
    <row r="32" spans="2:44" x14ac:dyDescent="0.2">
      <c r="B32">
        <v>1200</v>
      </c>
      <c r="C32">
        <v>16.3979127190496</v>
      </c>
      <c r="D32">
        <v>11.9713607098537</v>
      </c>
      <c r="E32">
        <v>20.424187303116</v>
      </c>
      <c r="F32">
        <v>48.793460732019398</v>
      </c>
      <c r="H32">
        <v>1200</v>
      </c>
      <c r="I32">
        <v>91</v>
      </c>
      <c r="J32" s="1">
        <v>0.53171496906403204</v>
      </c>
      <c r="K32">
        <v>0.24972051947305501</v>
      </c>
      <c r="L32">
        <v>9.9970770410367907E-2</v>
      </c>
      <c r="M32">
        <v>0.88140625894745495</v>
      </c>
      <c r="O32">
        <v>24</v>
      </c>
      <c r="P32">
        <v>0.37389973578422597</v>
      </c>
      <c r="Q32">
        <v>7.9372154348732293E-2</v>
      </c>
      <c r="R32">
        <v>6.94801907712566</v>
      </c>
      <c r="S32">
        <v>7.4012909672586202</v>
      </c>
      <c r="U32">
        <v>1200</v>
      </c>
      <c r="V32">
        <v>21.2003042058872</v>
      </c>
      <c r="W32">
        <v>14.9383851717743</v>
      </c>
      <c r="X32">
        <v>13.9180467654589</v>
      </c>
      <c r="Y32">
        <v>50.056736143120403</v>
      </c>
      <c r="AA32">
        <v>1200</v>
      </c>
      <c r="AB32">
        <v>91</v>
      </c>
      <c r="AC32">
        <v>4.6940954847074098E-2</v>
      </c>
      <c r="AD32">
        <v>4.5484435858317599E-3</v>
      </c>
      <c r="AE32">
        <v>6.6252949005471103E-3</v>
      </c>
      <c r="AF32">
        <v>5.8114693333453003E-2</v>
      </c>
      <c r="AH32">
        <v>1200</v>
      </c>
      <c r="AI32">
        <v>17.941849356174199</v>
      </c>
      <c r="AJ32">
        <v>22.448060767803899</v>
      </c>
      <c r="AK32">
        <v>14.478026319310199</v>
      </c>
      <c r="AL32">
        <v>54.8679364432884</v>
      </c>
      <c r="AN32">
        <v>91</v>
      </c>
      <c r="AO32">
        <v>1.9507231399277501E-3</v>
      </c>
      <c r="AP32">
        <v>0.17238640849171599</v>
      </c>
      <c r="AQ32">
        <v>5.4535698561206905E-4</v>
      </c>
      <c r="AR32">
        <v>0.174882488617256</v>
      </c>
    </row>
    <row r="33" spans="2:44" x14ac:dyDescent="0.2">
      <c r="B33">
        <v>1250</v>
      </c>
      <c r="C33">
        <v>16.582282704536301</v>
      </c>
      <c r="D33">
        <v>14.5125960562839</v>
      </c>
      <c r="E33">
        <v>21.026652281170598</v>
      </c>
      <c r="F33">
        <v>52.121531041990799</v>
      </c>
      <c r="H33">
        <v>1250</v>
      </c>
      <c r="I33">
        <v>91</v>
      </c>
      <c r="J33" s="1">
        <v>0.65710286991150302</v>
      </c>
      <c r="K33" s="1">
        <v>0.27888714774974699</v>
      </c>
      <c r="L33">
        <v>8.4770766151206906E-2</v>
      </c>
      <c r="M33">
        <v>1.0207607838124599</v>
      </c>
      <c r="O33">
        <v>25</v>
      </c>
      <c r="P33">
        <v>3.7131422521532</v>
      </c>
      <c r="Q33">
        <v>1.2115946939173301</v>
      </c>
      <c r="R33">
        <v>0.278140738941764</v>
      </c>
      <c r="S33">
        <v>5.2028776850123002</v>
      </c>
      <c r="U33">
        <v>1250</v>
      </c>
      <c r="V33">
        <v>19.212266993391701</v>
      </c>
      <c r="W33">
        <v>15.4685792741724</v>
      </c>
      <c r="X33">
        <v>15.5564717008958</v>
      </c>
      <c r="Y33">
        <v>50.237317968459898</v>
      </c>
      <c r="AA33">
        <v>1250</v>
      </c>
      <c r="AB33">
        <v>91</v>
      </c>
      <c r="AC33">
        <v>7.4587666966592095E-2</v>
      </c>
      <c r="AD33">
        <v>4.3699290548058602E-3</v>
      </c>
      <c r="AE33">
        <v>2.20500044995658E-2</v>
      </c>
      <c r="AF33">
        <v>0.101007600520964</v>
      </c>
      <c r="AH33">
        <v>1250</v>
      </c>
      <c r="AI33">
        <v>19.474850693648399</v>
      </c>
      <c r="AJ33">
        <v>23.757606413349901</v>
      </c>
      <c r="AK33">
        <v>16.6399317657084</v>
      </c>
      <c r="AL33">
        <v>59.872388872706701</v>
      </c>
      <c r="AN33">
        <v>91</v>
      </c>
      <c r="AO33">
        <v>1.04548662736773E-3</v>
      </c>
      <c r="AP33">
        <v>0.21058727898993901</v>
      </c>
      <c r="AQ33" s="1">
        <v>7.6303848321012305E-5</v>
      </c>
      <c r="AR33">
        <v>0.21170906946562701</v>
      </c>
    </row>
    <row r="34" spans="2:44" x14ac:dyDescent="0.2">
      <c r="B34">
        <v>1300</v>
      </c>
      <c r="C34">
        <v>17.270809959772201</v>
      </c>
      <c r="D34">
        <v>12.116574442041699</v>
      </c>
      <c r="E34">
        <v>20.8290884614863</v>
      </c>
      <c r="F34">
        <v>50.216472863300197</v>
      </c>
      <c r="H34">
        <v>1300</v>
      </c>
      <c r="I34">
        <v>91</v>
      </c>
      <c r="J34" s="1">
        <v>0.67231654089072201</v>
      </c>
      <c r="K34">
        <v>0.21915907082913</v>
      </c>
      <c r="L34" s="1">
        <v>0.16829810637287601</v>
      </c>
      <c r="M34">
        <v>1.05977371809273</v>
      </c>
      <c r="O34">
        <v>26</v>
      </c>
      <c r="P34">
        <v>8.1446810179245696E-2</v>
      </c>
      <c r="Q34">
        <v>1.46017091379176</v>
      </c>
      <c r="R34">
        <v>0.93897155825368195</v>
      </c>
      <c r="S34">
        <v>2.48058928222469</v>
      </c>
      <c r="U34">
        <v>1300</v>
      </c>
      <c r="V34">
        <v>18.008445091259802</v>
      </c>
      <c r="W34">
        <v>18.2009293264571</v>
      </c>
      <c r="X34">
        <v>13.429985736820299</v>
      </c>
      <c r="Y34">
        <v>49.639360154537201</v>
      </c>
      <c r="AA34">
        <v>1300</v>
      </c>
      <c r="AB34">
        <v>91</v>
      </c>
      <c r="AC34">
        <v>3.92002922763088E-2</v>
      </c>
      <c r="AD34">
        <v>2.4855341398081699E-2</v>
      </c>
      <c r="AE34">
        <v>2.50997928574156E-2</v>
      </c>
      <c r="AF34">
        <v>8.9155426531806095E-2</v>
      </c>
      <c r="AH34">
        <v>1300</v>
      </c>
      <c r="AI34">
        <v>18.117515023805201</v>
      </c>
      <c r="AJ34">
        <v>24.723136541435199</v>
      </c>
      <c r="AK34">
        <v>16.3963588011779</v>
      </c>
      <c r="AL34">
        <v>59.237010366418403</v>
      </c>
      <c r="AN34">
        <v>91</v>
      </c>
      <c r="AO34">
        <v>8.6394178150851798E-3</v>
      </c>
      <c r="AP34">
        <v>0.29894161221000798</v>
      </c>
      <c r="AQ34">
        <v>1.21090111962957E-2</v>
      </c>
      <c r="AR34">
        <v>0.319690041221389</v>
      </c>
    </row>
    <row r="35" spans="2:44" x14ac:dyDescent="0.2">
      <c r="B35">
        <v>1350</v>
      </c>
      <c r="C35">
        <v>18.929927690192599</v>
      </c>
      <c r="D35">
        <v>13.103372781166099</v>
      </c>
      <c r="E35">
        <v>21.879126505195199</v>
      </c>
      <c r="F35">
        <v>53.912426976554002</v>
      </c>
      <c r="H35">
        <v>1350</v>
      </c>
      <c r="I35">
        <v>91</v>
      </c>
      <c r="J35" s="1">
        <v>0.58679174357505404</v>
      </c>
      <c r="K35">
        <v>0.16100789242541499</v>
      </c>
      <c r="L35">
        <v>0.194310418402</v>
      </c>
      <c r="M35">
        <v>0.94211005440246898</v>
      </c>
      <c r="O35">
        <v>27</v>
      </c>
      <c r="P35">
        <v>0.26842266863362901</v>
      </c>
      <c r="Q35">
        <v>2.0354220564256901E-2</v>
      </c>
      <c r="R35">
        <v>2.04278709302007</v>
      </c>
      <c r="S35">
        <v>2.3315639822179599</v>
      </c>
      <c r="U35">
        <v>1350</v>
      </c>
      <c r="V35">
        <v>19.631692156179</v>
      </c>
      <c r="W35">
        <v>20.2619201869555</v>
      </c>
      <c r="X35">
        <v>12.4256833736692</v>
      </c>
      <c r="Y35">
        <v>52.319295716803701</v>
      </c>
      <c r="AA35">
        <v>1350</v>
      </c>
      <c r="AB35">
        <v>91</v>
      </c>
      <c r="AC35">
        <v>6.6431586652684796E-2</v>
      </c>
      <c r="AD35">
        <v>2.11486427133518E-2</v>
      </c>
      <c r="AE35">
        <v>1.25580562619045E-2</v>
      </c>
      <c r="AF35">
        <v>0.100138285627941</v>
      </c>
      <c r="AH35">
        <v>1350</v>
      </c>
      <c r="AI35">
        <v>19.169145708058199</v>
      </c>
      <c r="AJ35">
        <v>25.222727358327599</v>
      </c>
      <c r="AK35">
        <v>17.0081825644681</v>
      </c>
      <c r="AL35">
        <v>61.400055630853899</v>
      </c>
      <c r="AN35">
        <v>91</v>
      </c>
      <c r="AO35">
        <v>5.4864557268319701E-2</v>
      </c>
      <c r="AP35">
        <v>0.27200911279872098</v>
      </c>
      <c r="AQ35">
        <v>3.02788654267724E-3</v>
      </c>
      <c r="AR35">
        <v>0.32990155660971798</v>
      </c>
    </row>
    <row r="36" spans="2:44" x14ac:dyDescent="0.2">
      <c r="B36">
        <v>1400</v>
      </c>
      <c r="C36">
        <v>19.6617744192788</v>
      </c>
      <c r="D36">
        <v>13.558570549889</v>
      </c>
      <c r="E36">
        <v>22.346603789059401</v>
      </c>
      <c r="F36">
        <v>55.566948758227198</v>
      </c>
      <c r="H36">
        <v>1400</v>
      </c>
      <c r="I36">
        <v>91</v>
      </c>
      <c r="J36">
        <v>0.50941984013762998</v>
      </c>
      <c r="K36">
        <v>0.258407940545343</v>
      </c>
      <c r="L36">
        <v>0.28853911317187703</v>
      </c>
      <c r="M36">
        <v>1.0563668938548501</v>
      </c>
      <c r="O36">
        <v>28</v>
      </c>
      <c r="P36">
        <v>2.3467509562725599</v>
      </c>
      <c r="Q36">
        <v>1.76051913425359</v>
      </c>
      <c r="R36">
        <v>6.9489684045346198</v>
      </c>
      <c r="S36">
        <v>11.0562384950608</v>
      </c>
      <c r="U36">
        <v>1400</v>
      </c>
      <c r="V36">
        <v>20.751695296054098</v>
      </c>
      <c r="W36">
        <v>23.823856947440799</v>
      </c>
      <c r="X36">
        <v>12.7724958914648</v>
      </c>
      <c r="Y36">
        <v>57.348048134959598</v>
      </c>
      <c r="AA36">
        <v>1400</v>
      </c>
      <c r="AB36">
        <v>91</v>
      </c>
      <c r="AC36">
        <v>0.116268665211368</v>
      </c>
      <c r="AD36">
        <v>1.38433178878043E-2</v>
      </c>
      <c r="AE36">
        <v>2.8131728894485099E-2</v>
      </c>
      <c r="AF36">
        <v>0.158243711993658</v>
      </c>
      <c r="AH36">
        <v>1400</v>
      </c>
      <c r="AI36">
        <v>22.672895862815299</v>
      </c>
      <c r="AJ36">
        <v>25.2638721097161</v>
      </c>
      <c r="AK36">
        <v>19.461239809933101</v>
      </c>
      <c r="AL36">
        <v>67.398007782464504</v>
      </c>
      <c r="AN36">
        <v>91</v>
      </c>
      <c r="AO36">
        <v>9.3124583956286297E-2</v>
      </c>
      <c r="AP36">
        <v>0.39921565788755198</v>
      </c>
      <c r="AQ36">
        <v>1.0668433744846801E-3</v>
      </c>
      <c r="AR36">
        <v>0.49340708521832299</v>
      </c>
    </row>
    <row r="37" spans="2:44" x14ac:dyDescent="0.2">
      <c r="B37">
        <v>1450</v>
      </c>
      <c r="C37">
        <v>19.9684761361884</v>
      </c>
      <c r="D37">
        <v>15.5988092714883</v>
      </c>
      <c r="E37">
        <v>26.3808021467615</v>
      </c>
      <c r="F37">
        <v>61.948087554438303</v>
      </c>
      <c r="H37">
        <v>1450</v>
      </c>
      <c r="I37">
        <v>91</v>
      </c>
      <c r="J37">
        <v>0.41394966679433098</v>
      </c>
      <c r="K37">
        <v>0.265481769757552</v>
      </c>
      <c r="L37">
        <v>0.27769487383534402</v>
      </c>
      <c r="M37">
        <v>0.95712631038722695</v>
      </c>
      <c r="O37">
        <v>29</v>
      </c>
      <c r="P37">
        <v>5.41913039031117E-2</v>
      </c>
      <c r="Q37">
        <v>0.825500134105003</v>
      </c>
      <c r="R37">
        <v>0.863537803241198</v>
      </c>
      <c r="S37">
        <v>1.74322924124931</v>
      </c>
      <c r="U37">
        <v>1450</v>
      </c>
      <c r="V37">
        <v>22.1006984716137</v>
      </c>
      <c r="W37">
        <v>21.355114750295002</v>
      </c>
      <c r="X37">
        <v>15.682050733889101</v>
      </c>
      <c r="Y37">
        <v>59.137863955797798</v>
      </c>
      <c r="AA37">
        <v>1450</v>
      </c>
      <c r="AB37">
        <v>91</v>
      </c>
      <c r="AC37">
        <v>0.137018804555264</v>
      </c>
      <c r="AD37">
        <v>4.0669102778806497E-2</v>
      </c>
      <c r="AE37">
        <v>2.82467812153132E-2</v>
      </c>
      <c r="AF37">
        <v>0.20593468854938299</v>
      </c>
      <c r="AH37">
        <v>1450</v>
      </c>
      <c r="AI37">
        <v>21.540654752576302</v>
      </c>
      <c r="AJ37">
        <v>22.9112163566604</v>
      </c>
      <c r="AK37">
        <v>17.94726577039</v>
      </c>
      <c r="AL37">
        <v>62.399136879626603</v>
      </c>
      <c r="AN37">
        <v>91</v>
      </c>
      <c r="AO37">
        <v>4.1012379644848898E-2</v>
      </c>
      <c r="AP37">
        <v>0.48814624385966998</v>
      </c>
      <c r="AQ37">
        <v>1.08651286526656E-2</v>
      </c>
      <c r="AR37">
        <v>0.54002375215718501</v>
      </c>
    </row>
    <row r="38" spans="2:44" x14ac:dyDescent="0.2">
      <c r="B38">
        <v>1500</v>
      </c>
      <c r="C38">
        <v>21.270358404164</v>
      </c>
      <c r="D38">
        <v>14.6956552220612</v>
      </c>
      <c r="E38">
        <v>26.917303617498501</v>
      </c>
      <c r="F38">
        <v>62.883317243723702</v>
      </c>
      <c r="H38">
        <v>1500</v>
      </c>
      <c r="I38">
        <v>91</v>
      </c>
      <c r="J38">
        <v>0.210363114959427</v>
      </c>
      <c r="K38" s="1">
        <v>0.151604409720004</v>
      </c>
      <c r="L38">
        <v>0.15826871542441201</v>
      </c>
      <c r="M38">
        <v>0.52023624010384295</v>
      </c>
      <c r="O38">
        <v>30</v>
      </c>
      <c r="P38">
        <v>0.103831411020785</v>
      </c>
      <c r="Q38">
        <v>0.45004572083134298</v>
      </c>
      <c r="R38">
        <v>3.52220714247969E-2</v>
      </c>
      <c r="S38">
        <v>0.589099203276925</v>
      </c>
      <c r="U38">
        <v>1500</v>
      </c>
      <c r="V38">
        <v>20.8810470307161</v>
      </c>
      <c r="W38">
        <v>19.968991718126901</v>
      </c>
      <c r="X38">
        <v>15.6912843425575</v>
      </c>
      <c r="Y38">
        <v>56.5413230914005</v>
      </c>
      <c r="AA38">
        <v>1500</v>
      </c>
      <c r="AB38">
        <v>91</v>
      </c>
      <c r="AC38">
        <v>8.7279651341640299E-2</v>
      </c>
      <c r="AD38">
        <v>3.3534456145192602E-3</v>
      </c>
      <c r="AE38">
        <v>4.4648271313548003E-2</v>
      </c>
      <c r="AF38">
        <v>0.13528136826970799</v>
      </c>
      <c r="AH38">
        <v>1500</v>
      </c>
      <c r="AI38">
        <v>20.057267639123499</v>
      </c>
      <c r="AJ38">
        <v>24.112495421334799</v>
      </c>
      <c r="AK38">
        <v>19.0332626840746</v>
      </c>
      <c r="AL38">
        <v>63.2030257445331</v>
      </c>
      <c r="AN38">
        <v>91</v>
      </c>
      <c r="AO38">
        <v>3.9296387483896099E-2</v>
      </c>
      <c r="AP38">
        <v>0.52897429028850795</v>
      </c>
      <c r="AQ38">
        <v>1.97591953709246E-2</v>
      </c>
      <c r="AR38">
        <v>0.588029873143329</v>
      </c>
    </row>
    <row r="39" spans="2:44" x14ac:dyDescent="0.2">
      <c r="B39">
        <v>1550</v>
      </c>
      <c r="C39">
        <v>20.661817208104502</v>
      </c>
      <c r="D39">
        <v>15.7178804701236</v>
      </c>
      <c r="E39">
        <v>28.134144179561101</v>
      </c>
      <c r="F39">
        <v>64.513841857789203</v>
      </c>
      <c r="H39">
        <v>1550</v>
      </c>
      <c r="I39">
        <v>91</v>
      </c>
      <c r="J39">
        <v>0.11584738592306899</v>
      </c>
      <c r="K39">
        <v>0.23799011060594699</v>
      </c>
      <c r="L39">
        <v>0.119789873313722</v>
      </c>
      <c r="M39">
        <v>0.47362736984273701</v>
      </c>
      <c r="O39">
        <v>31</v>
      </c>
      <c r="P39">
        <v>4.7970749893785003E-3</v>
      </c>
      <c r="Q39">
        <v>1.2820912711618799</v>
      </c>
      <c r="R39">
        <v>3.0703233529428501E-2</v>
      </c>
      <c r="S39">
        <v>1.3175915796806901</v>
      </c>
      <c r="U39">
        <v>1550</v>
      </c>
      <c r="V39">
        <v>16.875387816447098</v>
      </c>
      <c r="W39">
        <v>20.069932410763801</v>
      </c>
      <c r="X39">
        <v>15.458336118939799</v>
      </c>
      <c r="Y39">
        <v>52.403656346150697</v>
      </c>
      <c r="AA39">
        <v>1550</v>
      </c>
      <c r="AB39">
        <v>91</v>
      </c>
      <c r="AC39">
        <v>0.102254960885867</v>
      </c>
      <c r="AD39">
        <v>4.6791996275240902E-3</v>
      </c>
      <c r="AE39">
        <v>2.86735871042458E-2</v>
      </c>
      <c r="AF39">
        <v>0.135607747617637</v>
      </c>
      <c r="AH39">
        <v>1550</v>
      </c>
      <c r="AI39">
        <v>18.263890755044201</v>
      </c>
      <c r="AJ39">
        <v>30.003323698594901</v>
      </c>
      <c r="AK39">
        <v>18.132757034427701</v>
      </c>
      <c r="AL39">
        <v>66.399971488066797</v>
      </c>
      <c r="AN39">
        <v>91</v>
      </c>
      <c r="AO39">
        <v>1.2780382693273799E-2</v>
      </c>
      <c r="AP39">
        <v>0.63050940686503698</v>
      </c>
      <c r="AQ39">
        <v>5.3913816612625499E-4</v>
      </c>
      <c r="AR39">
        <v>0.64382892772443701</v>
      </c>
    </row>
    <row r="40" spans="2:44" x14ac:dyDescent="0.2">
      <c r="B40">
        <v>1600</v>
      </c>
      <c r="C40">
        <v>22.9266174197598</v>
      </c>
      <c r="D40">
        <v>14.195780075845301</v>
      </c>
      <c r="E40">
        <v>25.748744312196099</v>
      </c>
      <c r="F40">
        <v>62.871141807801301</v>
      </c>
      <c r="H40">
        <v>1600</v>
      </c>
      <c r="I40">
        <v>91</v>
      </c>
      <c r="J40">
        <v>0.137480264101737</v>
      </c>
      <c r="K40">
        <v>0.15211250453059699</v>
      </c>
      <c r="L40">
        <v>0.122302719475787</v>
      </c>
      <c r="M40">
        <v>0.41189548810812199</v>
      </c>
      <c r="O40">
        <v>32</v>
      </c>
      <c r="P40">
        <v>4.0655205351580098E-2</v>
      </c>
      <c r="Q40">
        <v>0.55713063124969597</v>
      </c>
      <c r="R40">
        <v>0.16240474628225299</v>
      </c>
      <c r="S40">
        <v>0.76019058288352903</v>
      </c>
      <c r="U40">
        <v>1600</v>
      </c>
      <c r="V40">
        <v>16.9117809590071</v>
      </c>
      <c r="W40">
        <v>22.7402631588083</v>
      </c>
      <c r="X40">
        <v>18.5136980367141</v>
      </c>
      <c r="Y40">
        <v>58.165742154529497</v>
      </c>
      <c r="AA40">
        <v>1600</v>
      </c>
      <c r="AB40">
        <v>91</v>
      </c>
      <c r="AC40">
        <v>2.1064270272444799E-2</v>
      </c>
      <c r="AD40">
        <v>3.81472323214849E-3</v>
      </c>
      <c r="AE40">
        <v>5.5452052359547803E-2</v>
      </c>
      <c r="AF40">
        <v>8.0331045864141096E-2</v>
      </c>
      <c r="AH40">
        <v>1600</v>
      </c>
      <c r="AI40">
        <v>20.177421791946301</v>
      </c>
      <c r="AJ40">
        <v>30.690048000607099</v>
      </c>
      <c r="AK40">
        <v>20.684281958340001</v>
      </c>
      <c r="AL40">
        <v>71.551751750893402</v>
      </c>
      <c r="AN40">
        <v>91</v>
      </c>
      <c r="AO40">
        <v>1.7306644608403299E-3</v>
      </c>
      <c r="AP40">
        <v>0.46260965415914002</v>
      </c>
      <c r="AQ40">
        <v>2.67585992042337E-2</v>
      </c>
      <c r="AR40">
        <v>0.491098917824214</v>
      </c>
    </row>
    <row r="41" spans="2:44" x14ac:dyDescent="0.2">
      <c r="B41">
        <v>1650</v>
      </c>
      <c r="C41">
        <v>23.308268785426499</v>
      </c>
      <c r="D41">
        <v>13.754084632801201</v>
      </c>
      <c r="E41">
        <v>25.294534832681599</v>
      </c>
      <c r="F41">
        <v>62.3568882509094</v>
      </c>
      <c r="H41">
        <v>1650</v>
      </c>
      <c r="I41">
        <v>91</v>
      </c>
      <c r="J41">
        <v>0.15806873109157099</v>
      </c>
      <c r="K41">
        <v>0.30345835426372197</v>
      </c>
      <c r="L41" s="1">
        <v>0.15055864906354899</v>
      </c>
      <c r="M41">
        <v>0.61208573441884195</v>
      </c>
      <c r="O41">
        <v>33</v>
      </c>
      <c r="P41">
        <v>0.15996660823838499</v>
      </c>
      <c r="Q41">
        <v>5.5341722052309897E-3</v>
      </c>
      <c r="R41">
        <v>0.39268520510493898</v>
      </c>
      <c r="S41">
        <v>0.55818598554855503</v>
      </c>
      <c r="U41">
        <v>1650</v>
      </c>
      <c r="V41">
        <v>19.861779201573899</v>
      </c>
      <c r="W41">
        <v>21.870041845069</v>
      </c>
      <c r="X41">
        <v>19.749789696614499</v>
      </c>
      <c r="Y41">
        <v>61.481610743257399</v>
      </c>
      <c r="AA41">
        <v>1650</v>
      </c>
      <c r="AB41">
        <v>91</v>
      </c>
      <c r="AC41">
        <v>0.14700230233500799</v>
      </c>
      <c r="AD41">
        <v>2.72551526957867E-2</v>
      </c>
      <c r="AE41">
        <v>3.3858576446454999E-2</v>
      </c>
      <c r="AF41">
        <v>0.20811603147725</v>
      </c>
      <c r="AH41">
        <v>1650</v>
      </c>
      <c r="AI41">
        <v>20.591977545845701</v>
      </c>
      <c r="AJ41">
        <v>27.4754695866527</v>
      </c>
      <c r="AK41">
        <v>20.747106934312701</v>
      </c>
      <c r="AL41">
        <v>68.814554066811198</v>
      </c>
      <c r="AN41">
        <v>91</v>
      </c>
      <c r="AO41">
        <v>8.9127951509130395E-4</v>
      </c>
      <c r="AP41">
        <v>0.47626142924546599</v>
      </c>
      <c r="AQ41">
        <v>4.9963195698508302E-2</v>
      </c>
      <c r="AR41">
        <v>0.52711590445906598</v>
      </c>
    </row>
    <row r="42" spans="2:44" x14ac:dyDescent="0.2">
      <c r="B42">
        <v>1700</v>
      </c>
      <c r="C42">
        <v>23.616730141192399</v>
      </c>
      <c r="D42">
        <v>15.21862165293</v>
      </c>
      <c r="E42">
        <v>24.956120103199801</v>
      </c>
      <c r="F42">
        <v>63.791471897322303</v>
      </c>
      <c r="H42">
        <v>1700</v>
      </c>
      <c r="I42">
        <v>91</v>
      </c>
      <c r="J42">
        <v>6.1118790343067303E-2</v>
      </c>
      <c r="K42">
        <v>0.35392213716124898</v>
      </c>
      <c r="L42">
        <v>0.209046410632688</v>
      </c>
      <c r="M42">
        <v>0.62408733813700401</v>
      </c>
      <c r="O42">
        <v>34</v>
      </c>
      <c r="P42">
        <v>3.2306607121528201</v>
      </c>
      <c r="Q42">
        <v>1.8567862647006901</v>
      </c>
      <c r="R42">
        <v>0.71656412124026303</v>
      </c>
      <c r="S42">
        <v>5.8040110980937802</v>
      </c>
      <c r="U42">
        <v>1700</v>
      </c>
      <c r="V42">
        <v>21.573045926557</v>
      </c>
      <c r="W42">
        <v>24.336148306434499</v>
      </c>
      <c r="X42">
        <v>22.3182278016243</v>
      </c>
      <c r="Y42">
        <v>68.227422034615799</v>
      </c>
      <c r="AA42">
        <v>1700</v>
      </c>
      <c r="AB42">
        <v>91</v>
      </c>
      <c r="AC42">
        <v>0.24445617883759199</v>
      </c>
      <c r="AD42">
        <v>1.6028382009147399E-2</v>
      </c>
      <c r="AE42">
        <v>2.0754359857401199E-2</v>
      </c>
      <c r="AF42">
        <v>0.28123892070414003</v>
      </c>
      <c r="AH42">
        <v>1700</v>
      </c>
      <c r="AI42">
        <v>18.1382863459418</v>
      </c>
      <c r="AJ42">
        <v>28.207595365864201</v>
      </c>
      <c r="AK42">
        <v>21.030835980421902</v>
      </c>
      <c r="AL42">
        <v>67.3767176922278</v>
      </c>
      <c r="AN42">
        <v>91</v>
      </c>
      <c r="AO42">
        <v>2.1938752126237299E-3</v>
      </c>
      <c r="AP42">
        <v>0.33023462093321099</v>
      </c>
      <c r="AQ42">
        <v>4.4080323868018301E-2</v>
      </c>
      <c r="AR42">
        <v>0.376508820013853</v>
      </c>
    </row>
    <row r="43" spans="2:44" x14ac:dyDescent="0.2">
      <c r="B43">
        <v>1750</v>
      </c>
      <c r="C43">
        <v>26.1299276268313</v>
      </c>
      <c r="D43">
        <v>14.1383813908064</v>
      </c>
      <c r="E43">
        <v>22.169081596859201</v>
      </c>
      <c r="F43">
        <v>62.437390614496898</v>
      </c>
      <c r="H43">
        <v>1750</v>
      </c>
      <c r="I43">
        <v>91</v>
      </c>
      <c r="J43" s="1">
        <v>9.4508972546275605E-2</v>
      </c>
      <c r="K43">
        <v>0.51145858399964395</v>
      </c>
      <c r="L43">
        <v>0.17839907432677801</v>
      </c>
      <c r="M43">
        <v>0.78436663087269698</v>
      </c>
      <c r="O43">
        <v>35</v>
      </c>
      <c r="P43">
        <v>0.22387490784126099</v>
      </c>
      <c r="Q43">
        <v>1.07472952277415</v>
      </c>
      <c r="R43">
        <v>0.46325951648994401</v>
      </c>
      <c r="S43">
        <v>1.7618639471053501</v>
      </c>
      <c r="U43">
        <v>1750</v>
      </c>
      <c r="V43">
        <v>24.665453562062101</v>
      </c>
      <c r="W43">
        <v>25.148701678622501</v>
      </c>
      <c r="X43">
        <v>21.973559920974701</v>
      </c>
      <c r="Y43">
        <v>71.787715161659307</v>
      </c>
      <c r="AA43">
        <v>1750</v>
      </c>
      <c r="AB43">
        <v>91</v>
      </c>
      <c r="AC43">
        <v>0.33219938351762102</v>
      </c>
      <c r="AD43">
        <v>3.0260627769302701E-3</v>
      </c>
      <c r="AE43">
        <v>1.0975370390232501E-2</v>
      </c>
      <c r="AF43">
        <v>0.34620081668478397</v>
      </c>
      <c r="AH43">
        <v>1750</v>
      </c>
      <c r="AI43">
        <v>17.878763858385302</v>
      </c>
      <c r="AJ43">
        <v>28.460802185887498</v>
      </c>
      <c r="AK43">
        <v>19.197644725701601</v>
      </c>
      <c r="AL43">
        <v>65.537210769974394</v>
      </c>
      <c r="AN43">
        <v>91</v>
      </c>
      <c r="AO43">
        <v>4.4040907033111197E-3</v>
      </c>
      <c r="AP43">
        <v>0.266649589857266</v>
      </c>
      <c r="AQ43">
        <v>9.3229942969470597E-2</v>
      </c>
      <c r="AR43">
        <v>0.36428362353004801</v>
      </c>
    </row>
    <row r="44" spans="2:44" x14ac:dyDescent="0.2">
      <c r="B44">
        <v>1800</v>
      </c>
      <c r="C44">
        <v>20.994229036821999</v>
      </c>
      <c r="D44">
        <v>14.2857716589566</v>
      </c>
      <c r="E44">
        <v>21.536401986784799</v>
      </c>
      <c r="F44">
        <v>56.8164026825634</v>
      </c>
      <c r="H44">
        <v>1800</v>
      </c>
      <c r="I44">
        <v>91</v>
      </c>
      <c r="J44">
        <v>0.189106756211154</v>
      </c>
      <c r="K44" s="1">
        <v>0.50440257383353504</v>
      </c>
      <c r="L44">
        <v>0.292771328736116</v>
      </c>
      <c r="M44">
        <v>0.98628065878080595</v>
      </c>
      <c r="O44">
        <v>36</v>
      </c>
      <c r="P44">
        <v>4.0997092451321498E-3</v>
      </c>
      <c r="Q44">
        <v>1.2204057764152801E-2</v>
      </c>
      <c r="R44">
        <v>0.236248547181615</v>
      </c>
      <c r="S44">
        <v>0.25255231419090002</v>
      </c>
      <c r="U44">
        <v>1800</v>
      </c>
      <c r="V44">
        <v>21.5836793434984</v>
      </c>
      <c r="W44">
        <v>26.177093077531101</v>
      </c>
      <c r="X44">
        <v>21.7102998953305</v>
      </c>
      <c r="Y44">
        <v>69.471072316360093</v>
      </c>
      <c r="AA44">
        <v>1800</v>
      </c>
      <c r="AB44">
        <v>91</v>
      </c>
      <c r="AC44">
        <v>0.14859982398071001</v>
      </c>
      <c r="AD44">
        <v>1.6569907096958499E-3</v>
      </c>
      <c r="AE44">
        <v>3.0412259065665501E-2</v>
      </c>
      <c r="AF44">
        <v>0.180669073756072</v>
      </c>
      <c r="AH44">
        <v>1800</v>
      </c>
      <c r="AI44">
        <v>20.039865822057099</v>
      </c>
      <c r="AJ44">
        <v>26.863806662677401</v>
      </c>
      <c r="AK44">
        <v>20.729603071554902</v>
      </c>
      <c r="AL44">
        <v>67.633275556289306</v>
      </c>
      <c r="AN44">
        <v>91</v>
      </c>
      <c r="AO44">
        <v>2.04276319372858E-3</v>
      </c>
      <c r="AP44">
        <v>0.179514728100265</v>
      </c>
      <c r="AQ44">
        <v>2.3534064978213198E-2</v>
      </c>
      <c r="AR44">
        <v>0.20509155627220699</v>
      </c>
    </row>
    <row r="45" spans="2:44" x14ac:dyDescent="0.2">
      <c r="B45">
        <v>1850</v>
      </c>
      <c r="C45">
        <v>24.080260471497098</v>
      </c>
      <c r="D45">
        <v>13.8953269094599</v>
      </c>
      <c r="E45">
        <v>20.370734550946199</v>
      </c>
      <c r="F45">
        <v>58.346321931903198</v>
      </c>
      <c r="H45">
        <v>1850</v>
      </c>
      <c r="I45">
        <v>91</v>
      </c>
      <c r="J45">
        <v>4.9274615991697301E-2</v>
      </c>
      <c r="K45">
        <v>0.74784478587178504</v>
      </c>
      <c r="L45">
        <v>0.26569555114272198</v>
      </c>
      <c r="M45">
        <v>1.0628149530062001</v>
      </c>
      <c r="O45">
        <v>37</v>
      </c>
      <c r="P45">
        <v>0.227048739847727</v>
      </c>
      <c r="Q45">
        <v>0.33697048578209199</v>
      </c>
      <c r="R45">
        <v>0.1939367925288</v>
      </c>
      <c r="S45">
        <v>0.75795601815861902</v>
      </c>
      <c r="U45">
        <v>1850</v>
      </c>
      <c r="V45">
        <v>19.9689063251272</v>
      </c>
      <c r="W45">
        <v>26.0068247759591</v>
      </c>
      <c r="X45">
        <v>19.826314788442701</v>
      </c>
      <c r="Y45">
        <v>65.802045889529097</v>
      </c>
      <c r="AA45">
        <v>1850</v>
      </c>
      <c r="AB45">
        <v>91</v>
      </c>
      <c r="AC45">
        <v>0.14882240889246201</v>
      </c>
      <c r="AD45">
        <v>5.9255516345867497E-3</v>
      </c>
      <c r="AE45">
        <v>3.89245722320457E-2</v>
      </c>
      <c r="AF45">
        <v>0.19367253275909399</v>
      </c>
      <c r="AH45">
        <v>1850</v>
      </c>
      <c r="AI45">
        <v>18.1618292326995</v>
      </c>
      <c r="AJ45">
        <v>29.6896143316681</v>
      </c>
      <c r="AK45">
        <v>20.774277430179499</v>
      </c>
      <c r="AL45">
        <v>68.625720994547095</v>
      </c>
      <c r="AN45">
        <v>91</v>
      </c>
      <c r="AO45">
        <v>5.9074995228989999E-2</v>
      </c>
      <c r="AP45">
        <v>0.24982675274501601</v>
      </c>
      <c r="AQ45">
        <v>5.77700589296513E-2</v>
      </c>
      <c r="AR45">
        <v>0.36667180690365703</v>
      </c>
    </row>
    <row r="46" spans="2:44" x14ac:dyDescent="0.2">
      <c r="B46">
        <v>1900</v>
      </c>
      <c r="C46">
        <v>24.555589182860899</v>
      </c>
      <c r="D46">
        <v>15.310311318703199</v>
      </c>
      <c r="E46">
        <v>19.378927288624102</v>
      </c>
      <c r="F46">
        <v>59.244827790188303</v>
      </c>
      <c r="H46">
        <v>1900</v>
      </c>
      <c r="I46">
        <v>91</v>
      </c>
      <c r="J46">
        <v>4.1377515847695501E-2</v>
      </c>
      <c r="K46">
        <v>0.60827604403436797</v>
      </c>
      <c r="L46" s="1">
        <v>0.31347025170163401</v>
      </c>
      <c r="M46">
        <v>0.96312381158369798</v>
      </c>
      <c r="O46">
        <v>38</v>
      </c>
      <c r="P46">
        <v>6.6197730831155197E-2</v>
      </c>
      <c r="Q46">
        <v>0.45094762219791301</v>
      </c>
      <c r="R46">
        <v>2.0331304870064701</v>
      </c>
      <c r="S46">
        <v>2.5502758400355399</v>
      </c>
      <c r="U46">
        <v>1900</v>
      </c>
      <c r="V46">
        <v>17.671169657638998</v>
      </c>
      <c r="W46">
        <v>22.276902742897398</v>
      </c>
      <c r="X46">
        <v>19.683985804539699</v>
      </c>
      <c r="Y46">
        <v>59.632058205076099</v>
      </c>
      <c r="AA46">
        <v>1900</v>
      </c>
      <c r="AB46">
        <v>91</v>
      </c>
      <c r="AC46">
        <v>0.116184641831032</v>
      </c>
      <c r="AD46">
        <v>1.33776706331816E-2</v>
      </c>
      <c r="AE46">
        <v>1.37588330874492E-2</v>
      </c>
      <c r="AF46">
        <v>0.143321145551663</v>
      </c>
      <c r="AH46">
        <v>1900</v>
      </c>
      <c r="AI46">
        <v>20.558419877989898</v>
      </c>
      <c r="AJ46">
        <v>30.850319746006601</v>
      </c>
      <c r="AK46">
        <v>19.389544375226201</v>
      </c>
      <c r="AL46">
        <v>70.798283999222704</v>
      </c>
      <c r="AN46">
        <v>91</v>
      </c>
      <c r="AO46">
        <v>0.18200949882210801</v>
      </c>
      <c r="AP46">
        <v>0.247987485917639</v>
      </c>
      <c r="AQ46">
        <v>3.6817779668130303E-2</v>
      </c>
      <c r="AR46">
        <v>0.466814764407877</v>
      </c>
    </row>
    <row r="47" spans="2:44" x14ac:dyDescent="0.2">
      <c r="B47">
        <v>1950</v>
      </c>
      <c r="C47">
        <v>23.566475482605199</v>
      </c>
      <c r="D47">
        <v>17.288811951228201</v>
      </c>
      <c r="E47">
        <v>21.7582767378575</v>
      </c>
      <c r="F47">
        <v>62.613564171691003</v>
      </c>
      <c r="H47">
        <v>1950</v>
      </c>
      <c r="I47">
        <v>91</v>
      </c>
      <c r="J47">
        <v>5.3762244826669296E-3</v>
      </c>
      <c r="K47" s="1">
        <v>0.49944269577615003</v>
      </c>
      <c r="L47">
        <v>8.0161641123919894E-2</v>
      </c>
      <c r="M47">
        <v>0.58498056138273702</v>
      </c>
      <c r="O47">
        <v>39</v>
      </c>
      <c r="P47">
        <v>0.20447452096236299</v>
      </c>
      <c r="Q47">
        <v>1.9822637930869198E-2</v>
      </c>
      <c r="R47">
        <v>4.4762788382424699</v>
      </c>
      <c r="S47">
        <v>4.7005759971357</v>
      </c>
      <c r="U47">
        <v>1950</v>
      </c>
      <c r="V47">
        <v>18.781266701080401</v>
      </c>
      <c r="W47">
        <v>23.798107274449499</v>
      </c>
      <c r="X47">
        <v>17.747980634707702</v>
      </c>
      <c r="Y47">
        <v>60.327354610237599</v>
      </c>
      <c r="AA47">
        <v>1950</v>
      </c>
      <c r="AB47">
        <v>91</v>
      </c>
      <c r="AC47">
        <v>6.4553964847200704E-2</v>
      </c>
      <c r="AD47">
        <v>1.80234852181387E-2</v>
      </c>
      <c r="AE47">
        <v>1.1736302720249401E-3</v>
      </c>
      <c r="AF47">
        <v>8.3751080337364406E-2</v>
      </c>
      <c r="AH47">
        <v>1950</v>
      </c>
      <c r="AI47">
        <v>19.637542856747402</v>
      </c>
      <c r="AJ47">
        <v>27.815548397127898</v>
      </c>
      <c r="AK47">
        <v>19.4063081589109</v>
      </c>
      <c r="AL47">
        <v>66.859399412786203</v>
      </c>
      <c r="AN47">
        <v>91</v>
      </c>
      <c r="AO47">
        <v>7.2969029802335203E-2</v>
      </c>
      <c r="AP47">
        <v>0.21759828043457599</v>
      </c>
      <c r="AQ47">
        <v>7.1559866528615899E-3</v>
      </c>
      <c r="AR47">
        <v>0.297723296889773</v>
      </c>
    </row>
    <row r="48" spans="2:44" x14ac:dyDescent="0.2">
      <c r="B48">
        <v>2000</v>
      </c>
      <c r="C48">
        <v>21.760499356467399</v>
      </c>
      <c r="D48">
        <v>20.5767917932065</v>
      </c>
      <c r="E48">
        <v>19.164516782877801</v>
      </c>
      <c r="F48">
        <v>61.5018079325516</v>
      </c>
      <c r="H48">
        <v>2000</v>
      </c>
      <c r="I48">
        <v>91</v>
      </c>
      <c r="J48">
        <v>9.3288388604841292E-3</v>
      </c>
      <c r="K48">
        <v>0.26387504293972602</v>
      </c>
      <c r="L48">
        <v>0.13401131601003199</v>
      </c>
      <c r="M48">
        <v>0.40721519781024201</v>
      </c>
      <c r="O48">
        <v>40</v>
      </c>
      <c r="P48">
        <v>1.9951161322636699</v>
      </c>
      <c r="Q48">
        <v>2.0129178198052398E-2</v>
      </c>
      <c r="R48">
        <v>3.5849258110048901</v>
      </c>
      <c r="S48">
        <v>5.6001711214666097</v>
      </c>
      <c r="U48">
        <v>2000</v>
      </c>
      <c r="V48">
        <v>19.9929061778254</v>
      </c>
      <c r="W48">
        <v>25.112244319596801</v>
      </c>
      <c r="X48">
        <v>18.391989490191399</v>
      </c>
      <c r="Y48">
        <v>63.4971399876136</v>
      </c>
      <c r="AA48">
        <v>2000</v>
      </c>
      <c r="AB48">
        <v>91</v>
      </c>
      <c r="AC48">
        <v>7.8312707096168999E-2</v>
      </c>
      <c r="AD48">
        <v>2.8343557423486598E-2</v>
      </c>
      <c r="AE48">
        <v>1.3927950769166199E-2</v>
      </c>
      <c r="AF48">
        <v>0.120584215288822</v>
      </c>
      <c r="AH48">
        <v>2000</v>
      </c>
      <c r="AI48">
        <v>18.532766662653799</v>
      </c>
      <c r="AJ48">
        <v>26.535185846468799</v>
      </c>
      <c r="AK48">
        <v>19.338820671842701</v>
      </c>
      <c r="AL48">
        <v>64.406773180965303</v>
      </c>
      <c r="AN48">
        <v>91</v>
      </c>
      <c r="AO48">
        <v>4.6509534125677397E-2</v>
      </c>
      <c r="AP48">
        <v>0.25416069553367898</v>
      </c>
      <c r="AQ48">
        <v>2.4940270894146101E-2</v>
      </c>
      <c r="AR48">
        <v>0.32561050055350299</v>
      </c>
    </row>
    <row r="49" spans="2:44" x14ac:dyDescent="0.2">
      <c r="B49">
        <v>2050</v>
      </c>
      <c r="C49">
        <v>20.3016965348979</v>
      </c>
      <c r="D49">
        <v>16.9702443499128</v>
      </c>
      <c r="E49">
        <v>19.784348991870498</v>
      </c>
      <c r="F49">
        <v>57.056289876681198</v>
      </c>
      <c r="H49">
        <v>2050</v>
      </c>
      <c r="I49">
        <v>91</v>
      </c>
      <c r="J49">
        <v>1.06811256819394E-4</v>
      </c>
      <c r="K49">
        <v>0.32927855072269302</v>
      </c>
      <c r="L49">
        <v>0.103820971249968</v>
      </c>
      <c r="M49">
        <v>0.43320633322947999</v>
      </c>
      <c r="O49">
        <v>41</v>
      </c>
      <c r="P49">
        <v>5.3859256501253797E-2</v>
      </c>
      <c r="Q49">
        <v>0.20616519815752701</v>
      </c>
      <c r="R49">
        <v>8.0928607153801305E-2</v>
      </c>
      <c r="S49">
        <v>0.340953061812582</v>
      </c>
      <c r="U49">
        <v>2050</v>
      </c>
      <c r="V49">
        <v>20.386612317440999</v>
      </c>
      <c r="W49">
        <v>27.8145808630481</v>
      </c>
      <c r="X49">
        <v>16.7502351118519</v>
      </c>
      <c r="Y49">
        <v>64.951428292341006</v>
      </c>
      <c r="AA49">
        <v>2050</v>
      </c>
      <c r="AB49">
        <v>91</v>
      </c>
      <c r="AC49">
        <v>6.2245360993796899E-2</v>
      </c>
      <c r="AD49">
        <v>1.93888795139429E-3</v>
      </c>
      <c r="AE49">
        <v>1.1458338637942E-2</v>
      </c>
      <c r="AF49">
        <v>7.5642587583133206E-2</v>
      </c>
      <c r="AH49">
        <v>2050</v>
      </c>
      <c r="AI49">
        <v>17.487049412072199</v>
      </c>
      <c r="AJ49">
        <v>26.324977425523201</v>
      </c>
      <c r="AK49">
        <v>19.723078005492901</v>
      </c>
      <c r="AL49">
        <v>63.535104843088298</v>
      </c>
      <c r="AN49">
        <v>91</v>
      </c>
      <c r="AO49">
        <v>3.6745334020355097E-2</v>
      </c>
      <c r="AP49">
        <v>0.246845407657971</v>
      </c>
      <c r="AQ49">
        <v>3.6581383245131299E-2</v>
      </c>
      <c r="AR49">
        <v>0.32017212492345698</v>
      </c>
    </row>
    <row r="50" spans="2:44" x14ac:dyDescent="0.2">
      <c r="B50">
        <v>2100</v>
      </c>
      <c r="C50">
        <v>17.638077124112499</v>
      </c>
      <c r="D50">
        <v>13.0553378524663</v>
      </c>
      <c r="E50">
        <v>15.3719166690042</v>
      </c>
      <c r="F50">
        <v>46.065331645583001</v>
      </c>
      <c r="H50">
        <v>2100</v>
      </c>
      <c r="I50">
        <v>91</v>
      </c>
      <c r="J50">
        <v>2.1895878138054898E-3</v>
      </c>
      <c r="K50">
        <v>0.41218102221510899</v>
      </c>
      <c r="L50">
        <v>6.2651356123916799E-2</v>
      </c>
      <c r="M50">
        <v>0.47702196615283099</v>
      </c>
      <c r="O50">
        <v>42</v>
      </c>
      <c r="P50">
        <v>1.1809325002797501E-2</v>
      </c>
      <c r="Q50">
        <v>0.52349344533772002</v>
      </c>
      <c r="R50">
        <v>0.30886725387310199</v>
      </c>
      <c r="S50">
        <v>0.84417002421361897</v>
      </c>
      <c r="U50">
        <v>2100</v>
      </c>
      <c r="V50">
        <v>20.313517258523198</v>
      </c>
      <c r="W50">
        <v>26.901252098353002</v>
      </c>
      <c r="X50">
        <v>17.813537821663701</v>
      </c>
      <c r="Y50">
        <v>65.028307178539904</v>
      </c>
      <c r="AA50">
        <v>2100</v>
      </c>
      <c r="AB50">
        <v>91</v>
      </c>
      <c r="AC50">
        <v>0.107409579370495</v>
      </c>
      <c r="AD50">
        <v>1.3036715192600501E-2</v>
      </c>
      <c r="AE50">
        <v>4.3291819345498098E-2</v>
      </c>
      <c r="AF50">
        <v>0.163738113908593</v>
      </c>
      <c r="AH50">
        <v>2100</v>
      </c>
      <c r="AI50">
        <v>17.2509683243943</v>
      </c>
      <c r="AJ50">
        <v>24.432578390953299</v>
      </c>
      <c r="AK50">
        <v>20.204592680441699</v>
      </c>
      <c r="AL50">
        <v>61.888139395789402</v>
      </c>
      <c r="AN50">
        <v>91</v>
      </c>
      <c r="AO50">
        <v>0.100899446146986</v>
      </c>
      <c r="AP50">
        <v>0.176726839215886</v>
      </c>
      <c r="AQ50">
        <v>6.1987475655200498E-2</v>
      </c>
      <c r="AR50">
        <v>0.339613761018073</v>
      </c>
    </row>
    <row r="51" spans="2:44" x14ac:dyDescent="0.2">
      <c r="B51">
        <v>2150</v>
      </c>
      <c r="C51">
        <v>18.015350606903599</v>
      </c>
      <c r="D51">
        <v>17.6206310541032</v>
      </c>
      <c r="E51">
        <v>16.423393496871501</v>
      </c>
      <c r="F51">
        <v>52.0593751578783</v>
      </c>
      <c r="H51">
        <v>2150</v>
      </c>
      <c r="I51">
        <v>91</v>
      </c>
      <c r="J51" s="1">
        <v>6.8317620176847798E-4</v>
      </c>
      <c r="K51">
        <v>0.38187287986078899</v>
      </c>
      <c r="L51">
        <v>0.12514900607232199</v>
      </c>
      <c r="M51">
        <v>0.50770506213487998</v>
      </c>
      <c r="O51">
        <v>43</v>
      </c>
      <c r="P51">
        <v>0.236493385424275</v>
      </c>
      <c r="Q51">
        <v>0.227659718295838</v>
      </c>
      <c r="R51">
        <v>5.4712575985043602E-2</v>
      </c>
      <c r="S51">
        <v>0.51886567970515696</v>
      </c>
      <c r="U51">
        <v>2150</v>
      </c>
      <c r="V51">
        <v>22.060399347715599</v>
      </c>
      <c r="W51">
        <v>26.1270870045607</v>
      </c>
      <c r="X51">
        <v>16.339358546816602</v>
      </c>
      <c r="Y51">
        <v>64.526844899093007</v>
      </c>
      <c r="AA51">
        <v>2150</v>
      </c>
      <c r="AB51">
        <v>91</v>
      </c>
      <c r="AC51">
        <v>9.7074558678326095E-2</v>
      </c>
      <c r="AD51">
        <v>1.14625689729529E-2</v>
      </c>
      <c r="AE51">
        <v>5.7316586043309303E-2</v>
      </c>
      <c r="AF51">
        <v>0.16585371369458801</v>
      </c>
      <c r="AH51">
        <v>2150</v>
      </c>
      <c r="AI51">
        <v>19.354224591651899</v>
      </c>
      <c r="AJ51">
        <v>26.1883669396898</v>
      </c>
      <c r="AK51">
        <v>21.8773977776072</v>
      </c>
      <c r="AL51">
        <v>67.4199893089489</v>
      </c>
      <c r="AN51">
        <v>91</v>
      </c>
      <c r="AO51">
        <v>3.4949992118821098E-2</v>
      </c>
      <c r="AP51">
        <v>0.18251600748572999</v>
      </c>
      <c r="AQ51">
        <v>4.12647539245121E-2</v>
      </c>
      <c r="AR51">
        <v>0.258730753529063</v>
      </c>
    </row>
    <row r="52" spans="2:44" x14ac:dyDescent="0.2">
      <c r="B52">
        <v>2200</v>
      </c>
      <c r="C52">
        <v>17.395763304016398</v>
      </c>
      <c r="D52">
        <v>18.879605057324401</v>
      </c>
      <c r="E52">
        <v>16.9556418464365</v>
      </c>
      <c r="F52">
        <v>53.231010207777203</v>
      </c>
      <c r="H52">
        <v>2200</v>
      </c>
      <c r="I52">
        <v>91</v>
      </c>
      <c r="J52">
        <v>7.3034406118274795E-4</v>
      </c>
      <c r="K52">
        <v>0.43601195224063899</v>
      </c>
      <c r="L52">
        <v>7.7974823370239504E-2</v>
      </c>
      <c r="M52">
        <v>0.51471711967206102</v>
      </c>
      <c r="O52">
        <v>44</v>
      </c>
      <c r="P52">
        <v>0.680715935593183</v>
      </c>
      <c r="Q52" s="1">
        <v>5.1283667810989203E-6</v>
      </c>
      <c r="R52">
        <v>0.54214848780490899</v>
      </c>
      <c r="S52">
        <v>1.22286955176487</v>
      </c>
      <c r="U52">
        <v>2200</v>
      </c>
      <c r="V52">
        <v>24.0887242668888</v>
      </c>
      <c r="W52">
        <v>27.742846033211901</v>
      </c>
      <c r="X52">
        <v>15.876502993735</v>
      </c>
      <c r="Y52">
        <v>67.708073293835696</v>
      </c>
      <c r="AA52">
        <v>2200</v>
      </c>
      <c r="AB52">
        <v>91</v>
      </c>
      <c r="AC52">
        <v>5.6646546552460798E-2</v>
      </c>
      <c r="AD52">
        <v>1.0357630911375299E-2</v>
      </c>
      <c r="AE52">
        <v>7.6887016965940205E-2</v>
      </c>
      <c r="AF52">
        <v>0.14389119442977599</v>
      </c>
      <c r="AH52">
        <v>2200</v>
      </c>
      <c r="AI52">
        <v>21.251443915291201</v>
      </c>
      <c r="AJ52">
        <v>29.9216990243739</v>
      </c>
      <c r="AK52">
        <v>20.5124596156355</v>
      </c>
      <c r="AL52">
        <v>71.685602555300704</v>
      </c>
      <c r="AN52">
        <v>91</v>
      </c>
      <c r="AO52">
        <v>2.1051334127612301E-2</v>
      </c>
      <c r="AP52">
        <v>0.223546011179487</v>
      </c>
      <c r="AQ52">
        <v>3.38927012632632E-2</v>
      </c>
      <c r="AR52">
        <v>0.27849004657036203</v>
      </c>
    </row>
    <row r="53" spans="2:44" x14ac:dyDescent="0.2">
      <c r="B53">
        <v>2250</v>
      </c>
      <c r="C53">
        <v>17.1979131281912</v>
      </c>
      <c r="D53">
        <v>18.3301288182004</v>
      </c>
      <c r="E53">
        <v>17.0772665166993</v>
      </c>
      <c r="F53">
        <v>52.6053084630909</v>
      </c>
      <c r="H53">
        <v>2250</v>
      </c>
      <c r="I53">
        <v>91</v>
      </c>
      <c r="J53" s="1">
        <v>7.9311119857291301E-6</v>
      </c>
      <c r="K53">
        <v>0.44428506893926201</v>
      </c>
      <c r="L53">
        <v>6.7276716639534107E-2</v>
      </c>
      <c r="M53">
        <v>0.511569716690781</v>
      </c>
      <c r="O53">
        <v>45</v>
      </c>
      <c r="P53">
        <v>0.74603036059941197</v>
      </c>
      <c r="Q53">
        <v>2.3936384912196601E-2</v>
      </c>
      <c r="R53">
        <v>2.7916479819595801</v>
      </c>
      <c r="S53">
        <v>3.56161472747119</v>
      </c>
      <c r="U53">
        <v>2250</v>
      </c>
      <c r="V53">
        <v>25.047186022330401</v>
      </c>
      <c r="W53">
        <v>29.292920102931401</v>
      </c>
      <c r="X53">
        <v>17.638197184468702</v>
      </c>
      <c r="Y53">
        <v>71.978303309730506</v>
      </c>
      <c r="AA53">
        <v>2250</v>
      </c>
      <c r="AB53">
        <v>91</v>
      </c>
      <c r="AC53">
        <v>6.2079646096469397E-2</v>
      </c>
      <c r="AD53">
        <v>7.7936338252680205E-4</v>
      </c>
      <c r="AE53">
        <v>4.7666636940360697E-2</v>
      </c>
      <c r="AF53">
        <v>0.110525646419357</v>
      </c>
      <c r="AH53">
        <v>2250</v>
      </c>
      <c r="AI53">
        <v>20.106688415150199</v>
      </c>
      <c r="AJ53">
        <v>28.6735024792406</v>
      </c>
      <c r="AK53">
        <v>20.247825589714299</v>
      </c>
      <c r="AL53">
        <v>69.028016484104995</v>
      </c>
      <c r="AN53">
        <v>91</v>
      </c>
      <c r="AO53">
        <v>2.1991698419708501E-2</v>
      </c>
      <c r="AP53">
        <v>0.155468107559875</v>
      </c>
      <c r="AQ53">
        <v>6.2843463075419798E-2</v>
      </c>
      <c r="AR53">
        <v>0.24030326905500399</v>
      </c>
    </row>
    <row r="54" spans="2:44" x14ac:dyDescent="0.2">
      <c r="B54">
        <v>2300</v>
      </c>
      <c r="C54">
        <v>18.998025238195801</v>
      </c>
      <c r="D54">
        <v>21.748650901392601</v>
      </c>
      <c r="E54">
        <v>16.480177013475299</v>
      </c>
      <c r="F54">
        <v>57.2268531530638</v>
      </c>
      <c r="H54">
        <v>2300</v>
      </c>
      <c r="I54">
        <v>91</v>
      </c>
      <c r="J54">
        <v>1.1651637871356599E-3</v>
      </c>
      <c r="K54" s="1">
        <v>0.46479436167501198</v>
      </c>
      <c r="L54">
        <v>9.1112145389199206E-2</v>
      </c>
      <c r="M54">
        <v>0.55707167085134701</v>
      </c>
      <c r="O54">
        <v>46</v>
      </c>
      <c r="P54">
        <v>1.20880490974887</v>
      </c>
      <c r="Q54">
        <v>0.215722238852283</v>
      </c>
      <c r="R54">
        <v>4.3123712688517104</v>
      </c>
      <c r="S54">
        <v>5.7368984174528697</v>
      </c>
      <c r="U54">
        <v>2300</v>
      </c>
      <c r="V54">
        <v>23.736104476015399</v>
      </c>
      <c r="W54">
        <v>27.294449920358499</v>
      </c>
      <c r="X54">
        <v>16.3056772475211</v>
      </c>
      <c r="Y54">
        <v>67.336231643895005</v>
      </c>
      <c r="AA54">
        <v>2300</v>
      </c>
      <c r="AB54">
        <v>91</v>
      </c>
      <c r="AC54">
        <v>3.8119410558492703E-2</v>
      </c>
      <c r="AD54">
        <v>1.7535519257878701E-3</v>
      </c>
      <c r="AE54">
        <v>8.8229665591120998E-2</v>
      </c>
      <c r="AF54">
        <v>0.12810262807540199</v>
      </c>
      <c r="AH54">
        <v>2300</v>
      </c>
      <c r="AI54">
        <v>20.020505220532101</v>
      </c>
      <c r="AJ54">
        <v>25.868293250759201</v>
      </c>
      <c r="AK54">
        <v>18.336162551449402</v>
      </c>
      <c r="AL54">
        <v>64.2249610227407</v>
      </c>
      <c r="AN54">
        <v>91</v>
      </c>
      <c r="AO54">
        <v>4.4678169014769299E-3</v>
      </c>
      <c r="AP54">
        <v>0.17268940741468</v>
      </c>
      <c r="AQ54">
        <v>2.7444421923959499E-2</v>
      </c>
      <c r="AR54">
        <v>0.20460164624011701</v>
      </c>
    </row>
    <row r="55" spans="2:44" x14ac:dyDescent="0.2">
      <c r="B55">
        <v>2350</v>
      </c>
      <c r="C55">
        <v>19.6863318920281</v>
      </c>
      <c r="D55">
        <v>21.173361733005098</v>
      </c>
      <c r="E55">
        <v>17.550549146369601</v>
      </c>
      <c r="F55">
        <v>58.4102427714028</v>
      </c>
      <c r="H55">
        <v>2350</v>
      </c>
      <c r="I55">
        <v>91</v>
      </c>
      <c r="J55">
        <v>2.1529567463640299E-2</v>
      </c>
      <c r="K55">
        <v>0.48251830936947798</v>
      </c>
      <c r="L55" s="1">
        <v>0.124951385399521</v>
      </c>
      <c r="M55">
        <v>0.62899926223263902</v>
      </c>
      <c r="O55">
        <v>47</v>
      </c>
      <c r="P55">
        <v>0.32179482377173402</v>
      </c>
      <c r="Q55">
        <v>4.5630590075013302</v>
      </c>
      <c r="R55">
        <v>5.3593425456029298</v>
      </c>
      <c r="S55">
        <v>10.244196376875999</v>
      </c>
      <c r="U55">
        <v>2350</v>
      </c>
      <c r="V55">
        <v>23.710312786567702</v>
      </c>
      <c r="W55">
        <v>27.4045987596133</v>
      </c>
      <c r="X55">
        <v>17.671705568968001</v>
      </c>
      <c r="Y55">
        <v>68.7866171151489</v>
      </c>
      <c r="AA55">
        <v>2350</v>
      </c>
      <c r="AB55">
        <v>91</v>
      </c>
      <c r="AC55">
        <v>5.2671337670375198E-2</v>
      </c>
      <c r="AD55">
        <v>6.0653717624347401E-4</v>
      </c>
      <c r="AE55">
        <v>0.11046554175911601</v>
      </c>
      <c r="AF55">
        <v>0.16374341660573499</v>
      </c>
      <c r="AH55">
        <v>2350</v>
      </c>
      <c r="AI55">
        <v>20.399370175819801</v>
      </c>
      <c r="AJ55">
        <v>24.316220400174998</v>
      </c>
      <c r="AK55">
        <v>17.776300427041299</v>
      </c>
      <c r="AL55">
        <v>62.491891003036201</v>
      </c>
      <c r="AN55">
        <v>91</v>
      </c>
      <c r="AO55">
        <v>1.5707553037668501E-3</v>
      </c>
      <c r="AP55">
        <v>0.21099871412862201</v>
      </c>
      <c r="AQ55">
        <v>1.9779076094195901E-2</v>
      </c>
      <c r="AR55">
        <v>0.23234854552658499</v>
      </c>
    </row>
    <row r="56" spans="2:44" x14ac:dyDescent="0.2">
      <c r="B56">
        <v>2400</v>
      </c>
      <c r="C56">
        <v>23.0432324798197</v>
      </c>
      <c r="D56">
        <v>22.539513284236499</v>
      </c>
      <c r="E56">
        <v>19.3576065714532</v>
      </c>
      <c r="F56">
        <v>64.940352335509402</v>
      </c>
      <c r="H56">
        <v>2400</v>
      </c>
      <c r="I56">
        <v>91</v>
      </c>
      <c r="J56">
        <v>1.7744559268940901E-2</v>
      </c>
      <c r="K56">
        <v>0.35403456423739499</v>
      </c>
      <c r="L56" s="1">
        <v>0.154096108817625</v>
      </c>
      <c r="M56">
        <v>0.52587523232396105</v>
      </c>
      <c r="O56">
        <v>48</v>
      </c>
      <c r="P56">
        <v>1.60453440693925</v>
      </c>
      <c r="Q56">
        <v>0.29643112859516102</v>
      </c>
      <c r="R56">
        <v>2.3120945477134298</v>
      </c>
      <c r="S56">
        <v>4.21306008324785</v>
      </c>
      <c r="U56">
        <v>2400</v>
      </c>
      <c r="V56">
        <v>25.880808218985401</v>
      </c>
      <c r="W56">
        <v>30.133805170992201</v>
      </c>
      <c r="X56">
        <v>19.9091929674093</v>
      </c>
      <c r="Y56">
        <v>75.923806357386894</v>
      </c>
      <c r="AA56">
        <v>2400</v>
      </c>
      <c r="AB56">
        <v>91</v>
      </c>
      <c r="AC56">
        <v>2.1528330903250702E-2</v>
      </c>
      <c r="AD56">
        <v>2.7534697764552401E-3</v>
      </c>
      <c r="AE56">
        <v>6.8707969578507194E-2</v>
      </c>
      <c r="AF56">
        <v>9.2989770258213103E-2</v>
      </c>
      <c r="AH56">
        <v>2400</v>
      </c>
      <c r="AI56">
        <v>23.1708453943628</v>
      </c>
      <c r="AJ56">
        <v>27.183475084705702</v>
      </c>
      <c r="AK56">
        <v>20.1138310762028</v>
      </c>
      <c r="AL56">
        <v>70.468151555271206</v>
      </c>
      <c r="AN56">
        <v>91</v>
      </c>
      <c r="AO56">
        <v>4.9971903304327995E-4</v>
      </c>
      <c r="AP56">
        <v>0.38389459680618099</v>
      </c>
      <c r="AQ56">
        <v>1.3530229420946199E-2</v>
      </c>
      <c r="AR56">
        <v>0.39792454526017002</v>
      </c>
    </row>
    <row r="57" spans="2:44" x14ac:dyDescent="0.2">
      <c r="B57">
        <v>2450</v>
      </c>
      <c r="C57">
        <v>23.774135199402501</v>
      </c>
      <c r="D57">
        <v>20.190157708423602</v>
      </c>
      <c r="E57">
        <v>21.2278868746101</v>
      </c>
      <c r="F57">
        <v>65.192179782436199</v>
      </c>
      <c r="H57">
        <v>2450</v>
      </c>
      <c r="I57">
        <v>91</v>
      </c>
      <c r="J57" s="1">
        <v>1.4134515584570901E-3</v>
      </c>
      <c r="K57">
        <v>0.516151023211599</v>
      </c>
      <c r="L57">
        <v>0.257728838159901</v>
      </c>
      <c r="M57">
        <v>0.77529331292995696</v>
      </c>
      <c r="O57">
        <v>49</v>
      </c>
      <c r="P57">
        <v>0.36001739987424197</v>
      </c>
      <c r="Q57">
        <v>3.2962809737187002E-2</v>
      </c>
      <c r="R57">
        <v>1.1347263362319799</v>
      </c>
      <c r="S57">
        <v>1.52770654584341</v>
      </c>
      <c r="U57">
        <v>2450</v>
      </c>
      <c r="V57">
        <v>26.4659307053067</v>
      </c>
      <c r="W57">
        <v>29.194318587183499</v>
      </c>
      <c r="X57">
        <v>19.326054792089302</v>
      </c>
      <c r="Y57">
        <v>74.986304084579501</v>
      </c>
      <c r="AA57">
        <v>2450</v>
      </c>
      <c r="AB57">
        <v>91</v>
      </c>
      <c r="AC57">
        <v>2.94624918255053E-3</v>
      </c>
      <c r="AD57">
        <v>1.6908114479655999E-3</v>
      </c>
      <c r="AE57">
        <v>0.109707023038445</v>
      </c>
      <c r="AF57">
        <v>0.114344083668961</v>
      </c>
      <c r="AH57">
        <v>2450</v>
      </c>
      <c r="AI57">
        <v>20.130822974212499</v>
      </c>
      <c r="AJ57">
        <v>27.897003349278599</v>
      </c>
      <c r="AK57">
        <v>21.2067065782364</v>
      </c>
      <c r="AL57">
        <v>69.234532901727505</v>
      </c>
      <c r="AN57">
        <v>91</v>
      </c>
      <c r="AO57">
        <v>2.5304328564144702E-3</v>
      </c>
      <c r="AP57">
        <v>0.34053711985100299</v>
      </c>
      <c r="AQ57">
        <v>8.6559453243097492E-3</v>
      </c>
      <c r="AR57">
        <v>0.35172349803172798</v>
      </c>
    </row>
    <row r="58" spans="2:44" x14ac:dyDescent="0.2">
      <c r="B58">
        <v>2500</v>
      </c>
      <c r="C58">
        <v>24.127651734563099</v>
      </c>
      <c r="D58">
        <v>19.424586575206501</v>
      </c>
      <c r="E58">
        <v>20.9724429165827</v>
      </c>
      <c r="F58">
        <v>64.5246812263522</v>
      </c>
      <c r="H58">
        <v>2500</v>
      </c>
      <c r="I58">
        <v>91</v>
      </c>
      <c r="J58">
        <v>4.8823927739353198E-4</v>
      </c>
      <c r="K58">
        <v>0.20476713059754301</v>
      </c>
      <c r="L58">
        <v>0.20678224989577099</v>
      </c>
      <c r="M58">
        <v>0.41203761977070802</v>
      </c>
      <c r="O58">
        <v>50</v>
      </c>
      <c r="P58">
        <v>0.197060967624439</v>
      </c>
      <c r="Q58">
        <v>0.71107422531287701</v>
      </c>
      <c r="R58">
        <v>0.32378134839699402</v>
      </c>
      <c r="S58">
        <v>1.2319165413343101</v>
      </c>
      <c r="U58">
        <v>2500</v>
      </c>
      <c r="V58">
        <v>29.319562525715501</v>
      </c>
      <c r="W58">
        <v>28.970232118528301</v>
      </c>
      <c r="X58">
        <v>20.736236890596501</v>
      </c>
      <c r="Y58">
        <v>79.0260315348402</v>
      </c>
      <c r="AA58">
        <v>2500</v>
      </c>
      <c r="AB58">
        <v>91</v>
      </c>
      <c r="AC58">
        <v>2.2649456944181998E-2</v>
      </c>
      <c r="AD58">
        <v>4.1858642934062301E-2</v>
      </c>
      <c r="AE58">
        <v>7.0797882831486705E-2</v>
      </c>
      <c r="AF58">
        <v>0.13530598270973099</v>
      </c>
      <c r="AH58">
        <v>2500</v>
      </c>
      <c r="AI58">
        <v>24.238595370477199</v>
      </c>
      <c r="AJ58">
        <v>30.362333698550099</v>
      </c>
      <c r="AK58">
        <v>21.798972847044201</v>
      </c>
      <c r="AL58">
        <v>76.399901916071499</v>
      </c>
      <c r="AN58">
        <v>91</v>
      </c>
      <c r="AO58">
        <v>2.8989778962568899E-3</v>
      </c>
      <c r="AP58">
        <v>0.36904110343081198</v>
      </c>
      <c r="AQ58">
        <v>4.2090584343226298E-3</v>
      </c>
      <c r="AR58">
        <v>0.37614913976139203</v>
      </c>
    </row>
    <row r="59" spans="2:44" x14ac:dyDescent="0.2">
      <c r="B59">
        <v>2550</v>
      </c>
      <c r="C59">
        <v>22.919106367111802</v>
      </c>
      <c r="D59">
        <v>22.311018474732801</v>
      </c>
      <c r="E59">
        <v>19.649895633888299</v>
      </c>
      <c r="F59">
        <v>64.880020475732806</v>
      </c>
      <c r="H59">
        <v>2550</v>
      </c>
      <c r="I59">
        <v>91</v>
      </c>
      <c r="J59" s="1">
        <v>2.9975638748898798E-4</v>
      </c>
      <c r="K59">
        <v>0.37583803231554103</v>
      </c>
      <c r="L59">
        <v>0.156826903463444</v>
      </c>
      <c r="M59">
        <v>0.53296469216647302</v>
      </c>
      <c r="O59">
        <v>51</v>
      </c>
      <c r="P59">
        <v>2.1239821169304398</v>
      </c>
      <c r="Q59">
        <v>0.109933056159943</v>
      </c>
      <c r="R59">
        <v>2.4546076250570099</v>
      </c>
      <c r="S59">
        <v>4.6885227981473996</v>
      </c>
      <c r="U59">
        <v>2550</v>
      </c>
      <c r="V59">
        <v>33.244163956191002</v>
      </c>
      <c r="W59">
        <v>33.288131279553902</v>
      </c>
      <c r="X59">
        <v>19.725109264955499</v>
      </c>
      <c r="Y59">
        <v>86.257404500700403</v>
      </c>
      <c r="AA59">
        <v>2550</v>
      </c>
      <c r="AB59">
        <v>91</v>
      </c>
      <c r="AC59">
        <v>3.6832334866785402E-2</v>
      </c>
      <c r="AD59">
        <v>0.111248660365437</v>
      </c>
      <c r="AE59">
        <v>8.8095206721207006E-2</v>
      </c>
      <c r="AF59">
        <v>0.23617620195343</v>
      </c>
      <c r="AH59">
        <v>2550</v>
      </c>
      <c r="AI59">
        <v>22.1980307062978</v>
      </c>
      <c r="AJ59">
        <v>36.269688316516401</v>
      </c>
      <c r="AK59">
        <v>21.1819680539822</v>
      </c>
      <c r="AL59">
        <v>79.649687076796397</v>
      </c>
      <c r="AN59">
        <v>91</v>
      </c>
      <c r="AO59">
        <v>9.4803290349723495E-4</v>
      </c>
      <c r="AP59">
        <v>0.28307065368340001</v>
      </c>
      <c r="AQ59">
        <v>1.22513990789764E-2</v>
      </c>
      <c r="AR59">
        <v>0.29627008566587398</v>
      </c>
    </row>
    <row r="60" spans="2:44" x14ac:dyDescent="0.2">
      <c r="B60">
        <v>2600</v>
      </c>
      <c r="C60">
        <v>21.4302034306818</v>
      </c>
      <c r="D60">
        <v>23.2023234287268</v>
      </c>
      <c r="E60">
        <v>19.378316741285602</v>
      </c>
      <c r="F60">
        <v>64.010843600694201</v>
      </c>
      <c r="H60">
        <v>2600</v>
      </c>
      <c r="I60">
        <v>91</v>
      </c>
      <c r="J60">
        <v>3.7198461158689002E-3</v>
      </c>
      <c r="K60">
        <v>0.59135964120854001</v>
      </c>
      <c r="L60">
        <v>0.15656172581101299</v>
      </c>
      <c r="M60">
        <v>0.75164121313542298</v>
      </c>
      <c r="O60">
        <v>52</v>
      </c>
      <c r="P60">
        <v>2.9848532869977502</v>
      </c>
      <c r="Q60">
        <v>0.36903461855417902</v>
      </c>
      <c r="R60">
        <v>1.52753781231148</v>
      </c>
      <c r="S60">
        <v>4.8814257178634097</v>
      </c>
      <c r="U60">
        <v>2600</v>
      </c>
      <c r="V60">
        <v>33.571142175001498</v>
      </c>
      <c r="W60">
        <v>33.771546091442097</v>
      </c>
      <c r="X60">
        <v>24.025309005292399</v>
      </c>
      <c r="Y60">
        <v>91.367997271736002</v>
      </c>
      <c r="AA60">
        <v>2600</v>
      </c>
      <c r="AB60">
        <v>91</v>
      </c>
      <c r="AC60">
        <v>7.6668028727956597E-2</v>
      </c>
      <c r="AD60">
        <v>0.10253914288975401</v>
      </c>
      <c r="AE60">
        <v>0.18093334389481999</v>
      </c>
      <c r="AF60">
        <v>0.36014051551253101</v>
      </c>
      <c r="AH60">
        <v>2600</v>
      </c>
      <c r="AI60">
        <v>25.024536363554802</v>
      </c>
      <c r="AJ60">
        <v>36.338466419081698</v>
      </c>
      <c r="AK60">
        <v>19.757575774167801</v>
      </c>
      <c r="AL60">
        <v>81.120578556804205</v>
      </c>
      <c r="AN60">
        <v>91</v>
      </c>
      <c r="AO60">
        <v>2.72748512155504E-2</v>
      </c>
      <c r="AP60">
        <v>0.166125724702996</v>
      </c>
      <c r="AQ60">
        <v>4.6588909280303303E-3</v>
      </c>
      <c r="AR60">
        <v>0.19805946684657699</v>
      </c>
    </row>
    <row r="61" spans="2:44" x14ac:dyDescent="0.2">
      <c r="B61">
        <v>2650</v>
      </c>
      <c r="C61">
        <v>22.605516518691999</v>
      </c>
      <c r="D61">
        <v>22.138006014391902</v>
      </c>
      <c r="E61">
        <v>16.265317584530699</v>
      </c>
      <c r="F61">
        <v>61.008840117614596</v>
      </c>
      <c r="H61">
        <v>2650</v>
      </c>
      <c r="I61">
        <v>91</v>
      </c>
      <c r="J61">
        <v>1.0507372739664701E-3</v>
      </c>
      <c r="K61">
        <v>0.667827207234996</v>
      </c>
      <c r="L61">
        <v>0.11011712016889</v>
      </c>
      <c r="M61">
        <v>0.77899506467785196</v>
      </c>
      <c r="O61">
        <v>53</v>
      </c>
      <c r="P61">
        <v>5.9196279894103698E-3</v>
      </c>
      <c r="Q61">
        <v>0.68994707716872905</v>
      </c>
      <c r="R61">
        <v>0.22579765253862</v>
      </c>
      <c r="S61">
        <v>0.92166435769675903</v>
      </c>
      <c r="U61">
        <v>2650</v>
      </c>
      <c r="V61">
        <v>32.447537269621101</v>
      </c>
      <c r="W61">
        <v>36.494279325849199</v>
      </c>
      <c r="X61">
        <v>24.265040617677101</v>
      </c>
      <c r="Y61">
        <v>93.206857213147302</v>
      </c>
      <c r="AA61">
        <v>2650</v>
      </c>
      <c r="AB61">
        <v>91</v>
      </c>
      <c r="AC61">
        <v>9.6872188241878696E-2</v>
      </c>
      <c r="AD61">
        <v>0.121959242174351</v>
      </c>
      <c r="AE61">
        <v>0.31726272850121401</v>
      </c>
      <c r="AF61">
        <v>0.53609415891744405</v>
      </c>
      <c r="AH61">
        <v>2650</v>
      </c>
      <c r="AI61">
        <v>26.5939955096351</v>
      </c>
      <c r="AJ61">
        <v>37.090912622895402</v>
      </c>
      <c r="AK61">
        <v>22.970067992712</v>
      </c>
      <c r="AL61">
        <v>86.654976125242499</v>
      </c>
      <c r="AN61">
        <v>91</v>
      </c>
      <c r="AO61">
        <v>4.8888959945599102E-2</v>
      </c>
      <c r="AP61">
        <v>0.185667066635374</v>
      </c>
      <c r="AQ61">
        <v>1.0383053397051201E-2</v>
      </c>
      <c r="AR61">
        <v>0.244939079978024</v>
      </c>
    </row>
    <row r="62" spans="2:44" x14ac:dyDescent="0.2">
      <c r="B62">
        <v>2700</v>
      </c>
      <c r="C62">
        <v>22.532812132311999</v>
      </c>
      <c r="D62">
        <v>20.779078142984599</v>
      </c>
      <c r="E62">
        <v>16.4801628492351</v>
      </c>
      <c r="F62">
        <v>59.792053124531698</v>
      </c>
      <c r="H62">
        <v>2700</v>
      </c>
      <c r="I62">
        <v>91</v>
      </c>
      <c r="J62">
        <v>2.0567566056881401E-2</v>
      </c>
      <c r="K62">
        <v>0.584345278707741</v>
      </c>
      <c r="L62">
        <v>5.7103139282080197E-2</v>
      </c>
      <c r="M62">
        <v>0.66201598404670203</v>
      </c>
      <c r="O62">
        <v>54</v>
      </c>
      <c r="P62">
        <v>7.8761681354364895E-3</v>
      </c>
      <c r="Q62">
        <v>1.2007823622013301</v>
      </c>
      <c r="R62">
        <v>0.106973257357725</v>
      </c>
      <c r="S62">
        <v>1.3156317876944901</v>
      </c>
      <c r="U62">
        <v>2700</v>
      </c>
      <c r="V62">
        <v>30.445274500143501</v>
      </c>
      <c r="W62">
        <v>37.326567904398502</v>
      </c>
      <c r="X62">
        <v>24.287631260270501</v>
      </c>
      <c r="Y62">
        <v>92.059473664812401</v>
      </c>
      <c r="AA62">
        <v>2700</v>
      </c>
      <c r="AB62">
        <v>91</v>
      </c>
      <c r="AC62">
        <v>8.6939603049324896E-2</v>
      </c>
      <c r="AD62">
        <v>0.11640299966279601</v>
      </c>
      <c r="AE62">
        <v>0.23925762964186501</v>
      </c>
      <c r="AF62">
        <v>0.44260023235398599</v>
      </c>
      <c r="AH62">
        <v>2700</v>
      </c>
      <c r="AI62">
        <v>26.5720000283746</v>
      </c>
      <c r="AJ62">
        <v>38.541831853029997</v>
      </c>
      <c r="AK62">
        <v>24.239784514654001</v>
      </c>
      <c r="AL62">
        <v>89.353616396058698</v>
      </c>
      <c r="AN62">
        <v>91</v>
      </c>
      <c r="AO62">
        <v>7.1836659955903201E-2</v>
      </c>
      <c r="AP62">
        <v>0.14988663864517801</v>
      </c>
      <c r="AQ62">
        <v>5.1602926373808698E-3</v>
      </c>
      <c r="AR62">
        <v>0.226883591238462</v>
      </c>
    </row>
    <row r="63" spans="2:44" x14ac:dyDescent="0.2">
      <c r="B63">
        <v>2750</v>
      </c>
      <c r="C63">
        <v>25.240265213744799</v>
      </c>
      <c r="D63">
        <v>23.579507512347099</v>
      </c>
      <c r="E63">
        <v>16.290772996279301</v>
      </c>
      <c r="F63">
        <v>65.110545722371199</v>
      </c>
      <c r="H63">
        <v>2750</v>
      </c>
      <c r="I63">
        <v>91</v>
      </c>
      <c r="J63">
        <v>7.9279766221731895E-3</v>
      </c>
      <c r="K63">
        <v>0.64626613916317499</v>
      </c>
      <c r="L63">
        <v>6.3868551030794196E-2</v>
      </c>
      <c r="M63">
        <v>0.71806266681614195</v>
      </c>
      <c r="O63">
        <v>55</v>
      </c>
      <c r="P63">
        <v>1.1081296587001701</v>
      </c>
      <c r="Q63">
        <v>0.99131884460034603</v>
      </c>
      <c r="R63">
        <v>6.6013599150076097</v>
      </c>
      <c r="S63">
        <v>8.7008084183081191</v>
      </c>
      <c r="U63">
        <v>2750</v>
      </c>
      <c r="V63">
        <v>31.205668127517502</v>
      </c>
      <c r="W63">
        <v>36.520577014247898</v>
      </c>
      <c r="X63">
        <v>20.022742310756598</v>
      </c>
      <c r="Y63">
        <v>87.748987452522002</v>
      </c>
      <c r="AA63">
        <v>2750</v>
      </c>
      <c r="AB63">
        <v>91</v>
      </c>
      <c r="AC63">
        <v>7.1698438007452195E-2</v>
      </c>
      <c r="AD63">
        <v>0.16465600037887301</v>
      </c>
      <c r="AE63">
        <v>0.15010423501735201</v>
      </c>
      <c r="AF63">
        <v>0.38645867340367701</v>
      </c>
      <c r="AH63">
        <v>2750</v>
      </c>
      <c r="AI63">
        <v>26.5534709174445</v>
      </c>
      <c r="AJ63">
        <v>40.694491679721899</v>
      </c>
      <c r="AK63">
        <v>25.405632052072701</v>
      </c>
      <c r="AL63">
        <v>92.653594649239196</v>
      </c>
      <c r="AN63">
        <v>91</v>
      </c>
      <c r="AO63">
        <v>8.7079753860116904E-2</v>
      </c>
      <c r="AP63">
        <v>0.190285169398107</v>
      </c>
      <c r="AQ63">
        <v>6.7165670169165199E-3</v>
      </c>
      <c r="AR63">
        <v>0.28408149027514001</v>
      </c>
    </row>
    <row r="64" spans="2:44" x14ac:dyDescent="0.2">
      <c r="B64">
        <v>2800</v>
      </c>
      <c r="C64">
        <v>27.1427588541574</v>
      </c>
      <c r="D64">
        <v>21.2124121082872</v>
      </c>
      <c r="E64">
        <v>15.3794587782515</v>
      </c>
      <c r="F64">
        <v>63.7346297406961</v>
      </c>
      <c r="H64">
        <v>2800</v>
      </c>
      <c r="I64">
        <v>91</v>
      </c>
      <c r="J64">
        <v>1.21018405107839E-2</v>
      </c>
      <c r="K64" s="1">
        <v>1.0336776498703799</v>
      </c>
      <c r="L64">
        <v>6.6301851602143996E-2</v>
      </c>
      <c r="M64">
        <v>1.11208134198331</v>
      </c>
      <c r="O64">
        <v>56</v>
      </c>
      <c r="P64">
        <v>1.7412412888815201</v>
      </c>
      <c r="Q64">
        <v>0.49089095981300102</v>
      </c>
      <c r="R64">
        <v>10.6614223159088</v>
      </c>
      <c r="S64">
        <v>12.893554564603299</v>
      </c>
      <c r="U64">
        <v>2800</v>
      </c>
      <c r="V64">
        <v>30.794878198170199</v>
      </c>
      <c r="W64">
        <v>35.921770067209401</v>
      </c>
      <c r="X64">
        <v>20.696063497018901</v>
      </c>
      <c r="Y64">
        <v>87.412711762398501</v>
      </c>
      <c r="AA64">
        <v>2800</v>
      </c>
      <c r="AB64">
        <v>91</v>
      </c>
      <c r="AC64">
        <v>0.120970396794855</v>
      </c>
      <c r="AD64">
        <v>0.120845755780309</v>
      </c>
      <c r="AE64">
        <v>0.180946727342888</v>
      </c>
      <c r="AF64">
        <v>0.422762879918051</v>
      </c>
      <c r="AH64">
        <v>2800</v>
      </c>
      <c r="AI64">
        <v>27.601940553541901</v>
      </c>
      <c r="AJ64">
        <v>37.709335554503397</v>
      </c>
      <c r="AK64">
        <v>24.0442813546181</v>
      </c>
      <c r="AL64">
        <v>89.355557462663398</v>
      </c>
      <c r="AN64">
        <v>91</v>
      </c>
      <c r="AO64">
        <v>0.11249487805952001</v>
      </c>
      <c r="AP64">
        <v>0.30781234419946202</v>
      </c>
      <c r="AQ64">
        <v>1.1631126312720301E-3</v>
      </c>
      <c r="AR64">
        <v>0.42147033489025398</v>
      </c>
    </row>
    <row r="65" spans="2:44" x14ac:dyDescent="0.2">
      <c r="B65">
        <v>2850</v>
      </c>
      <c r="C65">
        <v>26.1961205941376</v>
      </c>
      <c r="D65">
        <v>22.880705517671402</v>
      </c>
      <c r="E65">
        <v>16.615055208110299</v>
      </c>
      <c r="F65">
        <v>65.691881319919204</v>
      </c>
      <c r="H65">
        <v>2850</v>
      </c>
      <c r="I65">
        <v>91</v>
      </c>
      <c r="J65">
        <v>5.46236856557126E-2</v>
      </c>
      <c r="K65">
        <v>0.90060350930958799</v>
      </c>
      <c r="L65" s="1">
        <v>9.2693993118944704E-2</v>
      </c>
      <c r="M65">
        <v>1.0479211880842501</v>
      </c>
      <c r="O65">
        <v>57</v>
      </c>
      <c r="P65">
        <v>0.19156215041730501</v>
      </c>
      <c r="Q65">
        <v>2.9542368489238701E-2</v>
      </c>
      <c r="R65">
        <v>0.17434177200817999</v>
      </c>
      <c r="S65">
        <v>0.395446290914724</v>
      </c>
      <c r="U65">
        <v>2850</v>
      </c>
      <c r="V65">
        <v>34.380710227745197</v>
      </c>
      <c r="W65">
        <v>40.038038565577402</v>
      </c>
      <c r="X65">
        <v>19.683630974558898</v>
      </c>
      <c r="Y65">
        <v>94.102379767881601</v>
      </c>
      <c r="AA65">
        <v>2850</v>
      </c>
      <c r="AB65">
        <v>91</v>
      </c>
      <c r="AC65">
        <v>9.3189804623661096E-2</v>
      </c>
      <c r="AD65">
        <v>0.11798329897196499</v>
      </c>
      <c r="AE65">
        <v>0.18771212934501399</v>
      </c>
      <c r="AF65">
        <v>0.39888523294064099</v>
      </c>
      <c r="AH65">
        <v>2850</v>
      </c>
      <c r="AI65">
        <v>26.169147587207899</v>
      </c>
      <c r="AJ65">
        <v>38.822261331935898</v>
      </c>
      <c r="AK65">
        <v>20.277367772703698</v>
      </c>
      <c r="AL65">
        <v>85.268776691847506</v>
      </c>
      <c r="AN65">
        <v>91</v>
      </c>
      <c r="AO65">
        <v>0.16373775491051001</v>
      </c>
      <c r="AP65">
        <v>0.32115378299710901</v>
      </c>
      <c r="AQ65">
        <v>1.0940953832454599E-3</v>
      </c>
      <c r="AR65">
        <v>0.48598563329086503</v>
      </c>
    </row>
    <row r="66" spans="2:44" x14ac:dyDescent="0.2">
      <c r="B66">
        <v>2900</v>
      </c>
      <c r="C66">
        <v>28.4930722894041</v>
      </c>
      <c r="D66">
        <v>26.319261904754899</v>
      </c>
      <c r="E66">
        <v>16.8510624607982</v>
      </c>
      <c r="F66">
        <v>71.663396654957197</v>
      </c>
      <c r="H66">
        <v>2900</v>
      </c>
      <c r="I66">
        <v>91</v>
      </c>
      <c r="J66" s="1">
        <v>3.1385946718117501E-2</v>
      </c>
      <c r="K66">
        <v>0.96863146364346098</v>
      </c>
      <c r="L66">
        <v>0.11326163390156201</v>
      </c>
      <c r="M66">
        <v>1.1132790442631399</v>
      </c>
      <c r="O66">
        <v>58</v>
      </c>
      <c r="P66">
        <v>7.0928354535997398E-3</v>
      </c>
      <c r="Q66">
        <v>5.22854311977951E-2</v>
      </c>
      <c r="R66">
        <v>0.58683263062935598</v>
      </c>
      <c r="S66">
        <v>0.64621089728075098</v>
      </c>
      <c r="U66">
        <v>2900</v>
      </c>
      <c r="V66">
        <v>34.920696139688197</v>
      </c>
      <c r="W66">
        <v>36.177253332871501</v>
      </c>
      <c r="X66">
        <v>22.3102794171906</v>
      </c>
      <c r="Y66">
        <v>93.408228889750305</v>
      </c>
      <c r="AA66">
        <v>2900</v>
      </c>
      <c r="AB66">
        <v>91</v>
      </c>
      <c r="AC66">
        <v>4.0851348128927302E-2</v>
      </c>
      <c r="AD66">
        <v>4.7908264902638602E-2</v>
      </c>
      <c r="AE66">
        <v>0.22239849903310699</v>
      </c>
      <c r="AF66">
        <v>0.31115811206467298</v>
      </c>
      <c r="AH66">
        <v>2900</v>
      </c>
      <c r="AI66">
        <v>29.351223875350001</v>
      </c>
      <c r="AJ66">
        <v>44.589430618431599</v>
      </c>
      <c r="AK66">
        <v>21.778752493339201</v>
      </c>
      <c r="AL66">
        <v>95.719406987120706</v>
      </c>
      <c r="AN66">
        <v>91</v>
      </c>
      <c r="AO66">
        <v>0.21537644258083999</v>
      </c>
      <c r="AP66">
        <v>0.31739396849902402</v>
      </c>
      <c r="AQ66">
        <v>1.18205013822444E-3</v>
      </c>
      <c r="AR66">
        <v>0.53395246121808904</v>
      </c>
    </row>
    <row r="67" spans="2:44" x14ac:dyDescent="0.2">
      <c r="B67">
        <v>2950</v>
      </c>
      <c r="C67">
        <v>27.838777376007901</v>
      </c>
      <c r="D67">
        <v>25.816123736360801</v>
      </c>
      <c r="E67">
        <v>15.9436116409069</v>
      </c>
      <c r="F67">
        <v>69.5985127532756</v>
      </c>
      <c r="H67">
        <v>2950</v>
      </c>
      <c r="I67">
        <v>91</v>
      </c>
      <c r="J67">
        <v>3.3200058517111102E-2</v>
      </c>
      <c r="K67">
        <v>1.04914763356176</v>
      </c>
      <c r="L67">
        <v>0.22190427220761</v>
      </c>
      <c r="M67">
        <v>1.30425196428648</v>
      </c>
      <c r="O67">
        <v>59</v>
      </c>
      <c r="P67">
        <v>0.56532992960861495</v>
      </c>
      <c r="Q67">
        <v>0.221323537912159</v>
      </c>
      <c r="R67">
        <v>0.109931565888699</v>
      </c>
      <c r="S67">
        <v>0.89658503340947304</v>
      </c>
      <c r="U67">
        <v>2950</v>
      </c>
      <c r="V67">
        <v>36.739045708316198</v>
      </c>
      <c r="W67">
        <v>39.397303344689</v>
      </c>
      <c r="X67">
        <v>22.641630128489901</v>
      </c>
      <c r="Y67">
        <v>98.777979181495198</v>
      </c>
      <c r="AA67">
        <v>2950</v>
      </c>
      <c r="AB67">
        <v>91</v>
      </c>
      <c r="AC67">
        <v>1.7731464339384901E-2</v>
      </c>
      <c r="AD67">
        <v>2.06020131519868E-2</v>
      </c>
      <c r="AE67">
        <v>8.3249685798913106E-2</v>
      </c>
      <c r="AF67">
        <v>0.121583163290285</v>
      </c>
      <c r="AH67">
        <v>2950</v>
      </c>
      <c r="AI67">
        <v>24.5774209206918</v>
      </c>
      <c r="AJ67">
        <v>41.917320750249303</v>
      </c>
      <c r="AK67">
        <v>23.675378269253901</v>
      </c>
      <c r="AL67">
        <v>90.170119940194994</v>
      </c>
      <c r="AN67">
        <v>91</v>
      </c>
      <c r="AO67">
        <v>0.14722232269874999</v>
      </c>
      <c r="AP67">
        <v>0.38594305877744201</v>
      </c>
      <c r="AQ67">
        <v>1.5817560645835799E-4</v>
      </c>
      <c r="AR67">
        <v>0.53332355708265</v>
      </c>
    </row>
    <row r="68" spans="2:44" x14ac:dyDescent="0.2">
      <c r="B68">
        <v>3000</v>
      </c>
      <c r="C68">
        <v>28.614963595708701</v>
      </c>
      <c r="D68">
        <v>25.3040282564024</v>
      </c>
      <c r="E68">
        <v>16.940173505480399</v>
      </c>
      <c r="F68">
        <v>70.859165357591493</v>
      </c>
      <c r="H68">
        <v>3000</v>
      </c>
      <c r="I68">
        <v>91</v>
      </c>
      <c r="J68">
        <v>0.11449692711505199</v>
      </c>
      <c r="K68">
        <v>1.2113599076102699</v>
      </c>
      <c r="L68">
        <v>0.14942433604236899</v>
      </c>
      <c r="M68">
        <v>1.4752811707676901</v>
      </c>
      <c r="O68">
        <v>60</v>
      </c>
      <c r="P68">
        <v>2.5694082626671002</v>
      </c>
      <c r="Q68">
        <v>7.2372286561033505E-2</v>
      </c>
      <c r="R68">
        <v>0.169585849915626</v>
      </c>
      <c r="S68">
        <v>2.8113663991437599</v>
      </c>
      <c r="U68">
        <v>3000</v>
      </c>
      <c r="V68">
        <v>38.5846337207565</v>
      </c>
      <c r="W68">
        <v>44.851157093521898</v>
      </c>
      <c r="X68">
        <v>22.568591386050599</v>
      </c>
      <c r="Y68">
        <v>106.004382200329</v>
      </c>
      <c r="AA68">
        <v>3000</v>
      </c>
      <c r="AB68">
        <v>91</v>
      </c>
      <c r="AC68">
        <v>3.8264264903262101E-3</v>
      </c>
      <c r="AD68">
        <v>2.9975800872490101E-2</v>
      </c>
      <c r="AE68">
        <v>8.0560241623351195E-2</v>
      </c>
      <c r="AF68">
        <v>0.114362468986168</v>
      </c>
      <c r="AH68">
        <v>3000</v>
      </c>
      <c r="AI68">
        <v>20.458334593115602</v>
      </c>
      <c r="AJ68">
        <v>41.324394810842698</v>
      </c>
      <c r="AK68">
        <v>24.337348237489699</v>
      </c>
      <c r="AL68">
        <v>86.120077641448106</v>
      </c>
      <c r="AN68">
        <v>91</v>
      </c>
      <c r="AO68">
        <v>0.23597999931090399</v>
      </c>
      <c r="AP68">
        <v>0.53125430765992199</v>
      </c>
      <c r="AQ68">
        <v>3.4756251750678899E-3</v>
      </c>
      <c r="AR68">
        <v>0.770709932145895</v>
      </c>
    </row>
    <row r="69" spans="2:44" x14ac:dyDescent="0.2">
      <c r="B69">
        <v>3050</v>
      </c>
      <c r="C69">
        <v>28.581386624895199</v>
      </c>
      <c r="D69">
        <v>25.666995783661299</v>
      </c>
      <c r="E69">
        <v>19.2841436081643</v>
      </c>
      <c r="F69">
        <v>73.532526016720894</v>
      </c>
      <c r="H69">
        <v>3050</v>
      </c>
      <c r="I69">
        <v>91</v>
      </c>
      <c r="J69">
        <v>0.12641157646801901</v>
      </c>
      <c r="K69">
        <v>1.5803772896397601</v>
      </c>
      <c r="L69">
        <v>0.21581549566629599</v>
      </c>
      <c r="M69">
        <v>1.92260436177408</v>
      </c>
      <c r="O69">
        <v>61</v>
      </c>
      <c r="P69">
        <v>0.53785673971250403</v>
      </c>
      <c r="Q69">
        <v>1.0047184682528001</v>
      </c>
      <c r="R69">
        <v>2.4152611716462</v>
      </c>
      <c r="S69">
        <v>3.9578363796114999</v>
      </c>
      <c r="U69">
        <v>3050</v>
      </c>
      <c r="V69">
        <v>37.963909906286297</v>
      </c>
      <c r="W69">
        <v>40.7226713546805</v>
      </c>
      <c r="X69">
        <v>23.1223763145898</v>
      </c>
      <c r="Y69">
        <v>101.808957575557</v>
      </c>
      <c r="AA69">
        <v>3050</v>
      </c>
      <c r="AB69">
        <v>91</v>
      </c>
      <c r="AC69">
        <v>1.6219960896232399E-2</v>
      </c>
      <c r="AD69">
        <v>6.8816649172602398E-2</v>
      </c>
      <c r="AE69">
        <v>6.7849478439880595E-2</v>
      </c>
      <c r="AF69">
        <v>0.15288608850871499</v>
      </c>
      <c r="AH69">
        <v>3050</v>
      </c>
      <c r="AI69">
        <v>21.231114162865399</v>
      </c>
      <c r="AJ69">
        <v>40.128725802971402</v>
      </c>
      <c r="AK69">
        <v>25.2957611544945</v>
      </c>
      <c r="AL69">
        <v>86.655601120331298</v>
      </c>
      <c r="AN69">
        <v>91</v>
      </c>
      <c r="AO69">
        <v>0.199609807858418</v>
      </c>
      <c r="AP69">
        <v>0.423816581698019</v>
      </c>
      <c r="AQ69" s="1">
        <v>5.0717228150150101E-5</v>
      </c>
      <c r="AR69">
        <v>0.62347710678458701</v>
      </c>
    </row>
    <row r="70" spans="2:44" x14ac:dyDescent="0.2">
      <c r="B70">
        <v>3100</v>
      </c>
      <c r="C70">
        <v>30.824866426579</v>
      </c>
      <c r="D70">
        <v>23.352983230697401</v>
      </c>
      <c r="E70">
        <v>23.669340054703699</v>
      </c>
      <c r="F70">
        <v>77.847189711980107</v>
      </c>
      <c r="H70">
        <v>3100</v>
      </c>
      <c r="I70">
        <v>91</v>
      </c>
      <c r="J70">
        <v>4.06120931299708E-2</v>
      </c>
      <c r="K70">
        <v>1.3343208294547499</v>
      </c>
      <c r="L70">
        <v>0.18357398245341</v>
      </c>
      <c r="M70">
        <v>1.5585069050381299</v>
      </c>
      <c r="O70">
        <v>62</v>
      </c>
      <c r="P70">
        <v>7.4533409277293405E-2</v>
      </c>
      <c r="Q70">
        <v>0.26380077911716099</v>
      </c>
      <c r="R70">
        <v>8.3171892229104094E-2</v>
      </c>
      <c r="S70">
        <v>0.42150608062355799</v>
      </c>
      <c r="U70">
        <v>3100</v>
      </c>
      <c r="V70">
        <v>38.410578031393797</v>
      </c>
      <c r="W70">
        <v>43.291177690788899</v>
      </c>
      <c r="X70">
        <v>20.4403434265481</v>
      </c>
      <c r="Y70">
        <v>102.14209914873101</v>
      </c>
      <c r="AA70">
        <v>3100</v>
      </c>
      <c r="AB70">
        <v>91</v>
      </c>
      <c r="AC70">
        <v>5.4764936843340599E-2</v>
      </c>
      <c r="AD70">
        <v>4.45071881842612E-2</v>
      </c>
      <c r="AE70">
        <v>0.15154797480751001</v>
      </c>
      <c r="AF70">
        <v>0.250820099835112</v>
      </c>
      <c r="AH70">
        <v>3100</v>
      </c>
      <c r="AI70">
        <v>22.133898748954401</v>
      </c>
      <c r="AJ70">
        <v>42.4450741507044</v>
      </c>
      <c r="AK70">
        <v>28.371901330966899</v>
      </c>
      <c r="AL70">
        <v>92.950874230625701</v>
      </c>
      <c r="AN70">
        <v>91</v>
      </c>
      <c r="AO70">
        <v>0.121904309703533</v>
      </c>
      <c r="AP70">
        <v>0.33517236199827499</v>
      </c>
      <c r="AQ70" s="1">
        <v>3.2690546784790297E-5</v>
      </c>
      <c r="AR70">
        <v>0.457109362248593</v>
      </c>
    </row>
    <row r="71" spans="2:44" x14ac:dyDescent="0.2">
      <c r="B71">
        <v>3150</v>
      </c>
      <c r="C71">
        <v>30.986235741037401</v>
      </c>
      <c r="D71">
        <v>22.932258729200999</v>
      </c>
      <c r="E71">
        <v>22.067066125567301</v>
      </c>
      <c r="F71">
        <v>75.985560595805694</v>
      </c>
      <c r="H71">
        <v>3150</v>
      </c>
      <c r="I71">
        <v>91</v>
      </c>
      <c r="J71">
        <v>3.1435302793969298E-2</v>
      </c>
      <c r="K71">
        <v>1.2766101888932799</v>
      </c>
      <c r="L71">
        <v>0.19074440696022099</v>
      </c>
      <c r="M71">
        <v>1.4987898986474699</v>
      </c>
      <c r="O71">
        <v>63</v>
      </c>
      <c r="P71">
        <v>0.76281944795223899</v>
      </c>
      <c r="Q71">
        <v>1.53234126353663</v>
      </c>
      <c r="R71">
        <v>8.7708640104578198E-2</v>
      </c>
      <c r="S71">
        <v>2.3828693515934498</v>
      </c>
      <c r="U71">
        <v>3150</v>
      </c>
      <c r="V71">
        <v>42.349235604902297</v>
      </c>
      <c r="W71">
        <v>41.628718094061902</v>
      </c>
      <c r="X71">
        <v>21.249464525398999</v>
      </c>
      <c r="Y71">
        <v>105.22741822436301</v>
      </c>
      <c r="AA71">
        <v>3150</v>
      </c>
      <c r="AB71">
        <v>91</v>
      </c>
      <c r="AC71">
        <v>5.5045745474874903E-2</v>
      </c>
      <c r="AD71">
        <v>6.6408901615743907E-2</v>
      </c>
      <c r="AE71">
        <v>0.153644238065171</v>
      </c>
      <c r="AF71">
        <v>0.27509888515579001</v>
      </c>
      <c r="AH71">
        <v>3150</v>
      </c>
      <c r="AI71">
        <v>22.950479099738299</v>
      </c>
      <c r="AJ71">
        <v>41.605770401473698</v>
      </c>
      <c r="AK71">
        <v>28.953739777636699</v>
      </c>
      <c r="AL71">
        <v>93.509989278848806</v>
      </c>
      <c r="AN71">
        <v>91</v>
      </c>
      <c r="AO71">
        <v>0.168400305826266</v>
      </c>
      <c r="AP71">
        <v>0.25510421891582702</v>
      </c>
      <c r="AQ71">
        <v>4.8835515287587797E-4</v>
      </c>
      <c r="AR71">
        <v>0.42399287989496898</v>
      </c>
    </row>
    <row r="72" spans="2:44" x14ac:dyDescent="0.2">
      <c r="B72">
        <v>3200</v>
      </c>
      <c r="C72">
        <v>30.968460853458801</v>
      </c>
      <c r="D72">
        <v>21.2723113240244</v>
      </c>
      <c r="E72">
        <v>22.468783332949101</v>
      </c>
      <c r="F72">
        <v>74.709555510432295</v>
      </c>
      <c r="H72">
        <v>3200</v>
      </c>
      <c r="I72">
        <v>91</v>
      </c>
      <c r="J72" s="1">
        <v>4.1467775145467997E-2</v>
      </c>
      <c r="K72">
        <v>0.96805168207766701</v>
      </c>
      <c r="L72">
        <v>0.1457417544663</v>
      </c>
      <c r="M72">
        <v>1.1552612116894301</v>
      </c>
      <c r="O72">
        <v>64</v>
      </c>
      <c r="P72">
        <v>0.53045620078568401</v>
      </c>
      <c r="Q72">
        <v>0.70715081232883203</v>
      </c>
      <c r="R72">
        <v>0.53594023736241703</v>
      </c>
      <c r="S72">
        <v>1.7735472504769301</v>
      </c>
      <c r="U72">
        <v>3200</v>
      </c>
      <c r="V72">
        <v>43.228782154576898</v>
      </c>
      <c r="W72">
        <v>41.355082296342403</v>
      </c>
      <c r="X72">
        <v>21.943452820201099</v>
      </c>
      <c r="Y72">
        <v>106.52731727112</v>
      </c>
      <c r="AA72">
        <v>3200</v>
      </c>
      <c r="AB72">
        <v>91</v>
      </c>
      <c r="AC72">
        <v>8.3489008841117606E-3</v>
      </c>
      <c r="AD72">
        <v>4.0107931573590903E-2</v>
      </c>
      <c r="AE72">
        <v>0.42620166479836402</v>
      </c>
      <c r="AF72">
        <v>0.47465849725606601</v>
      </c>
      <c r="AH72">
        <v>3200</v>
      </c>
      <c r="AI72">
        <v>23.807461084550901</v>
      </c>
      <c r="AJ72">
        <v>43.391974699050202</v>
      </c>
      <c r="AK72">
        <v>26.612800622244301</v>
      </c>
      <c r="AL72">
        <v>93.812236405845297</v>
      </c>
      <c r="AN72">
        <v>91</v>
      </c>
      <c r="AO72">
        <v>0.14058329724222701</v>
      </c>
      <c r="AP72">
        <v>0.12580085397915</v>
      </c>
      <c r="AQ72">
        <v>2.2438729892290399E-2</v>
      </c>
      <c r="AR72">
        <v>0.288822881113668</v>
      </c>
    </row>
    <row r="73" spans="2:44" x14ac:dyDescent="0.2">
      <c r="B73">
        <v>3250</v>
      </c>
      <c r="C73">
        <v>30.5797159080822</v>
      </c>
      <c r="D73">
        <v>22.4337792818291</v>
      </c>
      <c r="E73">
        <v>25.102892593869701</v>
      </c>
      <c r="F73">
        <v>78.116387783780993</v>
      </c>
      <c r="H73">
        <v>3250</v>
      </c>
      <c r="I73">
        <v>91</v>
      </c>
      <c r="J73">
        <v>5.58826510577696E-2</v>
      </c>
      <c r="K73">
        <v>0.69672507908646297</v>
      </c>
      <c r="L73" s="1">
        <v>8.7975903416554396E-2</v>
      </c>
      <c r="M73">
        <v>0.84058363356078702</v>
      </c>
      <c r="O73">
        <v>65</v>
      </c>
      <c r="P73">
        <v>0.93559353484155094</v>
      </c>
      <c r="Q73">
        <v>0.35741433505819298</v>
      </c>
      <c r="R73">
        <v>1.05543379243546</v>
      </c>
      <c r="S73">
        <v>2.3484416623351998</v>
      </c>
      <c r="U73">
        <v>3250</v>
      </c>
      <c r="V73">
        <v>47.229177481464703</v>
      </c>
      <c r="W73">
        <v>38.8396250311092</v>
      </c>
      <c r="X73">
        <v>21.393664757014601</v>
      </c>
      <c r="Y73">
        <v>107.462467269588</v>
      </c>
      <c r="AA73">
        <v>3250</v>
      </c>
      <c r="AB73">
        <v>91</v>
      </c>
      <c r="AC73">
        <v>1.56294921547462E-3</v>
      </c>
      <c r="AD73">
        <v>9.1999783868727106E-2</v>
      </c>
      <c r="AE73">
        <v>0.33159356515120297</v>
      </c>
      <c r="AF73">
        <v>0.42515629823540502</v>
      </c>
      <c r="AH73">
        <v>3250</v>
      </c>
      <c r="AI73">
        <v>23.5950807683605</v>
      </c>
      <c r="AJ73">
        <v>48.2691594660226</v>
      </c>
      <c r="AK73">
        <v>28.150134074356899</v>
      </c>
      <c r="AL73">
        <v>100.01437430874</v>
      </c>
      <c r="AN73">
        <v>91</v>
      </c>
      <c r="AO73">
        <v>8.3833157963151897E-2</v>
      </c>
      <c r="AP73">
        <v>0.108105748528153</v>
      </c>
      <c r="AQ73">
        <v>2.33247439925655E-2</v>
      </c>
      <c r="AR73">
        <v>0.21526365048387</v>
      </c>
    </row>
    <row r="74" spans="2:44" x14ac:dyDescent="0.2">
      <c r="B74">
        <v>3300</v>
      </c>
      <c r="C74">
        <v>34.165347283099202</v>
      </c>
      <c r="D74">
        <v>23.0383884591899</v>
      </c>
      <c r="E74">
        <v>24.0624731260821</v>
      </c>
      <c r="F74">
        <v>81.266208868371095</v>
      </c>
      <c r="H74">
        <v>3300</v>
      </c>
      <c r="I74">
        <v>91</v>
      </c>
      <c r="J74">
        <v>2.5710764340607602E-2</v>
      </c>
      <c r="K74" s="1">
        <v>0.48083626612624403</v>
      </c>
      <c r="L74">
        <v>2.2122953865045501E-2</v>
      </c>
      <c r="M74">
        <v>0.52866998433189705</v>
      </c>
      <c r="O74">
        <v>66</v>
      </c>
      <c r="P74">
        <v>0.67371005205291701</v>
      </c>
      <c r="Q74">
        <v>4.4181355517720497E-2</v>
      </c>
      <c r="R74">
        <v>4.8194896855396498E-2</v>
      </c>
      <c r="S74">
        <v>0.76608630442603398</v>
      </c>
      <c r="U74">
        <v>3300</v>
      </c>
      <c r="V74">
        <v>49.761358151449301</v>
      </c>
      <c r="W74">
        <v>35.774256812248503</v>
      </c>
      <c r="X74">
        <v>19.238242666775001</v>
      </c>
      <c r="Y74">
        <v>104.773857630473</v>
      </c>
      <c r="AA74">
        <v>3300</v>
      </c>
      <c r="AB74">
        <v>91</v>
      </c>
      <c r="AC74">
        <v>3.7349514551589802E-2</v>
      </c>
      <c r="AD74">
        <v>7.0494288376557898E-2</v>
      </c>
      <c r="AE74">
        <v>0.21547136329157099</v>
      </c>
      <c r="AF74">
        <v>0.32331516621971901</v>
      </c>
      <c r="AH74">
        <v>3300</v>
      </c>
      <c r="AI74">
        <v>24.5437521174435</v>
      </c>
      <c r="AJ74">
        <v>49.778483376134801</v>
      </c>
      <c r="AK74">
        <v>29.215292339621101</v>
      </c>
      <c r="AL74">
        <v>103.53752783319899</v>
      </c>
      <c r="AN74">
        <v>91</v>
      </c>
      <c r="AO74">
        <v>8.1436655446356906E-2</v>
      </c>
      <c r="AP74">
        <v>7.6861417631631707E-2</v>
      </c>
      <c r="AQ74">
        <v>1.7183828887541702E-2</v>
      </c>
      <c r="AR74">
        <v>0.17548190196553001</v>
      </c>
    </row>
    <row r="75" spans="2:44" x14ac:dyDescent="0.2">
      <c r="B75">
        <v>3350</v>
      </c>
      <c r="C75">
        <v>34.523953613155903</v>
      </c>
      <c r="D75">
        <v>24.557665714842301</v>
      </c>
      <c r="E75">
        <v>26.469158843523999</v>
      </c>
      <c r="F75">
        <v>85.550778171522197</v>
      </c>
      <c r="H75">
        <v>3350</v>
      </c>
      <c r="I75">
        <v>91</v>
      </c>
      <c r="J75">
        <v>8.96692040980006E-3</v>
      </c>
      <c r="K75">
        <v>0.66785215405048404</v>
      </c>
      <c r="L75">
        <v>5.68038222291566E-2</v>
      </c>
      <c r="M75">
        <v>0.73362289668944103</v>
      </c>
      <c r="O75">
        <v>67</v>
      </c>
      <c r="P75">
        <v>0.21586195760656801</v>
      </c>
      <c r="Q75">
        <v>0.21742368021764899</v>
      </c>
      <c r="R75">
        <v>9.3816416662655996E-3</v>
      </c>
      <c r="S75">
        <v>0.44266727949048301</v>
      </c>
      <c r="U75">
        <v>3350</v>
      </c>
      <c r="V75">
        <v>48.728878936145897</v>
      </c>
      <c r="W75">
        <v>37.0087460565288</v>
      </c>
      <c r="X75">
        <v>20.1392751825517</v>
      </c>
      <c r="Y75">
        <v>105.876900175226</v>
      </c>
      <c r="AA75">
        <v>3350</v>
      </c>
      <c r="AB75">
        <v>91</v>
      </c>
      <c r="AC75">
        <v>1.9571495171385601E-2</v>
      </c>
      <c r="AD75">
        <v>5.9041315929039197E-2</v>
      </c>
      <c r="AE75">
        <v>0.161087483543325</v>
      </c>
      <c r="AF75">
        <v>0.23970029464375001</v>
      </c>
      <c r="AH75">
        <v>3350</v>
      </c>
      <c r="AI75">
        <v>21.796438322937199</v>
      </c>
      <c r="AJ75">
        <v>51.340181391918897</v>
      </c>
      <c r="AK75">
        <v>28.978919564492902</v>
      </c>
      <c r="AL75">
        <v>102.11553927934899</v>
      </c>
      <c r="AN75">
        <v>91</v>
      </c>
      <c r="AO75">
        <v>1.0259040835631599E-2</v>
      </c>
      <c r="AP75">
        <v>0.10836094929085301</v>
      </c>
      <c r="AQ75">
        <v>5.9883337931605898E-2</v>
      </c>
      <c r="AR75">
        <v>0.17850332805809099</v>
      </c>
    </row>
    <row r="76" spans="2:44" x14ac:dyDescent="0.2">
      <c r="B76">
        <v>3400</v>
      </c>
      <c r="C76">
        <v>35.146466355631098</v>
      </c>
      <c r="D76">
        <v>25.906063280152502</v>
      </c>
      <c r="E76">
        <v>28.543603476810599</v>
      </c>
      <c r="F76">
        <v>89.596133112594103</v>
      </c>
      <c r="H76">
        <v>3400</v>
      </c>
      <c r="I76">
        <v>91</v>
      </c>
      <c r="J76">
        <v>3.4577762306748E-2</v>
      </c>
      <c r="K76">
        <v>0.61868412670787198</v>
      </c>
      <c r="L76">
        <v>0.17634913514884201</v>
      </c>
      <c r="M76">
        <v>0.829611024163462</v>
      </c>
      <c r="O76">
        <v>68</v>
      </c>
      <c r="P76">
        <v>0.77718322629675995</v>
      </c>
      <c r="Q76">
        <v>2.5435772228172102E-2</v>
      </c>
      <c r="R76">
        <v>2.6426156925903701</v>
      </c>
      <c r="S76">
        <v>3.44523469111531</v>
      </c>
      <c r="U76">
        <v>3400</v>
      </c>
      <c r="V76">
        <v>49.627700084656901</v>
      </c>
      <c r="W76">
        <v>34.066852385004402</v>
      </c>
      <c r="X76">
        <v>17.8520316067425</v>
      </c>
      <c r="Y76">
        <v>101.546584076404</v>
      </c>
      <c r="AA76">
        <v>3400</v>
      </c>
      <c r="AB76">
        <v>91</v>
      </c>
      <c r="AC76">
        <v>4.0495216450604603E-2</v>
      </c>
      <c r="AD76">
        <v>0.115789068147862</v>
      </c>
      <c r="AE76">
        <v>0.18690743093032</v>
      </c>
      <c r="AF76">
        <v>0.34319171552878702</v>
      </c>
      <c r="AH76">
        <v>3400</v>
      </c>
      <c r="AI76">
        <v>22.111591396741201</v>
      </c>
      <c r="AJ76">
        <v>52.123313354903999</v>
      </c>
      <c r="AK76">
        <v>31.277634707126101</v>
      </c>
      <c r="AL76">
        <v>105.512539458771</v>
      </c>
      <c r="AN76">
        <v>91</v>
      </c>
      <c r="AO76">
        <v>6.3905981946269898E-3</v>
      </c>
      <c r="AP76">
        <v>0.15135709273169201</v>
      </c>
      <c r="AQ76">
        <v>1.16490521834661E-2</v>
      </c>
      <c r="AR76">
        <v>0.169396743109785</v>
      </c>
    </row>
    <row r="77" spans="2:44" x14ac:dyDescent="0.2">
      <c r="B77">
        <v>3450</v>
      </c>
      <c r="C77">
        <v>33.7050442823748</v>
      </c>
      <c r="D77">
        <v>23.846411029285701</v>
      </c>
      <c r="E77">
        <v>29.350176816093398</v>
      </c>
      <c r="F77">
        <v>86.901632127753899</v>
      </c>
      <c r="H77">
        <v>3450</v>
      </c>
      <c r="I77">
        <v>91</v>
      </c>
      <c r="J77">
        <v>1.8759739383617899E-2</v>
      </c>
      <c r="K77">
        <v>0.70080496099183798</v>
      </c>
      <c r="L77" s="1">
        <v>0.134374030590932</v>
      </c>
      <c r="M77">
        <v>0.85393873096638695</v>
      </c>
      <c r="O77">
        <v>69</v>
      </c>
      <c r="P77">
        <v>0.98309327919289902</v>
      </c>
      <c r="Q77">
        <v>0.15114062845537901</v>
      </c>
      <c r="R77">
        <v>1.39435570637344</v>
      </c>
      <c r="S77">
        <v>2.5285896140217199</v>
      </c>
      <c r="U77">
        <v>3450</v>
      </c>
      <c r="V77">
        <v>51.144767634259701</v>
      </c>
      <c r="W77">
        <v>34.712798361158498</v>
      </c>
      <c r="X77">
        <v>18.9866221425094</v>
      </c>
      <c r="Y77">
        <v>104.84418813792701</v>
      </c>
      <c r="AA77">
        <v>3450</v>
      </c>
      <c r="AB77">
        <v>91</v>
      </c>
      <c r="AC77">
        <v>2.9697080052165498E-2</v>
      </c>
      <c r="AD77">
        <v>2.87599738815951E-2</v>
      </c>
      <c r="AE77">
        <v>0.124163322126858</v>
      </c>
      <c r="AF77">
        <v>0.18262037606061801</v>
      </c>
      <c r="AH77">
        <v>3450</v>
      </c>
      <c r="AI77">
        <v>21.8552540359318</v>
      </c>
      <c r="AJ77">
        <v>56.987324637524203</v>
      </c>
      <c r="AK77">
        <v>33.846639063308899</v>
      </c>
      <c r="AL77">
        <v>112.689217736765</v>
      </c>
      <c r="AN77">
        <v>91</v>
      </c>
      <c r="AO77">
        <v>4.7084296772644999E-4</v>
      </c>
      <c r="AP77">
        <v>0.173025233708027</v>
      </c>
      <c r="AQ77">
        <v>2.2107056997008501E-3</v>
      </c>
      <c r="AR77">
        <v>0.17570678237545401</v>
      </c>
    </row>
    <row r="78" spans="2:44" x14ac:dyDescent="0.2">
      <c r="B78">
        <v>3500</v>
      </c>
      <c r="C78">
        <v>32.397265491324397</v>
      </c>
      <c r="D78">
        <v>24.3481739906949</v>
      </c>
      <c r="E78">
        <v>31.7406518698849</v>
      </c>
      <c r="F78">
        <v>88.486091351904093</v>
      </c>
      <c r="H78">
        <v>3500</v>
      </c>
      <c r="I78">
        <v>91</v>
      </c>
      <c r="J78">
        <v>1.513731182819E-2</v>
      </c>
      <c r="K78">
        <v>0.52154997984724305</v>
      </c>
      <c r="L78">
        <v>0.10351525266798001</v>
      </c>
      <c r="M78">
        <v>0.64020254434341295</v>
      </c>
      <c r="O78">
        <v>70</v>
      </c>
      <c r="P78">
        <v>0.172794721932893</v>
      </c>
      <c r="Q78">
        <v>0.80726179198634196</v>
      </c>
      <c r="R78">
        <v>0.21688695541116099</v>
      </c>
      <c r="S78">
        <v>1.1969434693304</v>
      </c>
      <c r="U78">
        <v>3500</v>
      </c>
      <c r="V78">
        <v>55.770594568362398</v>
      </c>
      <c r="W78">
        <v>35.417964947118399</v>
      </c>
      <c r="X78">
        <v>18.8846470555774</v>
      </c>
      <c r="Y78">
        <v>110.07320657105799</v>
      </c>
      <c r="AA78">
        <v>3500</v>
      </c>
      <c r="AB78">
        <v>91</v>
      </c>
      <c r="AC78">
        <v>2.86578761360826E-3</v>
      </c>
      <c r="AD78">
        <v>5.4889388765359197E-2</v>
      </c>
      <c r="AE78">
        <v>5.1715513697037002E-2</v>
      </c>
      <c r="AF78">
        <v>0.109470690076004</v>
      </c>
      <c r="AH78">
        <v>3500</v>
      </c>
      <c r="AI78">
        <v>20.045737188084001</v>
      </c>
      <c r="AJ78">
        <v>62.604015556727802</v>
      </c>
      <c r="AK78">
        <v>35.6609069028653</v>
      </c>
      <c r="AL78">
        <v>118.310659647677</v>
      </c>
      <c r="AN78">
        <v>91</v>
      </c>
      <c r="AO78">
        <v>1.4069742722329301E-3</v>
      </c>
      <c r="AP78">
        <v>0.155243335515616</v>
      </c>
      <c r="AQ78">
        <v>3.3281015980362802E-2</v>
      </c>
      <c r="AR78">
        <v>0.18993132576821201</v>
      </c>
    </row>
    <row r="79" spans="2:44" x14ac:dyDescent="0.2">
      <c r="B79">
        <v>3550</v>
      </c>
      <c r="C79">
        <v>32.690729835461902</v>
      </c>
      <c r="D79">
        <v>21.307994317162301</v>
      </c>
      <c r="E79">
        <v>30.175550289374399</v>
      </c>
      <c r="F79">
        <v>84.174274441998605</v>
      </c>
      <c r="H79">
        <v>3550</v>
      </c>
      <c r="I79">
        <v>91</v>
      </c>
      <c r="J79">
        <v>1.1722127881286901E-3</v>
      </c>
      <c r="K79">
        <v>0.32500203427046298</v>
      </c>
      <c r="L79" s="1">
        <v>4.7780128454563399E-2</v>
      </c>
      <c r="M79">
        <v>0.37395437551315502</v>
      </c>
      <c r="O79">
        <v>71</v>
      </c>
      <c r="P79">
        <v>0.89542484412787005</v>
      </c>
      <c r="Q79">
        <v>0.602778567659081</v>
      </c>
      <c r="R79">
        <v>0.41142352152816802</v>
      </c>
      <c r="S79">
        <v>1.9096269333151199</v>
      </c>
      <c r="U79">
        <v>3550</v>
      </c>
      <c r="V79">
        <v>57.386270565608697</v>
      </c>
      <c r="W79">
        <v>30.058020875359901</v>
      </c>
      <c r="X79">
        <v>20.9241885914542</v>
      </c>
      <c r="Y79">
        <v>108.36848003242299</v>
      </c>
      <c r="AA79">
        <v>3550</v>
      </c>
      <c r="AB79">
        <v>91</v>
      </c>
      <c r="AC79">
        <v>8.2129717309502408E-3</v>
      </c>
      <c r="AD79">
        <v>4.75106941940329E-2</v>
      </c>
      <c r="AE79">
        <v>3.7285262064546298E-2</v>
      </c>
      <c r="AF79">
        <v>9.3008927989529505E-2</v>
      </c>
      <c r="AH79">
        <v>3550</v>
      </c>
      <c r="AI79">
        <v>21.977968856788401</v>
      </c>
      <c r="AJ79">
        <v>57.675502890460102</v>
      </c>
      <c r="AK79">
        <v>34.872954935872102</v>
      </c>
      <c r="AL79">
        <v>114.526426683121</v>
      </c>
      <c r="AN79">
        <v>91</v>
      </c>
      <c r="AO79" s="1">
        <v>5.3456733735487105E-7</v>
      </c>
      <c r="AP79">
        <v>0.26847283490566598</v>
      </c>
      <c r="AQ79">
        <v>2.5705727592900299E-3</v>
      </c>
      <c r="AR79">
        <v>0.271043942232293</v>
      </c>
    </row>
    <row r="80" spans="2:44" x14ac:dyDescent="0.2">
      <c r="B80">
        <v>3600</v>
      </c>
      <c r="C80">
        <v>34.335648035228601</v>
      </c>
      <c r="D80">
        <v>23.398399691999501</v>
      </c>
      <c r="E80">
        <v>31.4115482284869</v>
      </c>
      <c r="F80">
        <v>89.145595955714995</v>
      </c>
      <c r="H80">
        <v>3600</v>
      </c>
      <c r="I80">
        <v>91</v>
      </c>
      <c r="J80">
        <v>1.14525318936216E-3</v>
      </c>
      <c r="K80">
        <v>0.57470479305556199</v>
      </c>
      <c r="L80">
        <v>0.168125052818969</v>
      </c>
      <c r="M80">
        <v>0.74397509906389303</v>
      </c>
      <c r="O80">
        <v>72</v>
      </c>
      <c r="P80">
        <v>0.2113206612771</v>
      </c>
      <c r="Q80">
        <v>0.38737206600637503</v>
      </c>
      <c r="R80">
        <v>1.9893083689025399</v>
      </c>
      <c r="S80">
        <v>2.58800109618601</v>
      </c>
      <c r="U80">
        <v>3600</v>
      </c>
      <c r="V80">
        <v>56.979304510075004</v>
      </c>
      <c r="W80">
        <v>30.3772160050863</v>
      </c>
      <c r="X80">
        <v>21.715241199817601</v>
      </c>
      <c r="Y80">
        <v>109.071761714979</v>
      </c>
      <c r="AA80">
        <v>3600</v>
      </c>
      <c r="AB80">
        <v>91</v>
      </c>
      <c r="AC80">
        <v>6.2434035946593901E-3</v>
      </c>
      <c r="AD80">
        <v>1.25065438695155E-2</v>
      </c>
      <c r="AE80">
        <v>5.9289402097158203E-2</v>
      </c>
      <c r="AF80">
        <v>7.8039349561333002E-2</v>
      </c>
      <c r="AH80">
        <v>3600</v>
      </c>
      <c r="AI80">
        <v>23.294166814990199</v>
      </c>
      <c r="AJ80">
        <v>55.194980810461601</v>
      </c>
      <c r="AK80">
        <v>33.234840666937302</v>
      </c>
      <c r="AL80">
        <v>111.723988292389</v>
      </c>
      <c r="AN80">
        <v>91</v>
      </c>
      <c r="AO80">
        <v>2.3685454593526099E-3</v>
      </c>
      <c r="AP80">
        <v>0.38449683402718599</v>
      </c>
      <c r="AQ80">
        <v>1.52309134858258E-2</v>
      </c>
      <c r="AR80">
        <v>0.40209629297236399</v>
      </c>
    </row>
    <row r="81" spans="2:44" x14ac:dyDescent="0.2">
      <c r="B81">
        <v>3650</v>
      </c>
      <c r="C81">
        <v>34.627397809194299</v>
      </c>
      <c r="D81">
        <v>24.985409199692601</v>
      </c>
      <c r="E81">
        <v>37.092188007939299</v>
      </c>
      <c r="F81">
        <v>96.704995016826103</v>
      </c>
      <c r="H81">
        <v>3650</v>
      </c>
      <c r="I81">
        <v>91</v>
      </c>
      <c r="J81" s="1">
        <v>4.3989095338647603E-5</v>
      </c>
      <c r="K81">
        <v>0.599635014942277</v>
      </c>
      <c r="L81">
        <v>0.12176356905243001</v>
      </c>
      <c r="M81">
        <v>0.721442573090046</v>
      </c>
      <c r="O81">
        <v>73</v>
      </c>
      <c r="P81">
        <v>8.0021294339708907E-2</v>
      </c>
      <c r="Q81">
        <v>1.13619890406358</v>
      </c>
      <c r="R81">
        <v>6.0678349952227997E-2</v>
      </c>
      <c r="S81">
        <v>1.27689854835552</v>
      </c>
      <c r="U81">
        <v>3650</v>
      </c>
      <c r="V81">
        <v>57.121349653217301</v>
      </c>
      <c r="W81">
        <v>30.806742818717701</v>
      </c>
      <c r="X81">
        <v>23.022516894732199</v>
      </c>
      <c r="Y81">
        <v>110.950609366667</v>
      </c>
      <c r="AA81">
        <v>3650</v>
      </c>
      <c r="AB81">
        <v>91</v>
      </c>
      <c r="AC81">
        <v>4.4594983036486797E-2</v>
      </c>
      <c r="AD81" s="1">
        <v>4.1952549781384601E-7</v>
      </c>
      <c r="AE81">
        <v>0.106652959311047</v>
      </c>
      <c r="AF81">
        <v>0.15124836187303201</v>
      </c>
      <c r="AH81">
        <v>3650</v>
      </c>
      <c r="AI81">
        <v>23.284803907250598</v>
      </c>
      <c r="AJ81">
        <v>56.583819861109497</v>
      </c>
      <c r="AK81">
        <v>35.863829691545597</v>
      </c>
      <c r="AL81">
        <v>115.732453459906</v>
      </c>
      <c r="AN81">
        <v>91</v>
      </c>
      <c r="AO81">
        <v>3.09923951749418E-2</v>
      </c>
      <c r="AP81">
        <v>0.78318152989877998</v>
      </c>
      <c r="AQ81">
        <v>1.74934114313148E-2</v>
      </c>
      <c r="AR81">
        <v>0.83166733650503699</v>
      </c>
    </row>
    <row r="82" spans="2:44" x14ac:dyDescent="0.2">
      <c r="B82">
        <v>3700</v>
      </c>
      <c r="C82">
        <v>32.229144431947297</v>
      </c>
      <c r="D82">
        <v>26.934705192726099</v>
      </c>
      <c r="E82">
        <v>38.821183912046003</v>
      </c>
      <c r="F82">
        <v>97.985033536719399</v>
      </c>
      <c r="H82">
        <v>3700</v>
      </c>
      <c r="I82">
        <v>91</v>
      </c>
      <c r="J82" s="1">
        <v>7.4424431249875102E-5</v>
      </c>
      <c r="K82">
        <v>0.58533852526263397</v>
      </c>
      <c r="L82">
        <v>0.12170665526560701</v>
      </c>
      <c r="M82">
        <v>0.707119604959492</v>
      </c>
      <c r="O82">
        <v>74</v>
      </c>
      <c r="P82">
        <v>1.07468428592567</v>
      </c>
      <c r="Q82">
        <v>0.73768230915368205</v>
      </c>
      <c r="R82">
        <v>0.57228651586540402</v>
      </c>
      <c r="S82">
        <v>2.3846531109447602</v>
      </c>
      <c r="U82">
        <v>3700</v>
      </c>
      <c r="V82">
        <v>60.918995370326201</v>
      </c>
      <c r="W82">
        <v>29.92399144897</v>
      </c>
      <c r="X82">
        <v>24.181962409445699</v>
      </c>
      <c r="Y82">
        <v>115.024949228742</v>
      </c>
      <c r="AA82">
        <v>3700</v>
      </c>
      <c r="AB82">
        <v>91</v>
      </c>
      <c r="AC82">
        <v>4.0270085709581502E-2</v>
      </c>
      <c r="AD82">
        <v>1.3184321461640299E-3</v>
      </c>
      <c r="AE82">
        <v>0.12921471445218599</v>
      </c>
      <c r="AF82">
        <v>0.17080323230793101</v>
      </c>
      <c r="AH82">
        <v>3700</v>
      </c>
      <c r="AI82">
        <v>20.589511875517399</v>
      </c>
      <c r="AJ82">
        <v>55.062554458445803</v>
      </c>
      <c r="AK82">
        <v>31.128368050436102</v>
      </c>
      <c r="AL82">
        <v>106.780434384399</v>
      </c>
      <c r="AN82">
        <v>91</v>
      </c>
      <c r="AO82">
        <v>6.9241926367593895E-2</v>
      </c>
      <c r="AP82">
        <v>0.76158058538984696</v>
      </c>
      <c r="AQ82">
        <v>2.0404402839363098E-2</v>
      </c>
      <c r="AR82">
        <v>0.851226914596804</v>
      </c>
    </row>
    <row r="83" spans="2:44" x14ac:dyDescent="0.2">
      <c r="B83">
        <v>3750</v>
      </c>
      <c r="C83">
        <v>28.1208259035417</v>
      </c>
      <c r="D83">
        <v>29.332388018838401</v>
      </c>
      <c r="E83">
        <v>42.911909241529003</v>
      </c>
      <c r="F83">
        <v>100.365123163909</v>
      </c>
      <c r="H83">
        <v>3750</v>
      </c>
      <c r="I83">
        <v>91</v>
      </c>
      <c r="J83" s="1">
        <v>1.7337978932766501E-5</v>
      </c>
      <c r="K83">
        <v>0.644013834995534</v>
      </c>
      <c r="L83">
        <v>0.15108784691045701</v>
      </c>
      <c r="M83">
        <v>0.79511901988492295</v>
      </c>
      <c r="O83">
        <v>75</v>
      </c>
      <c r="P83">
        <v>0.37011177444528798</v>
      </c>
      <c r="Q83">
        <v>1.0325376140895799</v>
      </c>
      <c r="R83">
        <v>0.49710979063833499</v>
      </c>
      <c r="S83">
        <v>1.8997591791732</v>
      </c>
      <c r="U83">
        <v>3750</v>
      </c>
      <c r="V83">
        <v>61.632777732319603</v>
      </c>
      <c r="W83">
        <v>28.385511781485899</v>
      </c>
      <c r="X83">
        <v>24.491523824748601</v>
      </c>
      <c r="Y83">
        <v>114.509813338554</v>
      </c>
      <c r="AA83">
        <v>3750</v>
      </c>
      <c r="AB83">
        <v>91</v>
      </c>
      <c r="AC83">
        <v>5.5175080008049004E-3</v>
      </c>
      <c r="AD83">
        <v>1.700119155208E-3</v>
      </c>
      <c r="AE83">
        <v>0.151746345460256</v>
      </c>
      <c r="AF83">
        <v>0.15896397261626899</v>
      </c>
      <c r="AH83">
        <v>3750</v>
      </c>
      <c r="AI83">
        <v>22.137737852414698</v>
      </c>
      <c r="AJ83">
        <v>53.639212148953902</v>
      </c>
      <c r="AK83">
        <v>29.1054677367406</v>
      </c>
      <c r="AL83">
        <v>104.882417738109</v>
      </c>
      <c r="AN83">
        <v>91</v>
      </c>
      <c r="AO83">
        <v>1.7596954808384999E-2</v>
      </c>
      <c r="AP83">
        <v>0.70426417469343305</v>
      </c>
      <c r="AQ83">
        <v>4.9037607552021703E-2</v>
      </c>
      <c r="AR83">
        <v>0.77089873705384004</v>
      </c>
    </row>
    <row r="84" spans="2:44" x14ac:dyDescent="0.2">
      <c r="B84">
        <v>3800</v>
      </c>
      <c r="C84">
        <v>28.1223152914786</v>
      </c>
      <c r="D84">
        <v>27.661904025003299</v>
      </c>
      <c r="E84">
        <v>44.082245832112598</v>
      </c>
      <c r="F84">
        <v>99.8664651485945</v>
      </c>
      <c r="H84">
        <v>3800</v>
      </c>
      <c r="I84">
        <v>91</v>
      </c>
      <c r="J84">
        <v>2.3803725630335902E-3</v>
      </c>
      <c r="K84">
        <v>0.440203153776419</v>
      </c>
      <c r="L84">
        <v>0.20468900182309299</v>
      </c>
      <c r="M84">
        <v>0.64727252816254599</v>
      </c>
      <c r="O84">
        <v>76</v>
      </c>
      <c r="P84">
        <v>4.3366773615838902E-3</v>
      </c>
      <c r="Q84">
        <v>0.84334617076035501</v>
      </c>
      <c r="R84">
        <v>1.9854608454512399E-2</v>
      </c>
      <c r="S84">
        <v>0.86753745657645098</v>
      </c>
      <c r="U84">
        <v>3800</v>
      </c>
      <c r="V84">
        <v>59.6799496326176</v>
      </c>
      <c r="W84">
        <v>33.5292917616556</v>
      </c>
      <c r="X84">
        <v>24.6472351110754</v>
      </c>
      <c r="Y84">
        <v>117.85647650534899</v>
      </c>
      <c r="AA84">
        <v>3800</v>
      </c>
      <c r="AB84">
        <v>91</v>
      </c>
      <c r="AC84">
        <v>7.9358326142374095E-3</v>
      </c>
      <c r="AD84">
        <v>1.71844426428443E-4</v>
      </c>
      <c r="AE84">
        <v>0.18766734247222</v>
      </c>
      <c r="AF84">
        <v>0.19577501951288501</v>
      </c>
      <c r="AH84">
        <v>3800</v>
      </c>
      <c r="AI84">
        <v>21.988834575618501</v>
      </c>
      <c r="AJ84">
        <v>53.062389453298003</v>
      </c>
      <c r="AK84">
        <v>27.709169834370002</v>
      </c>
      <c r="AL84">
        <v>102.76039386328701</v>
      </c>
      <c r="AN84">
        <v>91</v>
      </c>
      <c r="AO84">
        <v>2.8643721577017899E-2</v>
      </c>
      <c r="AP84">
        <v>0.46921872766776102</v>
      </c>
      <c r="AQ84">
        <v>7.8029534596133002E-2</v>
      </c>
      <c r="AR84">
        <v>0.575891983840912</v>
      </c>
    </row>
    <row r="85" spans="2:44" x14ac:dyDescent="0.2">
      <c r="B85">
        <v>3850</v>
      </c>
      <c r="C85">
        <v>27.911607081217799</v>
      </c>
      <c r="D85">
        <v>24.925498747891201</v>
      </c>
      <c r="E85">
        <v>36.895947462384001</v>
      </c>
      <c r="F85">
        <v>89.733053291492993</v>
      </c>
      <c r="H85">
        <v>3850</v>
      </c>
      <c r="I85">
        <v>91</v>
      </c>
      <c r="J85" s="1">
        <v>1.25857745235993E-2</v>
      </c>
      <c r="K85">
        <v>0.64421840012627696</v>
      </c>
      <c r="L85">
        <v>0.27675869661860403</v>
      </c>
      <c r="M85">
        <v>0.93356287126848103</v>
      </c>
      <c r="O85">
        <v>77</v>
      </c>
      <c r="P85">
        <v>0.61264312000285404</v>
      </c>
      <c r="Q85">
        <v>0.75621708363300699</v>
      </c>
      <c r="R85">
        <v>1.7642621632303301E-4</v>
      </c>
      <c r="S85">
        <v>1.3690366298521801</v>
      </c>
      <c r="U85">
        <v>3850</v>
      </c>
      <c r="V85">
        <v>61.245521457232201</v>
      </c>
      <c r="W85">
        <v>28.9543197614619</v>
      </c>
      <c r="X85">
        <v>26.7979006720788</v>
      </c>
      <c r="Y85">
        <v>116.997741890773</v>
      </c>
      <c r="AA85">
        <v>3850</v>
      </c>
      <c r="AB85">
        <v>91</v>
      </c>
      <c r="AC85">
        <v>8.4920022359652493E-3</v>
      </c>
      <c r="AD85">
        <v>2.8814791567182301E-3</v>
      </c>
      <c r="AE85">
        <v>0.109307288031339</v>
      </c>
      <c r="AF85">
        <v>0.120680769424023</v>
      </c>
      <c r="AH85">
        <v>3850</v>
      </c>
      <c r="AI85">
        <v>22.413229514519301</v>
      </c>
      <c r="AJ85">
        <v>53.249281155808603</v>
      </c>
      <c r="AK85">
        <v>29.606339091384498</v>
      </c>
      <c r="AL85">
        <v>105.268849761712</v>
      </c>
      <c r="AN85">
        <v>91</v>
      </c>
      <c r="AO85">
        <v>6.0064131169074598E-3</v>
      </c>
      <c r="AP85">
        <v>0.30790825553631801</v>
      </c>
      <c r="AQ85">
        <v>0.119188721391466</v>
      </c>
      <c r="AR85">
        <v>0.433103390044692</v>
      </c>
    </row>
    <row r="86" spans="2:44" x14ac:dyDescent="0.2">
      <c r="B86">
        <v>3900</v>
      </c>
      <c r="C86">
        <v>26.240788241448598</v>
      </c>
      <c r="D86">
        <v>28.735339953500301</v>
      </c>
      <c r="E86">
        <v>39.735906146683902</v>
      </c>
      <c r="F86">
        <v>94.712034341632801</v>
      </c>
      <c r="H86">
        <v>3900</v>
      </c>
      <c r="I86">
        <v>91</v>
      </c>
      <c r="J86">
        <v>4.0100055595380303E-2</v>
      </c>
      <c r="K86">
        <v>0.36051604891462602</v>
      </c>
      <c r="L86">
        <v>0.20940645749216899</v>
      </c>
      <c r="M86">
        <v>0.61002256200217597</v>
      </c>
      <c r="O86">
        <v>78</v>
      </c>
      <c r="P86">
        <v>0.30164851917853303</v>
      </c>
      <c r="Q86">
        <v>8.0577943522808199E-2</v>
      </c>
      <c r="R86">
        <v>0.61816512274017499</v>
      </c>
      <c r="S86">
        <v>1.00039158544152</v>
      </c>
      <c r="U86">
        <v>3900</v>
      </c>
      <c r="V86">
        <v>67.689489051982903</v>
      </c>
      <c r="W86">
        <v>32.4206027736452</v>
      </c>
      <c r="X86">
        <v>26.1737199333486</v>
      </c>
      <c r="Y86">
        <v>126.283811758977</v>
      </c>
      <c r="AA86">
        <v>3900</v>
      </c>
      <c r="AB86">
        <v>91</v>
      </c>
      <c r="AC86">
        <v>3.4231325723465003E-2</v>
      </c>
      <c r="AD86" s="1">
        <v>6.7431461123292299E-5</v>
      </c>
      <c r="AE86">
        <v>0.13064632396773801</v>
      </c>
      <c r="AF86">
        <v>0.16494508115232601</v>
      </c>
      <c r="AH86">
        <v>3900</v>
      </c>
      <c r="AI86">
        <v>23.7978109821487</v>
      </c>
      <c r="AJ86">
        <v>49.737585412911997</v>
      </c>
      <c r="AK86">
        <v>27.246461146365</v>
      </c>
      <c r="AL86">
        <v>100.78185754142601</v>
      </c>
      <c r="AN86">
        <v>91</v>
      </c>
      <c r="AO86">
        <v>1.3830892981603501E-2</v>
      </c>
      <c r="AP86">
        <v>0.25634685816450298</v>
      </c>
      <c r="AQ86">
        <v>9.2715091232757493E-2</v>
      </c>
      <c r="AR86">
        <v>0.36289284237886399</v>
      </c>
    </row>
    <row r="87" spans="2:44" x14ac:dyDescent="0.2">
      <c r="B87">
        <v>3950</v>
      </c>
      <c r="C87">
        <v>26.764637827049899</v>
      </c>
      <c r="D87">
        <v>28.134878896479702</v>
      </c>
      <c r="E87">
        <v>38.042421163358398</v>
      </c>
      <c r="F87">
        <v>92.941937886887899</v>
      </c>
      <c r="H87">
        <v>3950</v>
      </c>
      <c r="I87">
        <v>91</v>
      </c>
      <c r="J87">
        <v>1.35387484300675E-2</v>
      </c>
      <c r="K87">
        <v>0.56549525601844097</v>
      </c>
      <c r="L87">
        <v>0.23810478511465899</v>
      </c>
      <c r="M87">
        <v>0.81713878956316799</v>
      </c>
      <c r="O87">
        <v>79</v>
      </c>
      <c r="P87">
        <v>3.1754509398458697E-2</v>
      </c>
      <c r="Q87">
        <v>0.115234605433631</v>
      </c>
      <c r="R87">
        <v>2.6077099308713402E-4</v>
      </c>
      <c r="S87">
        <v>0.14724988582517701</v>
      </c>
      <c r="U87">
        <v>3950</v>
      </c>
      <c r="V87">
        <v>65.412478762713206</v>
      </c>
      <c r="W87">
        <v>31.8821626415704</v>
      </c>
      <c r="X87">
        <v>24.4530148332842</v>
      </c>
      <c r="Y87">
        <v>121.74765623756799</v>
      </c>
      <c r="AA87">
        <v>3950</v>
      </c>
      <c r="AB87">
        <v>91</v>
      </c>
      <c r="AC87">
        <v>4.5328322867069303E-2</v>
      </c>
      <c r="AD87">
        <v>1.7388391463878201E-3</v>
      </c>
      <c r="AE87">
        <v>0.179178842360531</v>
      </c>
      <c r="AF87">
        <v>0.22624600437398801</v>
      </c>
      <c r="AH87">
        <v>3950</v>
      </c>
      <c r="AI87">
        <v>21.7582733589227</v>
      </c>
      <c r="AJ87">
        <v>48.296102894239702</v>
      </c>
      <c r="AK87">
        <v>25.966214087408201</v>
      </c>
      <c r="AL87">
        <v>96.020590340570607</v>
      </c>
      <c r="AN87">
        <v>91</v>
      </c>
      <c r="AO87">
        <v>1.55867265825682E-3</v>
      </c>
      <c r="AP87">
        <v>0.32620340987935798</v>
      </c>
      <c r="AQ87">
        <v>9.2591786806163007E-2</v>
      </c>
      <c r="AR87">
        <v>0.420353869343777</v>
      </c>
    </row>
    <row r="88" spans="2:44" x14ac:dyDescent="0.2">
      <c r="B88">
        <v>4000</v>
      </c>
      <c r="C88">
        <v>26.561396174258299</v>
      </c>
      <c r="D88">
        <v>29.486264106300698</v>
      </c>
      <c r="E88">
        <v>32.033954416235503</v>
      </c>
      <c r="F88">
        <v>88.081614696794503</v>
      </c>
      <c r="H88">
        <v>4000</v>
      </c>
      <c r="I88">
        <v>91</v>
      </c>
      <c r="J88">
        <v>5.84310717542375E-2</v>
      </c>
      <c r="K88">
        <v>0.74482331496536303</v>
      </c>
      <c r="L88" s="1">
        <v>7.3043162290020003E-2</v>
      </c>
      <c r="M88">
        <v>0.87629754900961998</v>
      </c>
      <c r="O88">
        <v>80</v>
      </c>
      <c r="P88">
        <v>0.23337854991404999</v>
      </c>
      <c r="Q88">
        <v>3.9869595337202801E-2</v>
      </c>
      <c r="R88">
        <v>1.6988688249845401</v>
      </c>
      <c r="S88">
        <v>1.9721169702357899</v>
      </c>
      <c r="U88">
        <v>4000</v>
      </c>
      <c r="V88">
        <v>63.148119768089103</v>
      </c>
      <c r="W88">
        <v>34.120139364602103</v>
      </c>
      <c r="X88">
        <v>24.459880725507599</v>
      </c>
      <c r="Y88">
        <v>121.728139858199</v>
      </c>
      <c r="AA88">
        <v>4000</v>
      </c>
      <c r="AB88">
        <v>91</v>
      </c>
      <c r="AC88">
        <v>1.53918554815327E-2</v>
      </c>
      <c r="AD88" s="1">
        <v>1.9837010927722398E-6</v>
      </c>
      <c r="AE88">
        <v>0.22606515276708999</v>
      </c>
      <c r="AF88">
        <v>0.24145899194971501</v>
      </c>
      <c r="AH88">
        <v>4000</v>
      </c>
      <c r="AI88">
        <v>24.219588514516001</v>
      </c>
      <c r="AJ88">
        <v>52.178053567286298</v>
      </c>
      <c r="AK88">
        <v>28.492091649215102</v>
      </c>
      <c r="AL88">
        <v>104.889733731017</v>
      </c>
      <c r="AN88">
        <v>91</v>
      </c>
      <c r="AO88">
        <v>4.2285304201605999E-2</v>
      </c>
      <c r="AP88">
        <v>0.17726876196175201</v>
      </c>
      <c r="AQ88">
        <v>4.3434633215146901E-2</v>
      </c>
      <c r="AR88">
        <v>0.262988699378504</v>
      </c>
    </row>
    <row r="89" spans="2:44" x14ac:dyDescent="0.2">
      <c r="B89">
        <v>4050</v>
      </c>
      <c r="C89">
        <v>24.635175637771599</v>
      </c>
      <c r="D89">
        <v>27.569767962244399</v>
      </c>
      <c r="E89">
        <v>36.0117763789953</v>
      </c>
      <c r="F89">
        <v>88.216719979011202</v>
      </c>
      <c r="H89">
        <v>4050</v>
      </c>
      <c r="I89">
        <v>91</v>
      </c>
      <c r="J89">
        <v>0.100655154384899</v>
      </c>
      <c r="K89">
        <v>0.85359310665688504</v>
      </c>
      <c r="L89">
        <v>0.14071730813310401</v>
      </c>
      <c r="M89">
        <v>1.0949655691748901</v>
      </c>
      <c r="O89">
        <v>81</v>
      </c>
      <c r="P89">
        <v>0.16727245626269399</v>
      </c>
      <c r="Q89">
        <v>0.30728027150145998</v>
      </c>
      <c r="R89">
        <v>5.9245267979317999E-2</v>
      </c>
      <c r="S89">
        <v>0.53379799574347198</v>
      </c>
      <c r="U89">
        <v>4050</v>
      </c>
      <c r="V89">
        <v>59.434644085801501</v>
      </c>
      <c r="W89">
        <v>32.328746077098003</v>
      </c>
      <c r="X89">
        <v>24.438436391161002</v>
      </c>
      <c r="Y89">
        <v>116.201826554061</v>
      </c>
      <c r="AA89">
        <v>4050</v>
      </c>
      <c r="AB89">
        <v>91</v>
      </c>
      <c r="AC89">
        <v>7.0617758017008397E-2</v>
      </c>
      <c r="AD89">
        <v>4.0110738847085898E-3</v>
      </c>
      <c r="AE89">
        <v>0.26725793888068</v>
      </c>
      <c r="AF89">
        <v>0.34188677078239699</v>
      </c>
      <c r="AH89">
        <v>4050</v>
      </c>
      <c r="AI89">
        <v>26.539788944492301</v>
      </c>
      <c r="AJ89">
        <v>53.880591908762298</v>
      </c>
      <c r="AK89">
        <v>31.430133540620101</v>
      </c>
      <c r="AL89">
        <v>111.850514393875</v>
      </c>
      <c r="AN89">
        <v>91</v>
      </c>
      <c r="AO89">
        <v>2.11883159432057E-2</v>
      </c>
      <c r="AP89">
        <v>0.16750952687632401</v>
      </c>
      <c r="AQ89">
        <v>6.0975992777297899E-2</v>
      </c>
      <c r="AR89">
        <v>0.24967383559682799</v>
      </c>
    </row>
    <row r="90" spans="2:44" x14ac:dyDescent="0.2">
      <c r="B90">
        <v>4100</v>
      </c>
      <c r="C90">
        <v>26.036860746961398</v>
      </c>
      <c r="D90">
        <v>29.963967043661501</v>
      </c>
      <c r="E90">
        <v>36.818344950579302</v>
      </c>
      <c r="F90">
        <v>92.819172741202294</v>
      </c>
      <c r="H90">
        <v>4100</v>
      </c>
      <c r="I90">
        <v>91</v>
      </c>
      <c r="J90">
        <v>9.0075245234202701E-3</v>
      </c>
      <c r="K90">
        <v>0.86780740301852799</v>
      </c>
      <c r="L90">
        <v>0.211115812181282</v>
      </c>
      <c r="M90">
        <v>1.0879307397232301</v>
      </c>
      <c r="O90">
        <v>82</v>
      </c>
      <c r="P90">
        <v>2.11475696549393</v>
      </c>
      <c r="Q90">
        <v>5.1968420048808701E-2</v>
      </c>
      <c r="R90">
        <v>0.17272069485060099</v>
      </c>
      <c r="S90">
        <v>2.3394460803933401</v>
      </c>
      <c r="U90">
        <v>4100</v>
      </c>
      <c r="V90">
        <v>57.4834362844542</v>
      </c>
      <c r="W90">
        <v>35.038830009064</v>
      </c>
      <c r="X90">
        <v>24.246070362828601</v>
      </c>
      <c r="Y90">
        <v>116.768336656347</v>
      </c>
      <c r="AA90">
        <v>4100</v>
      </c>
      <c r="AB90">
        <v>91</v>
      </c>
      <c r="AC90">
        <v>4.6922738069307697E-2</v>
      </c>
      <c r="AD90">
        <v>5.0817307507295901E-3</v>
      </c>
      <c r="AE90">
        <v>0.39238200990271199</v>
      </c>
      <c r="AF90">
        <v>0.444386478722749</v>
      </c>
      <c r="AH90">
        <v>4100</v>
      </c>
      <c r="AI90">
        <v>26.222447330069802</v>
      </c>
      <c r="AJ90">
        <v>53.373445131724701</v>
      </c>
      <c r="AK90">
        <v>29.620049334018301</v>
      </c>
      <c r="AL90">
        <v>109.21594179581299</v>
      </c>
      <c r="AN90">
        <v>91</v>
      </c>
      <c r="AO90" s="1">
        <v>4.7749069616122403E-5</v>
      </c>
      <c r="AP90">
        <v>0.26043569901914898</v>
      </c>
      <c r="AQ90">
        <v>3.7672733546811603E-2</v>
      </c>
      <c r="AR90">
        <v>0.298156181635576</v>
      </c>
    </row>
    <row r="91" spans="2:44" x14ac:dyDescent="0.2">
      <c r="B91">
        <v>4150</v>
      </c>
      <c r="C91">
        <v>28.077823731297102</v>
      </c>
      <c r="D91">
        <v>30.200320099090298</v>
      </c>
      <c r="E91">
        <v>36.822055927349602</v>
      </c>
      <c r="F91">
        <v>95.100199757737101</v>
      </c>
      <c r="H91">
        <v>4150</v>
      </c>
      <c r="I91">
        <v>91</v>
      </c>
      <c r="J91">
        <v>1.3365963558562501E-3</v>
      </c>
      <c r="K91">
        <v>0.816022352061201</v>
      </c>
      <c r="L91">
        <v>0.19272137409842199</v>
      </c>
      <c r="M91">
        <v>1.01008032251548</v>
      </c>
      <c r="O91">
        <v>83</v>
      </c>
      <c r="P91">
        <v>0.75425816995859496</v>
      </c>
      <c r="Q91">
        <v>0.12703505834916401</v>
      </c>
      <c r="R91">
        <v>2.3927429634458099</v>
      </c>
      <c r="S91">
        <v>3.2740361917535701</v>
      </c>
      <c r="U91">
        <v>4150</v>
      </c>
      <c r="V91">
        <v>61.091913212180103</v>
      </c>
      <c r="W91">
        <v>35.778318828702503</v>
      </c>
      <c r="X91">
        <v>26.725917553326799</v>
      </c>
      <c r="Y91">
        <v>123.596149594209</v>
      </c>
      <c r="AA91">
        <v>4150</v>
      </c>
      <c r="AB91">
        <v>91</v>
      </c>
      <c r="AC91">
        <v>3.00486061924666E-2</v>
      </c>
      <c r="AD91">
        <v>1.7454756997667799E-3</v>
      </c>
      <c r="AE91">
        <v>0.34080066488803701</v>
      </c>
      <c r="AF91">
        <v>0.37259474678027099</v>
      </c>
      <c r="AH91">
        <v>4150</v>
      </c>
      <c r="AI91">
        <v>25.294217968238801</v>
      </c>
      <c r="AJ91">
        <v>51.4917097018904</v>
      </c>
      <c r="AK91">
        <v>27.367696107784202</v>
      </c>
      <c r="AL91">
        <v>104.153623777913</v>
      </c>
      <c r="AN91">
        <v>91</v>
      </c>
      <c r="AO91">
        <v>5.3960165765977799E-3</v>
      </c>
      <c r="AP91">
        <v>0.14960284032377799</v>
      </c>
      <c r="AQ91">
        <v>9.6666651728583006E-2</v>
      </c>
      <c r="AR91">
        <v>0.25166550862895898</v>
      </c>
    </row>
    <row r="92" spans="2:44" x14ac:dyDescent="0.2">
      <c r="B92">
        <v>4200</v>
      </c>
      <c r="C92">
        <v>30.5348829754478</v>
      </c>
      <c r="D92">
        <v>29.5441703162336</v>
      </c>
      <c r="E92">
        <v>37.825911366006899</v>
      </c>
      <c r="F92">
        <v>97.904964657688296</v>
      </c>
      <c r="H92">
        <v>4200</v>
      </c>
      <c r="I92">
        <v>91</v>
      </c>
      <c r="J92">
        <v>4.2037541064283798E-2</v>
      </c>
      <c r="K92" s="1">
        <v>0.81170913606235295</v>
      </c>
      <c r="L92">
        <v>0.135282513918838</v>
      </c>
      <c r="M92">
        <v>0.98902919104547404</v>
      </c>
      <c r="O92">
        <v>84</v>
      </c>
      <c r="P92">
        <v>0.13198632918165201</v>
      </c>
      <c r="Q92">
        <v>0.63062823093540898</v>
      </c>
      <c r="R92">
        <v>1.74862511134864</v>
      </c>
      <c r="S92">
        <v>2.5112396714657002</v>
      </c>
      <c r="U92">
        <v>4200</v>
      </c>
      <c r="V92">
        <v>66.576604787141704</v>
      </c>
      <c r="W92">
        <v>33.7328298017989</v>
      </c>
      <c r="X92">
        <v>25.435465712682099</v>
      </c>
      <c r="Y92">
        <v>125.74490030162301</v>
      </c>
      <c r="AA92">
        <v>4200</v>
      </c>
      <c r="AB92">
        <v>91</v>
      </c>
      <c r="AC92">
        <v>4.9204342471973E-2</v>
      </c>
      <c r="AD92">
        <v>4.2824705734850303E-2</v>
      </c>
      <c r="AE92">
        <v>0.30400786410031799</v>
      </c>
      <c r="AF92">
        <v>0.396036912307142</v>
      </c>
      <c r="AH92">
        <v>4200</v>
      </c>
      <c r="AI92">
        <v>25.377698911762799</v>
      </c>
      <c r="AJ92">
        <v>49.473935579195498</v>
      </c>
      <c r="AK92">
        <v>27.174404478444</v>
      </c>
      <c r="AL92">
        <v>102.02603896940199</v>
      </c>
      <c r="AN92">
        <v>91</v>
      </c>
      <c r="AO92">
        <v>3.1505171164235499E-2</v>
      </c>
      <c r="AP92">
        <v>7.7251997329377001E-2</v>
      </c>
      <c r="AQ92">
        <v>0.12470239669703199</v>
      </c>
      <c r="AR92">
        <v>0.23345956519064501</v>
      </c>
    </row>
    <row r="93" spans="2:44" x14ac:dyDescent="0.2">
      <c r="B93">
        <v>4250</v>
      </c>
      <c r="C93">
        <v>32.292034041528403</v>
      </c>
      <c r="D93">
        <v>28.7416157990451</v>
      </c>
      <c r="E93">
        <v>39.105322281368402</v>
      </c>
      <c r="F93">
        <v>100.138972121942</v>
      </c>
      <c r="H93">
        <v>4250</v>
      </c>
      <c r="I93">
        <v>91</v>
      </c>
      <c r="J93">
        <v>6.2685533867270896E-2</v>
      </c>
      <c r="K93">
        <v>0.78523919351127602</v>
      </c>
      <c r="L93">
        <v>0.14578100856246601</v>
      </c>
      <c r="M93">
        <v>0.99370573594101197</v>
      </c>
      <c r="O93">
        <v>85</v>
      </c>
      <c r="P93">
        <v>0.22166067143112</v>
      </c>
      <c r="Q93">
        <v>0.398566999394731</v>
      </c>
      <c r="R93">
        <v>0.58259815546781801</v>
      </c>
      <c r="S93">
        <v>1.20282582629367</v>
      </c>
      <c r="U93">
        <v>4250</v>
      </c>
      <c r="V93">
        <v>73.650613097410201</v>
      </c>
      <c r="W93">
        <v>35.430546682525097</v>
      </c>
      <c r="X93">
        <v>25.3078724099732</v>
      </c>
      <c r="Y93">
        <v>134.38903218990799</v>
      </c>
      <c r="AA93">
        <v>4250</v>
      </c>
      <c r="AB93">
        <v>91</v>
      </c>
      <c r="AC93">
        <v>9.4815919138029503E-2</v>
      </c>
      <c r="AD93">
        <v>3.2735593758362699E-2</v>
      </c>
      <c r="AE93">
        <v>0.29168360719367897</v>
      </c>
      <c r="AF93">
        <v>0.41923512009007202</v>
      </c>
      <c r="AH93">
        <v>4250</v>
      </c>
      <c r="AI93">
        <v>27.010504717285801</v>
      </c>
      <c r="AJ93">
        <v>58.353378948784297</v>
      </c>
      <c r="AK93">
        <v>27.926245741650401</v>
      </c>
      <c r="AL93">
        <v>113.29012940772</v>
      </c>
      <c r="AN93">
        <v>91</v>
      </c>
      <c r="AO93">
        <v>1.7472437403891799E-2</v>
      </c>
      <c r="AP93">
        <v>0.15599786802923099</v>
      </c>
      <c r="AQ93">
        <v>9.6940865539647994E-2</v>
      </c>
      <c r="AR93">
        <v>0.27041117097277101</v>
      </c>
    </row>
    <row r="94" spans="2:44" x14ac:dyDescent="0.2">
      <c r="B94">
        <v>4300</v>
      </c>
      <c r="C94">
        <v>37.807944135582602</v>
      </c>
      <c r="D94">
        <v>28.228122074609299</v>
      </c>
      <c r="E94">
        <v>40.448317739497398</v>
      </c>
      <c r="F94">
        <v>106.484383949689</v>
      </c>
      <c r="H94">
        <v>4300</v>
      </c>
      <c r="I94">
        <v>91</v>
      </c>
      <c r="J94">
        <v>5.33340734546748E-2</v>
      </c>
      <c r="K94">
        <v>0.67673555926683504</v>
      </c>
      <c r="L94">
        <v>9.9358957906102205E-2</v>
      </c>
      <c r="M94">
        <v>0.82942859062761198</v>
      </c>
      <c r="O94">
        <v>86</v>
      </c>
      <c r="P94">
        <v>2.3590985310569201</v>
      </c>
      <c r="Q94">
        <v>0.13048851294454</v>
      </c>
      <c r="R94">
        <v>1.2908041430335899</v>
      </c>
      <c r="S94">
        <v>3.7803911870350499</v>
      </c>
      <c r="U94">
        <v>4300</v>
      </c>
      <c r="V94">
        <v>78.363762476356996</v>
      </c>
      <c r="W94">
        <v>40.916138764666698</v>
      </c>
      <c r="X94">
        <v>25.1850742640829</v>
      </c>
      <c r="Y94">
        <v>144.46497550510699</v>
      </c>
      <c r="AA94">
        <v>4300</v>
      </c>
      <c r="AB94">
        <v>91</v>
      </c>
      <c r="AC94">
        <v>0.122930180249698</v>
      </c>
      <c r="AD94">
        <v>1.7177814665614199E-4</v>
      </c>
      <c r="AE94">
        <v>0.37169077363776698</v>
      </c>
      <c r="AF94">
        <v>0.494792732034121</v>
      </c>
      <c r="AH94">
        <v>4300</v>
      </c>
      <c r="AI94">
        <v>24.747237770013399</v>
      </c>
      <c r="AJ94">
        <v>61.4162513569024</v>
      </c>
      <c r="AK94">
        <v>29.448667632743</v>
      </c>
      <c r="AL94">
        <v>115.612156759659</v>
      </c>
      <c r="AN94">
        <v>91</v>
      </c>
      <c r="AO94">
        <v>9.2827338339562908E-3</v>
      </c>
      <c r="AP94">
        <v>0.42317222771408403</v>
      </c>
      <c r="AQ94">
        <v>4.90223055406738E-2</v>
      </c>
      <c r="AR94">
        <v>0.48147726708871402</v>
      </c>
    </row>
    <row r="95" spans="2:44" x14ac:dyDescent="0.2">
      <c r="B95">
        <v>4350</v>
      </c>
      <c r="C95">
        <v>37.274452386143203</v>
      </c>
      <c r="D95">
        <v>26.762875522659002</v>
      </c>
      <c r="E95">
        <v>41.471412502861</v>
      </c>
      <c r="F95">
        <v>105.508740411663</v>
      </c>
      <c r="H95">
        <v>4350</v>
      </c>
      <c r="I95">
        <v>91</v>
      </c>
      <c r="J95" s="1">
        <v>0.142725863842011</v>
      </c>
      <c r="K95">
        <v>0.63512154303596402</v>
      </c>
      <c r="L95">
        <v>0.16737832807907299</v>
      </c>
      <c r="M95">
        <v>0.94522573495704798</v>
      </c>
      <c r="O95">
        <v>87</v>
      </c>
      <c r="P95">
        <v>4.4966286353455003E-2</v>
      </c>
      <c r="Q95">
        <v>0.404510145170701</v>
      </c>
      <c r="R95">
        <v>0.15279145731780899</v>
      </c>
      <c r="S95">
        <v>0.60226788884196503</v>
      </c>
      <c r="U95">
        <v>4350</v>
      </c>
      <c r="V95">
        <v>82.961909869046494</v>
      </c>
      <c r="W95">
        <v>37.322517101253702</v>
      </c>
      <c r="X95">
        <v>26.675253003663101</v>
      </c>
      <c r="Y95">
        <v>146.95967997396301</v>
      </c>
      <c r="AA95">
        <v>4350</v>
      </c>
      <c r="AB95">
        <v>91</v>
      </c>
      <c r="AC95">
        <v>2.06489203729633E-2</v>
      </c>
      <c r="AD95">
        <v>6.0231162698309703E-3</v>
      </c>
      <c r="AE95">
        <v>0.25723002351830598</v>
      </c>
      <c r="AF95">
        <v>0.28390206016109998</v>
      </c>
      <c r="AH95">
        <v>4350</v>
      </c>
      <c r="AI95">
        <v>26.502856929637002</v>
      </c>
      <c r="AJ95">
        <v>65.531379770342895</v>
      </c>
      <c r="AK95">
        <v>26.185465959956499</v>
      </c>
      <c r="AL95">
        <v>118.219702659936</v>
      </c>
      <c r="AN95">
        <v>91</v>
      </c>
      <c r="AO95">
        <v>2.7926421907633898E-2</v>
      </c>
      <c r="AP95">
        <v>0.48222499804481</v>
      </c>
      <c r="AQ95">
        <v>2.3135582121781999E-2</v>
      </c>
      <c r="AR95">
        <v>0.53328700207422597</v>
      </c>
    </row>
    <row r="96" spans="2:44" x14ac:dyDescent="0.2">
      <c r="B96">
        <v>4400</v>
      </c>
      <c r="C96">
        <v>37.178636043038402</v>
      </c>
      <c r="D96">
        <v>28.879800066085</v>
      </c>
      <c r="E96">
        <v>43.516087890501403</v>
      </c>
      <c r="F96">
        <v>109.574523999625</v>
      </c>
      <c r="H96">
        <v>4400</v>
      </c>
      <c r="I96">
        <v>91</v>
      </c>
      <c r="J96">
        <v>0.12740866704668199</v>
      </c>
      <c r="K96">
        <v>0.60720543176049901</v>
      </c>
      <c r="L96">
        <v>0.17856578125794301</v>
      </c>
      <c r="M96">
        <v>0.91317988006512396</v>
      </c>
      <c r="O96">
        <v>88</v>
      </c>
      <c r="P96">
        <v>3.0546456348325299</v>
      </c>
      <c r="Q96">
        <v>7.9508392810312606E-2</v>
      </c>
      <c r="R96">
        <v>10.895786183453099</v>
      </c>
      <c r="S96">
        <v>14.0299402110959</v>
      </c>
      <c r="U96">
        <v>4400</v>
      </c>
      <c r="V96">
        <v>76.0641137790887</v>
      </c>
      <c r="W96">
        <v>35.223815427377502</v>
      </c>
      <c r="X96">
        <v>26.9505418751184</v>
      </c>
      <c r="Y96">
        <v>138.238471081585</v>
      </c>
      <c r="AA96">
        <v>4400</v>
      </c>
      <c r="AB96">
        <v>91</v>
      </c>
      <c r="AC96">
        <v>1.1323559518232201E-2</v>
      </c>
      <c r="AD96">
        <v>1.2836035308711499E-3</v>
      </c>
      <c r="AE96">
        <v>0.22747791063502301</v>
      </c>
      <c r="AF96">
        <v>0.24008507368412699</v>
      </c>
      <c r="AH96">
        <v>4400</v>
      </c>
      <c r="AI96">
        <v>30.2806788627027</v>
      </c>
      <c r="AJ96">
        <v>69.106870477799106</v>
      </c>
      <c r="AK96">
        <v>27.953809853685399</v>
      </c>
      <c r="AL96">
        <v>127.34135919418701</v>
      </c>
      <c r="AN96">
        <v>91</v>
      </c>
      <c r="AO96">
        <v>0.114332475941596</v>
      </c>
      <c r="AP96">
        <v>0.47659584501744301</v>
      </c>
      <c r="AQ96">
        <v>7.5984954825909307E-2</v>
      </c>
      <c r="AR96">
        <v>0.66691327578494797</v>
      </c>
    </row>
    <row r="97" spans="2:44" x14ac:dyDescent="0.2">
      <c r="B97">
        <v>4450</v>
      </c>
      <c r="C97">
        <v>38.537754112002801</v>
      </c>
      <c r="D97">
        <v>28.353742290551899</v>
      </c>
      <c r="E97">
        <v>49.003159761442198</v>
      </c>
      <c r="F97">
        <v>115.894656163997</v>
      </c>
      <c r="H97">
        <v>4450</v>
      </c>
      <c r="I97">
        <v>91</v>
      </c>
      <c r="J97">
        <v>0.146506191434921</v>
      </c>
      <c r="K97">
        <v>0.57909408404715201</v>
      </c>
      <c r="L97">
        <v>0.21630263734142899</v>
      </c>
      <c r="M97">
        <v>0.94190291282350203</v>
      </c>
      <c r="O97">
        <v>89</v>
      </c>
      <c r="P97">
        <v>4.9538077686880302E-2</v>
      </c>
      <c r="Q97">
        <v>0.113615875119398</v>
      </c>
      <c r="R97">
        <v>0.67775893018812605</v>
      </c>
      <c r="S97">
        <v>0.84091288299440403</v>
      </c>
      <c r="U97">
        <v>4450</v>
      </c>
      <c r="V97">
        <v>78.039636102576296</v>
      </c>
      <c r="W97">
        <v>36.915373167691001</v>
      </c>
      <c r="X97">
        <v>25.2044861420292</v>
      </c>
      <c r="Y97">
        <v>140.159495412296</v>
      </c>
      <c r="AA97">
        <v>4450</v>
      </c>
      <c r="AB97">
        <v>91</v>
      </c>
      <c r="AC97">
        <v>2.3229755938913902E-3</v>
      </c>
      <c r="AD97">
        <v>2.7667623817284998E-3</v>
      </c>
      <c r="AE97">
        <v>0.32754611115709897</v>
      </c>
      <c r="AF97">
        <v>0.33263584913271899</v>
      </c>
      <c r="AH97">
        <v>4450</v>
      </c>
      <c r="AI97">
        <v>32.471914034686101</v>
      </c>
      <c r="AJ97">
        <v>69.594797940845098</v>
      </c>
      <c r="AK97">
        <v>33.649239612926998</v>
      </c>
      <c r="AL97">
        <v>135.71595158845801</v>
      </c>
      <c r="AN97">
        <v>91</v>
      </c>
      <c r="AO97">
        <v>0.147047758286007</v>
      </c>
      <c r="AP97">
        <v>0.39713529238469097</v>
      </c>
      <c r="AQ97">
        <v>8.2679990234401604E-2</v>
      </c>
      <c r="AR97">
        <v>0.62686304090509903</v>
      </c>
    </row>
    <row r="98" spans="2:44" x14ac:dyDescent="0.2">
      <c r="B98">
        <v>4500</v>
      </c>
      <c r="C98">
        <v>36.992145867109897</v>
      </c>
      <c r="D98">
        <v>29.997296092615901</v>
      </c>
      <c r="E98">
        <v>52.043577390666499</v>
      </c>
      <c r="F98">
        <v>119.033019350392</v>
      </c>
      <c r="H98">
        <v>4500</v>
      </c>
      <c r="I98">
        <v>91</v>
      </c>
      <c r="J98">
        <v>1.427780996204E-2</v>
      </c>
      <c r="K98">
        <v>0.67029214909401402</v>
      </c>
      <c r="L98" s="1">
        <v>0.41195633130696202</v>
      </c>
      <c r="M98">
        <v>1.09652629036302</v>
      </c>
      <c r="O98">
        <v>90</v>
      </c>
      <c r="P98">
        <v>2.2590346212928099</v>
      </c>
      <c r="Q98">
        <v>0.13563418337671199</v>
      </c>
      <c r="R98">
        <v>0.64400106014665603</v>
      </c>
      <c r="S98">
        <v>3.0386698648161801</v>
      </c>
      <c r="U98">
        <v>4500</v>
      </c>
      <c r="V98">
        <v>74.711119444864593</v>
      </c>
      <c r="W98">
        <v>41.377514865271799</v>
      </c>
      <c r="X98">
        <v>24.587292171103499</v>
      </c>
      <c r="Y98">
        <v>140.67592648124</v>
      </c>
      <c r="AA98">
        <v>4500</v>
      </c>
      <c r="AB98">
        <v>91</v>
      </c>
      <c r="AC98">
        <v>9.4768069916891899E-3</v>
      </c>
      <c r="AD98">
        <v>3.7298896622080399E-2</v>
      </c>
      <c r="AE98">
        <v>0.262973714364375</v>
      </c>
      <c r="AF98">
        <v>0.30974941797814398</v>
      </c>
      <c r="AH98">
        <v>4500</v>
      </c>
      <c r="AI98">
        <v>32.995710545416102</v>
      </c>
      <c r="AJ98">
        <v>73.932275366591796</v>
      </c>
      <c r="AK98">
        <v>33.770226055010099</v>
      </c>
      <c r="AL98">
        <v>140.69821196701801</v>
      </c>
      <c r="AN98">
        <v>91</v>
      </c>
      <c r="AO98">
        <v>5.4830609509762901E-2</v>
      </c>
      <c r="AP98">
        <v>0.59561898729588203</v>
      </c>
      <c r="AQ98">
        <v>0.12765418561523101</v>
      </c>
      <c r="AR98">
        <v>0.77810378242087597</v>
      </c>
    </row>
    <row r="99" spans="2:44" x14ac:dyDescent="0.2">
      <c r="B99">
        <v>4550</v>
      </c>
      <c r="C99">
        <v>35.929891272893798</v>
      </c>
      <c r="D99">
        <v>30.540539944301202</v>
      </c>
      <c r="E99">
        <v>55.946257066224803</v>
      </c>
      <c r="F99">
        <v>122.41668828342</v>
      </c>
      <c r="H99">
        <v>4550</v>
      </c>
      <c r="I99">
        <v>91</v>
      </c>
      <c r="J99">
        <v>8.7984846971540603E-2</v>
      </c>
      <c r="K99">
        <v>0.50561274693824698</v>
      </c>
      <c r="L99">
        <v>0.303866104098587</v>
      </c>
      <c r="M99">
        <v>0.897463698008375</v>
      </c>
      <c r="O99">
        <v>91</v>
      </c>
      <c r="P99">
        <v>0.13352232283035601</v>
      </c>
      <c r="Q99">
        <v>6.6168244821401595E-4</v>
      </c>
      <c r="R99">
        <v>0.97428538870009296</v>
      </c>
      <c r="S99">
        <v>1.1084693939786601</v>
      </c>
      <c r="U99">
        <v>4550</v>
      </c>
      <c r="V99">
        <v>80.840160258666501</v>
      </c>
      <c r="W99">
        <v>43.006925679482698</v>
      </c>
      <c r="X99">
        <v>24.307651916724701</v>
      </c>
      <c r="Y99">
        <v>148.15473785487401</v>
      </c>
      <c r="AA99">
        <v>4550</v>
      </c>
      <c r="AB99">
        <v>91</v>
      </c>
      <c r="AC99">
        <v>2.0440132147370199E-2</v>
      </c>
      <c r="AD99">
        <v>2.8622045532306701E-2</v>
      </c>
      <c r="AE99">
        <v>0.22597584972599499</v>
      </c>
      <c r="AF99">
        <v>0.27503802740567201</v>
      </c>
      <c r="AH99">
        <v>4550</v>
      </c>
      <c r="AI99">
        <v>30.284815725672999</v>
      </c>
      <c r="AJ99">
        <v>71.256784651286395</v>
      </c>
      <c r="AK99">
        <v>32.264291904994103</v>
      </c>
      <c r="AL99">
        <v>133.80589228195299</v>
      </c>
      <c r="AN99">
        <v>91</v>
      </c>
      <c r="AO99">
        <v>2.0847600189886701E-2</v>
      </c>
      <c r="AP99">
        <v>0.64995261795911796</v>
      </c>
      <c r="AQ99">
        <v>1.24227828394376E-2</v>
      </c>
      <c r="AR99">
        <v>0.68322300098844202</v>
      </c>
    </row>
    <row r="100" spans="2:44" x14ac:dyDescent="0.2">
      <c r="B100">
        <v>4600</v>
      </c>
      <c r="C100">
        <v>34.791710777415098</v>
      </c>
      <c r="D100">
        <v>30.281082341753802</v>
      </c>
      <c r="E100">
        <v>57.043155281435197</v>
      </c>
      <c r="F100">
        <v>122.115948400604</v>
      </c>
      <c r="H100">
        <v>4600</v>
      </c>
      <c r="I100">
        <v>91</v>
      </c>
      <c r="J100">
        <v>3.0043249852230301E-2</v>
      </c>
      <c r="K100">
        <v>0.60886759897291498</v>
      </c>
      <c r="L100">
        <v>0.26947811689826301</v>
      </c>
      <c r="M100">
        <v>0.90838896572340799</v>
      </c>
      <c r="U100">
        <v>4600</v>
      </c>
      <c r="V100">
        <v>82.837646481674199</v>
      </c>
      <c r="W100">
        <v>48.090807174338202</v>
      </c>
      <c r="X100">
        <v>24.5731841855218</v>
      </c>
      <c r="Y100">
        <v>155.50163784153401</v>
      </c>
      <c r="AA100">
        <v>4600</v>
      </c>
      <c r="AB100">
        <v>91</v>
      </c>
      <c r="AC100">
        <v>6.0146601233645796E-3</v>
      </c>
      <c r="AD100">
        <v>7.2868492461141798E-4</v>
      </c>
      <c r="AE100">
        <v>0.20288586298018901</v>
      </c>
      <c r="AF100">
        <v>0.20962920802816501</v>
      </c>
      <c r="AH100">
        <v>4600</v>
      </c>
      <c r="AI100">
        <v>34.057340409781602</v>
      </c>
      <c r="AJ100">
        <v>66.619458834449901</v>
      </c>
      <c r="AK100">
        <v>30.849969645664601</v>
      </c>
      <c r="AL100">
        <v>131.526768889896</v>
      </c>
      <c r="AN100">
        <v>91</v>
      </c>
      <c r="AO100">
        <v>4.1649276715709602E-2</v>
      </c>
      <c r="AP100">
        <v>0.49723748505842202</v>
      </c>
      <c r="AQ100">
        <v>5.8263284853960699E-2</v>
      </c>
      <c r="AR100">
        <v>0.59715004662809201</v>
      </c>
    </row>
    <row r="101" spans="2:44" x14ac:dyDescent="0.2">
      <c r="B101">
        <v>4650</v>
      </c>
      <c r="C101">
        <v>34.790468454437999</v>
      </c>
      <c r="D101">
        <v>30.009775849842601</v>
      </c>
      <c r="E101">
        <v>58.463455739523198</v>
      </c>
      <c r="F101">
        <v>123.26370004380399</v>
      </c>
      <c r="H101">
        <v>4650</v>
      </c>
      <c r="I101">
        <v>91</v>
      </c>
      <c r="J101">
        <v>5.7808416798768997E-2</v>
      </c>
      <c r="K101">
        <v>0.55629682840178996</v>
      </c>
      <c r="L101">
        <v>0.20660846990915099</v>
      </c>
      <c r="M101">
        <v>0.82071371510971003</v>
      </c>
      <c r="P101">
        <f>SUM(P9:P99)</f>
        <v>73.160275271737049</v>
      </c>
      <c r="Q101">
        <f t="shared" ref="Q101:S101" si="0">SUM(Q9:Q99)</f>
        <v>54.448106763394293</v>
      </c>
      <c r="R101">
        <f t="shared" si="0"/>
        <v>133.44308948931635</v>
      </c>
      <c r="S101">
        <f t="shared" si="0"/>
        <v>261.05147152444772</v>
      </c>
      <c r="U101">
        <v>4650</v>
      </c>
      <c r="V101">
        <v>80.320081577539398</v>
      </c>
      <c r="W101">
        <v>53.906705751148102</v>
      </c>
      <c r="X101">
        <v>29.027315800713101</v>
      </c>
      <c r="Y101">
        <v>163.25410312940099</v>
      </c>
      <c r="AA101">
        <v>4650</v>
      </c>
      <c r="AB101">
        <v>91</v>
      </c>
      <c r="AC101">
        <v>3.9502104653497197E-3</v>
      </c>
      <c r="AD101">
        <v>5.4149492167800198E-3</v>
      </c>
      <c r="AE101">
        <v>0.15953141171721999</v>
      </c>
      <c r="AF101">
        <v>0.16889657139934999</v>
      </c>
      <c r="AH101">
        <v>4650</v>
      </c>
      <c r="AI101">
        <v>30.6414244172278</v>
      </c>
      <c r="AJ101">
        <v>69.871576588124597</v>
      </c>
      <c r="AK101">
        <v>34.1524221971207</v>
      </c>
      <c r="AL101">
        <v>134.66542320247299</v>
      </c>
      <c r="AN101">
        <v>91</v>
      </c>
      <c r="AO101">
        <v>1.8791457451671999E-2</v>
      </c>
      <c r="AP101">
        <v>0.494017003874132</v>
      </c>
      <c r="AQ101">
        <v>0.14611434488002101</v>
      </c>
      <c r="AR101">
        <v>0.658922806205825</v>
      </c>
    </row>
    <row r="102" spans="2:44" x14ac:dyDescent="0.2">
      <c r="B102">
        <v>4700</v>
      </c>
      <c r="C102">
        <v>36.144611305281799</v>
      </c>
      <c r="D102">
        <v>30.797770340850299</v>
      </c>
      <c r="E102">
        <v>58.514656448834899</v>
      </c>
      <c r="F102">
        <v>125.457038094967</v>
      </c>
      <c r="H102">
        <v>4700</v>
      </c>
      <c r="I102">
        <v>91</v>
      </c>
      <c r="J102">
        <v>4.2604158913297503E-2</v>
      </c>
      <c r="K102">
        <v>0.50733327594487199</v>
      </c>
      <c r="L102">
        <v>0.17160862307250499</v>
      </c>
      <c r="M102">
        <v>0.72154605793067395</v>
      </c>
      <c r="U102">
        <v>4700</v>
      </c>
      <c r="V102">
        <v>79.232807069617806</v>
      </c>
      <c r="W102">
        <v>59.9807473983793</v>
      </c>
      <c r="X102">
        <v>31.2815261442077</v>
      </c>
      <c r="Y102">
        <v>170.49508061220499</v>
      </c>
      <c r="AA102">
        <v>4700</v>
      </c>
      <c r="AB102">
        <v>91</v>
      </c>
      <c r="AC102">
        <v>3.0524628563331699E-3</v>
      </c>
      <c r="AD102">
        <v>1.9180805239611899E-3</v>
      </c>
      <c r="AE102">
        <v>0.119250411216796</v>
      </c>
      <c r="AF102">
        <v>0.124220954597091</v>
      </c>
      <c r="AH102">
        <v>4700</v>
      </c>
      <c r="AI102">
        <v>28.6373636666981</v>
      </c>
      <c r="AJ102">
        <v>66.461601558976497</v>
      </c>
      <c r="AK102">
        <v>33.7165773486701</v>
      </c>
      <c r="AL102">
        <v>128.81554257434499</v>
      </c>
      <c r="AN102">
        <v>91</v>
      </c>
      <c r="AO102">
        <v>1.7066288810225799E-2</v>
      </c>
      <c r="AP102">
        <v>0.52876495638224397</v>
      </c>
      <c r="AQ102">
        <v>8.4433632197260605E-2</v>
      </c>
      <c r="AR102">
        <v>0.63026487738973003</v>
      </c>
    </row>
    <row r="103" spans="2:44" x14ac:dyDescent="0.2">
      <c r="B103">
        <v>4750</v>
      </c>
      <c r="C103">
        <v>35.683110785358899</v>
      </c>
      <c r="D103">
        <v>24.714300425767799</v>
      </c>
      <c r="E103">
        <v>57.913998384512297</v>
      </c>
      <c r="F103">
        <v>118.31140959563901</v>
      </c>
      <c r="H103">
        <v>4750</v>
      </c>
      <c r="I103">
        <v>91</v>
      </c>
      <c r="J103">
        <v>1.23729237888847E-2</v>
      </c>
      <c r="K103">
        <v>0.30427485083119299</v>
      </c>
      <c r="L103">
        <v>0.33600318735969997</v>
      </c>
      <c r="M103">
        <v>0.65265096197977801</v>
      </c>
      <c r="U103">
        <v>4750</v>
      </c>
      <c r="V103">
        <v>83.121356550018106</v>
      </c>
      <c r="W103">
        <v>57.445639152088603</v>
      </c>
      <c r="X103">
        <v>29.835392528430098</v>
      </c>
      <c r="Y103">
        <v>170.40238823053701</v>
      </c>
      <c r="AA103">
        <v>4750</v>
      </c>
      <c r="AB103">
        <v>91</v>
      </c>
      <c r="AC103">
        <v>1.11715771511669E-2</v>
      </c>
      <c r="AD103">
        <v>3.1270789830345098E-2</v>
      </c>
      <c r="AE103">
        <v>0.226862270248083</v>
      </c>
      <c r="AF103">
        <v>0.26930463722959502</v>
      </c>
      <c r="AH103">
        <v>4750</v>
      </c>
      <c r="AI103">
        <v>32.906200001057002</v>
      </c>
      <c r="AJ103">
        <v>66.621503976211301</v>
      </c>
      <c r="AK103">
        <v>36.342688271601801</v>
      </c>
      <c r="AL103">
        <v>135.87039224886999</v>
      </c>
      <c r="AN103">
        <v>91</v>
      </c>
      <c r="AO103">
        <v>7.7299737358028794E-2</v>
      </c>
      <c r="AP103">
        <v>0.46687953389686998</v>
      </c>
      <c r="AQ103">
        <v>8.94336557668821E-2</v>
      </c>
      <c r="AR103">
        <v>0.63361292702178096</v>
      </c>
    </row>
    <row r="104" spans="2:44" x14ac:dyDescent="0.2">
      <c r="B104">
        <v>4800</v>
      </c>
      <c r="C104">
        <v>39.373643762750397</v>
      </c>
      <c r="D104">
        <v>25.842097398838899</v>
      </c>
      <c r="E104">
        <v>57.3660881440548</v>
      </c>
      <c r="F104">
        <v>122.58182930564401</v>
      </c>
      <c r="H104">
        <v>4800</v>
      </c>
      <c r="I104">
        <v>91</v>
      </c>
      <c r="J104">
        <v>8.2140240493520193E-3</v>
      </c>
      <c r="K104">
        <v>0.28502678916090901</v>
      </c>
      <c r="L104">
        <v>0.27990409471987299</v>
      </c>
      <c r="M104">
        <v>0.57314490793013395</v>
      </c>
      <c r="U104">
        <v>4800</v>
      </c>
      <c r="V104">
        <v>82.925596523180403</v>
      </c>
      <c r="W104">
        <v>60.860016041945798</v>
      </c>
      <c r="X104">
        <v>29.194619597789</v>
      </c>
      <c r="Y104">
        <v>172.980232162915</v>
      </c>
      <c r="AA104">
        <v>4800</v>
      </c>
      <c r="AB104">
        <v>91</v>
      </c>
      <c r="AC104">
        <v>2.92169006706869E-4</v>
      </c>
      <c r="AD104">
        <v>9.1880135145840103E-4</v>
      </c>
      <c r="AE104">
        <v>0.14215906215194701</v>
      </c>
      <c r="AF104">
        <v>0.14337003251011199</v>
      </c>
      <c r="AH104">
        <v>4800</v>
      </c>
      <c r="AI104">
        <v>28.9465246809043</v>
      </c>
      <c r="AJ104">
        <v>69.025832948283593</v>
      </c>
      <c r="AK104">
        <v>33.350535367174501</v>
      </c>
      <c r="AL104">
        <v>131.32289299636199</v>
      </c>
      <c r="AN104">
        <v>91</v>
      </c>
      <c r="AO104">
        <v>0.10406858937786199</v>
      </c>
      <c r="AP104">
        <v>0.40182387602811698</v>
      </c>
      <c r="AQ104">
        <v>9.7015167020390702E-2</v>
      </c>
      <c r="AR104">
        <v>0.60290763242637002</v>
      </c>
    </row>
    <row r="105" spans="2:44" x14ac:dyDescent="0.2">
      <c r="B105">
        <v>4850</v>
      </c>
      <c r="C105">
        <v>38.977013726109803</v>
      </c>
      <c r="D105">
        <v>25.666646167840099</v>
      </c>
      <c r="E105">
        <v>56.082036040660199</v>
      </c>
      <c r="F105">
        <v>120.72569593461</v>
      </c>
      <c r="H105">
        <v>4850</v>
      </c>
      <c r="I105">
        <v>91</v>
      </c>
      <c r="J105">
        <v>3.2858540415500903E-2</v>
      </c>
      <c r="K105">
        <v>0.23435550892336199</v>
      </c>
      <c r="L105">
        <v>0.25849305779962201</v>
      </c>
      <c r="M105">
        <v>0.52570710713848501</v>
      </c>
      <c r="U105">
        <v>4850</v>
      </c>
      <c r="V105">
        <v>78.560744497174596</v>
      </c>
      <c r="W105">
        <v>64.924850257594997</v>
      </c>
      <c r="X105">
        <v>28.811444872197502</v>
      </c>
      <c r="Y105">
        <v>172.29703962696701</v>
      </c>
      <c r="AA105">
        <v>4850</v>
      </c>
      <c r="AB105">
        <v>91</v>
      </c>
      <c r="AC105">
        <v>1.53675365074134E-3</v>
      </c>
      <c r="AD105">
        <v>5.0970812196111999E-2</v>
      </c>
      <c r="AE105">
        <v>0.159974173650273</v>
      </c>
      <c r="AF105">
        <v>0.21248173949712601</v>
      </c>
      <c r="AH105">
        <v>4850</v>
      </c>
      <c r="AI105">
        <v>27.757657356666702</v>
      </c>
      <c r="AJ105">
        <v>69.107908808500497</v>
      </c>
      <c r="AK105">
        <v>33.698862563764997</v>
      </c>
      <c r="AL105">
        <v>130.564428728932</v>
      </c>
      <c r="AN105">
        <v>91</v>
      </c>
      <c r="AO105">
        <v>8.0440950737243999E-2</v>
      </c>
      <c r="AP105">
        <v>0.41284198513273201</v>
      </c>
      <c r="AQ105">
        <v>3.5778746323312197E-2</v>
      </c>
      <c r="AR105">
        <v>0.52906168219328797</v>
      </c>
    </row>
    <row r="106" spans="2:44" x14ac:dyDescent="0.2">
      <c r="B106">
        <v>4900</v>
      </c>
      <c r="C106">
        <v>41.929683691939097</v>
      </c>
      <c r="D106">
        <v>23.986560702493701</v>
      </c>
      <c r="E106">
        <v>56.098094134108401</v>
      </c>
      <c r="F106">
        <v>122.014338528541</v>
      </c>
      <c r="H106">
        <v>4900</v>
      </c>
      <c r="I106">
        <v>91</v>
      </c>
      <c r="J106">
        <v>2.0392740712378E-2</v>
      </c>
      <c r="K106">
        <v>0.387751566960361</v>
      </c>
      <c r="L106">
        <v>0.30235959007712698</v>
      </c>
      <c r="M106">
        <v>0.710503897749866</v>
      </c>
      <c r="U106">
        <v>4900</v>
      </c>
      <c r="V106">
        <v>80.865004922494606</v>
      </c>
      <c r="W106">
        <v>59.718001243982499</v>
      </c>
      <c r="X106">
        <v>29.505896991975899</v>
      </c>
      <c r="Y106">
        <v>170.08890315845301</v>
      </c>
      <c r="AA106">
        <v>4900</v>
      </c>
      <c r="AB106">
        <v>91</v>
      </c>
      <c r="AC106" s="1">
        <v>3.1136484816055903E-7</v>
      </c>
      <c r="AD106">
        <v>1.9360344544042299E-2</v>
      </c>
      <c r="AE106">
        <v>0.188736298270759</v>
      </c>
      <c r="AF106">
        <v>0.20809695417964899</v>
      </c>
      <c r="AH106">
        <v>4900</v>
      </c>
      <c r="AI106">
        <v>27.518399522822801</v>
      </c>
      <c r="AJ106">
        <v>70.451903232497202</v>
      </c>
      <c r="AK106">
        <v>29.014792095529799</v>
      </c>
      <c r="AL106">
        <v>126.98509485085</v>
      </c>
      <c r="AN106">
        <v>91</v>
      </c>
      <c r="AO106">
        <v>2.3452484341853399E-2</v>
      </c>
      <c r="AP106">
        <v>0.59445286500904604</v>
      </c>
      <c r="AQ106">
        <v>9.7448652944557998E-2</v>
      </c>
      <c r="AR106">
        <v>0.71535400229545698</v>
      </c>
    </row>
    <row r="107" spans="2:44" x14ac:dyDescent="0.2">
      <c r="B107">
        <v>4950</v>
      </c>
      <c r="C107">
        <v>40.528253723675398</v>
      </c>
      <c r="D107">
        <v>25.9818100301455</v>
      </c>
      <c r="E107">
        <v>55.762645007032802</v>
      </c>
      <c r="F107">
        <v>122.272708760854</v>
      </c>
      <c r="H107">
        <v>4950</v>
      </c>
      <c r="I107">
        <v>91</v>
      </c>
      <c r="J107">
        <v>3.1534962704934201E-2</v>
      </c>
      <c r="K107">
        <v>0.19787663069686701</v>
      </c>
      <c r="L107">
        <v>0.24296858032930399</v>
      </c>
      <c r="M107">
        <v>0.47238017373110602</v>
      </c>
      <c r="U107">
        <v>4950</v>
      </c>
      <c r="V107">
        <v>83.179679828315599</v>
      </c>
      <c r="W107">
        <v>59.903832917317402</v>
      </c>
      <c r="X107">
        <v>28.155151885791302</v>
      </c>
      <c r="Y107">
        <v>171.238664631424</v>
      </c>
      <c r="AA107">
        <v>4950</v>
      </c>
      <c r="AB107">
        <v>91</v>
      </c>
      <c r="AC107">
        <v>5.8600459972121496E-4</v>
      </c>
      <c r="AD107">
        <v>5.1742666019136E-3</v>
      </c>
      <c r="AE107">
        <v>0.15767739625848801</v>
      </c>
      <c r="AF107">
        <v>0.163437667460123</v>
      </c>
      <c r="AH107">
        <v>4950</v>
      </c>
      <c r="AI107">
        <v>28.185897339839599</v>
      </c>
      <c r="AJ107">
        <v>75.482304337542502</v>
      </c>
      <c r="AK107">
        <v>32.4856105059513</v>
      </c>
      <c r="AL107">
        <v>136.153812183333</v>
      </c>
      <c r="AN107">
        <v>91</v>
      </c>
      <c r="AO107">
        <v>1.07523554141137E-2</v>
      </c>
      <c r="AP107">
        <v>0.41911814087146498</v>
      </c>
      <c r="AQ107">
        <v>0.15833756608874</v>
      </c>
      <c r="AR107">
        <v>0.588208062374318</v>
      </c>
    </row>
    <row r="108" spans="2:44" x14ac:dyDescent="0.2">
      <c r="B108">
        <v>5000</v>
      </c>
      <c r="C108">
        <v>42.193553663783</v>
      </c>
      <c r="D108">
        <v>25.672853368213801</v>
      </c>
      <c r="E108">
        <v>58.488567401781701</v>
      </c>
      <c r="F108">
        <v>126.35497443377901</v>
      </c>
      <c r="H108">
        <v>5000</v>
      </c>
      <c r="I108">
        <v>91</v>
      </c>
      <c r="J108">
        <v>1.54872184965014E-2</v>
      </c>
      <c r="K108">
        <v>4.5159260835185899E-2</v>
      </c>
      <c r="L108">
        <v>0.191952272333413</v>
      </c>
      <c r="M108">
        <v>0.25259875166510098</v>
      </c>
      <c r="U108">
        <v>5000</v>
      </c>
      <c r="V108">
        <v>87.781236122296093</v>
      </c>
      <c r="W108">
        <v>62.065753646474299</v>
      </c>
      <c r="X108">
        <v>28.672672614707398</v>
      </c>
      <c r="Y108">
        <v>178.51966238347799</v>
      </c>
      <c r="AA108">
        <v>5000</v>
      </c>
      <c r="AB108">
        <v>91</v>
      </c>
      <c r="AC108">
        <v>3.6074784253799898E-3</v>
      </c>
      <c r="AD108">
        <v>1.0130485284908499E-3</v>
      </c>
      <c r="AE108">
        <v>0.10830023328645901</v>
      </c>
      <c r="AF108">
        <v>0.11292076024033</v>
      </c>
      <c r="AH108">
        <v>5000</v>
      </c>
      <c r="AI108">
        <v>25.407865982489501</v>
      </c>
      <c r="AJ108">
        <v>72.031046787256301</v>
      </c>
      <c r="AK108">
        <v>34.145760418464299</v>
      </c>
      <c r="AL108">
        <v>131.58467318820999</v>
      </c>
      <c r="AN108">
        <v>91</v>
      </c>
      <c r="AO108">
        <v>2.8099386956888998E-3</v>
      </c>
      <c r="AP108">
        <v>0.584519089663744</v>
      </c>
      <c r="AQ108">
        <v>0.13797387136886599</v>
      </c>
      <c r="AR108">
        <v>0.72530289972829898</v>
      </c>
    </row>
    <row r="109" spans="2:44" x14ac:dyDescent="0.2">
      <c r="B109">
        <v>5050</v>
      </c>
      <c r="C109">
        <v>39.824726180629497</v>
      </c>
      <c r="D109">
        <v>24.745648286975499</v>
      </c>
      <c r="E109">
        <v>55.465753617086101</v>
      </c>
      <c r="F109">
        <v>120.036128084691</v>
      </c>
      <c r="H109">
        <v>5050</v>
      </c>
      <c r="I109">
        <v>91</v>
      </c>
      <c r="J109">
        <v>7.9165415210806205E-3</v>
      </c>
      <c r="K109">
        <v>7.36111527405858E-2</v>
      </c>
      <c r="L109">
        <v>0.26781057172203598</v>
      </c>
      <c r="M109">
        <v>0.34933826598370199</v>
      </c>
      <c r="U109">
        <v>5050</v>
      </c>
      <c r="V109">
        <v>83.930254879718603</v>
      </c>
      <c r="W109">
        <v>63.0727069281415</v>
      </c>
      <c r="X109">
        <v>27.400571182323802</v>
      </c>
      <c r="Y109">
        <v>174.403532990184</v>
      </c>
      <c r="AA109">
        <v>5050</v>
      </c>
      <c r="AB109">
        <v>91</v>
      </c>
      <c r="AC109">
        <v>1.0229556839946299E-3</v>
      </c>
      <c r="AD109" s="1">
        <v>6.9868758699765998E-6</v>
      </c>
      <c r="AE109">
        <v>0.21364305192498301</v>
      </c>
      <c r="AF109">
        <v>0.214672994484847</v>
      </c>
      <c r="AH109">
        <v>5050</v>
      </c>
      <c r="AI109">
        <v>25.441093616237101</v>
      </c>
      <c r="AJ109">
        <v>70.730558391513597</v>
      </c>
      <c r="AK109">
        <v>38.524651132614103</v>
      </c>
      <c r="AL109">
        <v>134.69630314036499</v>
      </c>
      <c r="AN109">
        <v>91</v>
      </c>
      <c r="AO109">
        <v>9.4845022465066507E-3</v>
      </c>
      <c r="AP109">
        <v>0.62356370778716397</v>
      </c>
      <c r="AQ109">
        <v>0.21336423472669999</v>
      </c>
      <c r="AR109">
        <v>0.84641244476037003</v>
      </c>
    </row>
    <row r="110" spans="2:44" x14ac:dyDescent="0.2">
      <c r="B110">
        <v>5100</v>
      </c>
      <c r="C110">
        <v>42.9121392226903</v>
      </c>
      <c r="D110">
        <v>25.340905865485801</v>
      </c>
      <c r="E110">
        <v>62.698203401416798</v>
      </c>
      <c r="F110">
        <v>130.95124848959301</v>
      </c>
      <c r="H110">
        <v>5100</v>
      </c>
      <c r="I110">
        <v>91</v>
      </c>
      <c r="J110" s="1">
        <v>2.5995900391979201E-2</v>
      </c>
      <c r="K110">
        <v>5.2644993487365802E-2</v>
      </c>
      <c r="L110">
        <v>0.30674347284199499</v>
      </c>
      <c r="M110">
        <v>0.38538436672134002</v>
      </c>
      <c r="U110">
        <v>5100</v>
      </c>
      <c r="V110">
        <v>82.298820746730399</v>
      </c>
      <c r="W110">
        <v>62.207201680840903</v>
      </c>
      <c r="X110">
        <v>32.384914462580099</v>
      </c>
      <c r="Y110">
        <v>176.89093689015101</v>
      </c>
      <c r="AA110">
        <v>5100</v>
      </c>
      <c r="AB110">
        <v>91</v>
      </c>
      <c r="AC110">
        <v>9.8382744919971992E-3</v>
      </c>
      <c r="AD110" s="1">
        <v>2.23440298315804E-7</v>
      </c>
      <c r="AE110">
        <v>0.35010170708285898</v>
      </c>
      <c r="AF110">
        <v>0.359940205015154</v>
      </c>
      <c r="AH110">
        <v>5100</v>
      </c>
      <c r="AI110">
        <v>26.0594085868807</v>
      </c>
      <c r="AJ110">
        <v>69.694612022765497</v>
      </c>
      <c r="AK110">
        <v>31.989048383653198</v>
      </c>
      <c r="AL110">
        <v>127.743068993299</v>
      </c>
      <c r="AN110">
        <v>91</v>
      </c>
      <c r="AO110">
        <v>3.5701527157126003E-2</v>
      </c>
      <c r="AP110">
        <v>0.62009791034810402</v>
      </c>
      <c r="AQ110">
        <v>0.12578305264202799</v>
      </c>
      <c r="AR110">
        <v>0.781582490147258</v>
      </c>
    </row>
    <row r="111" spans="2:44" x14ac:dyDescent="0.2">
      <c r="B111">
        <v>5150</v>
      </c>
      <c r="C111">
        <v>42.191318110558598</v>
      </c>
      <c r="D111">
        <v>25.764921047874399</v>
      </c>
      <c r="E111">
        <v>60.773747362650298</v>
      </c>
      <c r="F111">
        <v>128.72998652108299</v>
      </c>
      <c r="H111">
        <v>5150</v>
      </c>
      <c r="I111">
        <v>91</v>
      </c>
      <c r="J111">
        <v>5.59913475403283E-2</v>
      </c>
      <c r="K111">
        <v>0.19068053180363301</v>
      </c>
      <c r="L111">
        <v>0.36384734976087602</v>
      </c>
      <c r="M111">
        <v>0.61051922910483702</v>
      </c>
      <c r="U111">
        <v>5150</v>
      </c>
      <c r="V111">
        <v>87.978504740266999</v>
      </c>
      <c r="W111">
        <v>64.038419592862994</v>
      </c>
      <c r="X111">
        <v>30.3197038914792</v>
      </c>
      <c r="Y111">
        <v>182.336628224609</v>
      </c>
      <c r="AA111">
        <v>5150</v>
      </c>
      <c r="AB111">
        <v>91</v>
      </c>
      <c r="AC111">
        <v>5.5148347602091398E-2</v>
      </c>
      <c r="AD111">
        <v>3.6866814500791799E-3</v>
      </c>
      <c r="AE111">
        <v>0.46608354246607597</v>
      </c>
      <c r="AF111">
        <v>0.52491857151824695</v>
      </c>
      <c r="AH111">
        <v>5150</v>
      </c>
      <c r="AI111">
        <v>27.204676575126999</v>
      </c>
      <c r="AJ111">
        <v>77.331815392272205</v>
      </c>
      <c r="AK111">
        <v>33.855850842756702</v>
      </c>
      <c r="AL111">
        <v>138.39234281015601</v>
      </c>
      <c r="AN111">
        <v>91</v>
      </c>
      <c r="AO111">
        <v>1.08354765283515E-2</v>
      </c>
      <c r="AP111">
        <v>0.60999350096693095</v>
      </c>
      <c r="AQ111">
        <v>0.125633518033195</v>
      </c>
      <c r="AR111">
        <v>0.74646249552847799</v>
      </c>
    </row>
    <row r="112" spans="2:44" x14ac:dyDescent="0.2">
      <c r="B112">
        <v>5200</v>
      </c>
      <c r="C112">
        <v>40.853034530876002</v>
      </c>
      <c r="D112">
        <v>23.867726883454399</v>
      </c>
      <c r="E112">
        <v>63.3959897669003</v>
      </c>
      <c r="F112">
        <v>128.116751181231</v>
      </c>
      <c r="H112">
        <v>5200</v>
      </c>
      <c r="I112">
        <v>91</v>
      </c>
      <c r="J112">
        <v>6.87056623576449E-2</v>
      </c>
      <c r="K112">
        <v>0.12717767698759899</v>
      </c>
      <c r="L112" s="1">
        <v>0.57866077164351604</v>
      </c>
      <c r="M112">
        <v>0.77454411098876097</v>
      </c>
      <c r="U112">
        <v>5200</v>
      </c>
      <c r="V112">
        <v>89.535287640770406</v>
      </c>
      <c r="W112">
        <v>65.075796593140893</v>
      </c>
      <c r="X112">
        <v>30.283481531788102</v>
      </c>
      <c r="Y112">
        <v>184.89456576569901</v>
      </c>
      <c r="AA112">
        <v>5200</v>
      </c>
      <c r="AB112">
        <v>91</v>
      </c>
      <c r="AC112">
        <v>2.55425445681919E-2</v>
      </c>
      <c r="AD112">
        <v>3.1503842872359698E-3</v>
      </c>
      <c r="AE112">
        <v>0.41311097231207899</v>
      </c>
      <c r="AF112">
        <v>0.44180390116750701</v>
      </c>
      <c r="AH112">
        <v>5200</v>
      </c>
      <c r="AI112">
        <v>30.97872615428</v>
      </c>
      <c r="AJ112">
        <v>75.155741796059004</v>
      </c>
      <c r="AK112">
        <v>32.354689766970701</v>
      </c>
      <c r="AL112">
        <v>138.48915771731001</v>
      </c>
      <c r="AN112">
        <v>91</v>
      </c>
      <c r="AO112">
        <v>3.7010801459382101E-3</v>
      </c>
      <c r="AP112">
        <v>0.79310668486904401</v>
      </c>
      <c r="AQ112">
        <v>0.11804802205524501</v>
      </c>
      <c r="AR112">
        <v>0.91485578707022697</v>
      </c>
    </row>
    <row r="113" spans="2:44" x14ac:dyDescent="0.2">
      <c r="B113">
        <v>5250</v>
      </c>
      <c r="C113">
        <v>48.744523515828199</v>
      </c>
      <c r="D113">
        <v>27.658335514116398</v>
      </c>
      <c r="E113">
        <v>59.436458448969603</v>
      </c>
      <c r="F113">
        <v>135.83931747891401</v>
      </c>
      <c r="H113">
        <v>5250</v>
      </c>
      <c r="I113">
        <v>91</v>
      </c>
      <c r="J113">
        <v>3.8078541950877197E-2</v>
      </c>
      <c r="K113">
        <v>0.153194276940228</v>
      </c>
      <c r="L113">
        <v>0.58235488456562701</v>
      </c>
      <c r="M113">
        <v>0.77362770345673204</v>
      </c>
      <c r="U113">
        <v>5250</v>
      </c>
      <c r="V113">
        <v>87.477815788681895</v>
      </c>
      <c r="W113">
        <v>65.886225395850602</v>
      </c>
      <c r="X113">
        <v>32.840411629200702</v>
      </c>
      <c r="Y113">
        <v>186.20445281373301</v>
      </c>
      <c r="AA113">
        <v>5250</v>
      </c>
      <c r="AB113">
        <v>91</v>
      </c>
      <c r="AC113">
        <v>3.08922211829383E-3</v>
      </c>
      <c r="AD113">
        <v>1.16318289020183E-3</v>
      </c>
      <c r="AE113">
        <v>0.40214827359737498</v>
      </c>
      <c r="AF113">
        <v>0.40640067860587098</v>
      </c>
      <c r="AH113">
        <v>5250</v>
      </c>
      <c r="AI113">
        <v>30.166832892814401</v>
      </c>
      <c r="AJ113">
        <v>74.774097116062094</v>
      </c>
      <c r="AK113">
        <v>31.478208605169499</v>
      </c>
      <c r="AL113">
        <v>136.41913861404601</v>
      </c>
      <c r="AN113">
        <v>91</v>
      </c>
      <c r="AO113">
        <v>1.75403823553846E-2</v>
      </c>
      <c r="AP113">
        <v>0.61459736014298705</v>
      </c>
      <c r="AQ113">
        <v>0.12110930975868001</v>
      </c>
      <c r="AR113">
        <v>0.75324705225705202</v>
      </c>
    </row>
    <row r="114" spans="2:44" x14ac:dyDescent="0.2">
      <c r="B114">
        <v>5300</v>
      </c>
      <c r="C114">
        <v>47.462292041870697</v>
      </c>
      <c r="D114">
        <v>27.458773929631999</v>
      </c>
      <c r="E114">
        <v>61.272556569450799</v>
      </c>
      <c r="F114">
        <v>136.19362254095299</v>
      </c>
      <c r="H114">
        <v>5300</v>
      </c>
      <c r="I114">
        <v>91</v>
      </c>
      <c r="J114">
        <v>8.2086493211516398E-2</v>
      </c>
      <c r="K114">
        <v>6.6726893035227705E-2</v>
      </c>
      <c r="L114">
        <v>0.61721310212471103</v>
      </c>
      <c r="M114">
        <v>0.76602648837145504</v>
      </c>
      <c r="U114">
        <v>5300</v>
      </c>
      <c r="V114">
        <v>90.928411196222598</v>
      </c>
      <c r="W114">
        <v>70.969869533373398</v>
      </c>
      <c r="X114">
        <v>34.347272897699</v>
      </c>
      <c r="Y114">
        <v>196.24555362729501</v>
      </c>
      <c r="AA114">
        <v>5300</v>
      </c>
      <c r="AB114">
        <v>91</v>
      </c>
      <c r="AC114">
        <v>1.44723290418991E-2</v>
      </c>
      <c r="AD114">
        <v>1.0692374071287499E-2</v>
      </c>
      <c r="AE114">
        <v>0.47976483328872699</v>
      </c>
      <c r="AF114">
        <v>0.50492953640191296</v>
      </c>
      <c r="AH114">
        <v>5300</v>
      </c>
      <c r="AI114">
        <v>28.7651414237144</v>
      </c>
      <c r="AJ114">
        <v>76.136180013380795</v>
      </c>
      <c r="AK114">
        <v>32.252660271662002</v>
      </c>
      <c r="AL114">
        <v>137.15398170875699</v>
      </c>
      <c r="AN114">
        <v>91</v>
      </c>
      <c r="AO114">
        <v>2.5147852557890399E-2</v>
      </c>
      <c r="AP114">
        <v>0.88824692529032001</v>
      </c>
      <c r="AQ114">
        <v>0.150799567696905</v>
      </c>
      <c r="AR114">
        <v>1.0641943455451199</v>
      </c>
    </row>
    <row r="115" spans="2:44" x14ac:dyDescent="0.2">
      <c r="B115">
        <v>5350</v>
      </c>
      <c r="C115">
        <v>46.0113724758668</v>
      </c>
      <c r="D115">
        <v>28.0655609842734</v>
      </c>
      <c r="E115">
        <v>59.976226447819798</v>
      </c>
      <c r="F115">
        <v>134.05315990796001</v>
      </c>
      <c r="H115">
        <v>5350</v>
      </c>
      <c r="I115">
        <v>91</v>
      </c>
      <c r="J115">
        <v>3.9788190851314097E-2</v>
      </c>
      <c r="K115">
        <v>6.7602814456493604E-2</v>
      </c>
      <c r="L115">
        <v>0.43738557063497402</v>
      </c>
      <c r="M115">
        <v>0.54477657594278195</v>
      </c>
      <c r="U115">
        <v>5350</v>
      </c>
      <c r="V115">
        <v>87.879692110713407</v>
      </c>
      <c r="W115">
        <v>67.615798228397395</v>
      </c>
      <c r="X115">
        <v>33.1014337394842</v>
      </c>
      <c r="Y115">
        <v>188.59692407859501</v>
      </c>
      <c r="AA115">
        <v>5350</v>
      </c>
      <c r="AB115">
        <v>91</v>
      </c>
      <c r="AC115">
        <v>5.8611023704861202E-2</v>
      </c>
      <c r="AD115">
        <v>1.7140782205665201E-3</v>
      </c>
      <c r="AE115">
        <v>0.40813985659117602</v>
      </c>
      <c r="AF115">
        <v>0.46846495851660303</v>
      </c>
      <c r="AH115">
        <v>5350</v>
      </c>
      <c r="AI115">
        <v>32.426860195426698</v>
      </c>
      <c r="AJ115">
        <v>78.009644201197503</v>
      </c>
      <c r="AK115">
        <v>33.587868478131902</v>
      </c>
      <c r="AL115">
        <v>144.02437287475601</v>
      </c>
      <c r="AN115">
        <v>91</v>
      </c>
      <c r="AO115">
        <v>3.9431006842489201E-2</v>
      </c>
      <c r="AP115">
        <v>1.02347881252619</v>
      </c>
      <c r="AQ115">
        <v>0.13925494621815901</v>
      </c>
      <c r="AR115">
        <v>1.2021647655868399</v>
      </c>
    </row>
    <row r="116" spans="2:44" x14ac:dyDescent="0.2">
      <c r="B116">
        <v>5400</v>
      </c>
      <c r="C116">
        <v>45.437090423666199</v>
      </c>
      <c r="D116">
        <v>29.696293518188899</v>
      </c>
      <c r="E116">
        <v>59.188185746546203</v>
      </c>
      <c r="F116">
        <v>134.32156968840101</v>
      </c>
      <c r="H116">
        <v>5400</v>
      </c>
      <c r="I116">
        <v>91</v>
      </c>
      <c r="J116">
        <v>5.3784829790206802E-2</v>
      </c>
      <c r="K116">
        <v>3.7975736408703699E-2</v>
      </c>
      <c r="L116">
        <v>0.35602308661412801</v>
      </c>
      <c r="M116">
        <v>0.447783652813039</v>
      </c>
      <c r="U116">
        <v>5400</v>
      </c>
      <c r="V116">
        <v>90.067935670383505</v>
      </c>
      <c r="W116">
        <v>66.627673578906695</v>
      </c>
      <c r="X116">
        <v>33.250770805401601</v>
      </c>
      <c r="Y116">
        <v>189.94638005469201</v>
      </c>
      <c r="AA116">
        <v>5400</v>
      </c>
      <c r="AB116">
        <v>91</v>
      </c>
      <c r="AC116">
        <v>8.0955407868155804E-2</v>
      </c>
      <c r="AD116">
        <v>4.2923823275846699E-2</v>
      </c>
      <c r="AE116">
        <v>0.22603229645636</v>
      </c>
      <c r="AF116">
        <v>0.34991152760036298</v>
      </c>
      <c r="AH116">
        <v>5400</v>
      </c>
      <c r="AI116">
        <v>31.060928379658201</v>
      </c>
      <c r="AJ116">
        <v>78.228812056339706</v>
      </c>
      <c r="AK116">
        <v>36.787564989564203</v>
      </c>
      <c r="AL116">
        <v>146.077305425562</v>
      </c>
      <c r="AN116">
        <v>91</v>
      </c>
      <c r="AO116">
        <v>4.3134770117765897E-2</v>
      </c>
      <c r="AP116">
        <v>1.2587762172424899</v>
      </c>
      <c r="AQ116">
        <v>0.1070196310793</v>
      </c>
      <c r="AR116">
        <v>1.40893061843955</v>
      </c>
    </row>
    <row r="117" spans="2:44" x14ac:dyDescent="0.2">
      <c r="B117">
        <v>5450</v>
      </c>
      <c r="C117">
        <v>48.179912972017803</v>
      </c>
      <c r="D117">
        <v>30.255310815914399</v>
      </c>
      <c r="E117">
        <v>56.494030498340699</v>
      </c>
      <c r="F117">
        <v>134.92925428627299</v>
      </c>
      <c r="H117">
        <v>5450</v>
      </c>
      <c r="I117">
        <v>91</v>
      </c>
      <c r="J117">
        <v>8.5917182373334899E-2</v>
      </c>
      <c r="K117">
        <v>6.7267827483325202E-2</v>
      </c>
      <c r="L117">
        <v>0.28485044315339098</v>
      </c>
      <c r="M117">
        <v>0.43803545301005198</v>
      </c>
      <c r="U117">
        <v>5450</v>
      </c>
      <c r="V117">
        <v>89.063804319267405</v>
      </c>
      <c r="W117">
        <v>69.660705356383502</v>
      </c>
      <c r="X117">
        <v>30.220826350169901</v>
      </c>
      <c r="Y117">
        <v>188.94533602582101</v>
      </c>
      <c r="AA117">
        <v>5450</v>
      </c>
      <c r="AB117">
        <v>91</v>
      </c>
      <c r="AC117">
        <v>4.4089289289615301E-2</v>
      </c>
      <c r="AD117">
        <v>0.17086557296716201</v>
      </c>
      <c r="AE117">
        <v>0.27719237197924201</v>
      </c>
      <c r="AF117">
        <v>0.49214723423602003</v>
      </c>
      <c r="AH117">
        <v>5450</v>
      </c>
      <c r="AI117">
        <v>32.756696872484198</v>
      </c>
      <c r="AJ117">
        <v>82.216958414445699</v>
      </c>
      <c r="AK117">
        <v>38.123011197197897</v>
      </c>
      <c r="AL117">
        <v>153.09666648412801</v>
      </c>
      <c r="AN117">
        <v>91</v>
      </c>
      <c r="AO117">
        <v>4.9293948961408499E-2</v>
      </c>
      <c r="AP117">
        <v>0.95000883139419701</v>
      </c>
      <c r="AQ117">
        <v>7.6508343797895006E-2</v>
      </c>
      <c r="AR117">
        <v>1.0758111241535</v>
      </c>
    </row>
    <row r="118" spans="2:44" x14ac:dyDescent="0.2">
      <c r="B118">
        <v>5500</v>
      </c>
      <c r="C118">
        <v>52.719649031661802</v>
      </c>
      <c r="D118">
        <v>28.291717300007399</v>
      </c>
      <c r="E118">
        <v>57.5614862641511</v>
      </c>
      <c r="F118">
        <v>138.57285259582</v>
      </c>
      <c r="H118">
        <v>5500</v>
      </c>
      <c r="I118">
        <v>91</v>
      </c>
      <c r="J118">
        <v>7.0492746932791506E-2</v>
      </c>
      <c r="K118">
        <v>3.00828006279849E-2</v>
      </c>
      <c r="L118" s="1">
        <v>0.26278359154575698</v>
      </c>
      <c r="M118">
        <v>0.363359139106534</v>
      </c>
      <c r="U118">
        <v>5500</v>
      </c>
      <c r="V118">
        <v>89.742614944815301</v>
      </c>
      <c r="W118">
        <v>68.0665692063194</v>
      </c>
      <c r="X118">
        <v>30.061704047847201</v>
      </c>
      <c r="Y118">
        <v>187.87088819898199</v>
      </c>
      <c r="AA118">
        <v>5500</v>
      </c>
      <c r="AB118">
        <v>91</v>
      </c>
      <c r="AC118">
        <v>4.2075640636060903E-2</v>
      </c>
      <c r="AD118">
        <v>0.28075059926012302</v>
      </c>
      <c r="AE118">
        <v>0.33325211185418802</v>
      </c>
      <c r="AF118">
        <v>0.65607835175037199</v>
      </c>
      <c r="AH118">
        <v>5500</v>
      </c>
      <c r="AI118">
        <v>35.371002330806398</v>
      </c>
      <c r="AJ118">
        <v>84.549772350252098</v>
      </c>
      <c r="AK118">
        <v>37.545407732250197</v>
      </c>
      <c r="AL118">
        <v>157.46618241330901</v>
      </c>
      <c r="AN118">
        <v>91</v>
      </c>
      <c r="AO118">
        <v>0.12430181090907701</v>
      </c>
      <c r="AP118">
        <v>1.15603640728916</v>
      </c>
      <c r="AQ118">
        <v>2.2907433207374199E-2</v>
      </c>
      <c r="AR118">
        <v>1.3032456514056101</v>
      </c>
    </row>
    <row r="119" spans="2:44" x14ac:dyDescent="0.2">
      <c r="B119">
        <v>5550</v>
      </c>
      <c r="C119">
        <v>58.170669361889303</v>
      </c>
      <c r="D119">
        <v>28.897146692525499</v>
      </c>
      <c r="E119">
        <v>56.976712698257899</v>
      </c>
      <c r="F119">
        <v>144.04452875267299</v>
      </c>
      <c r="H119">
        <v>5550</v>
      </c>
      <c r="I119">
        <v>91</v>
      </c>
      <c r="J119">
        <v>8.4890823343884106E-2</v>
      </c>
      <c r="K119">
        <v>2.2553110051927599E-2</v>
      </c>
      <c r="L119" s="1">
        <v>0.32631968957608898</v>
      </c>
      <c r="M119">
        <v>0.43376362297190002</v>
      </c>
      <c r="U119">
        <v>5550</v>
      </c>
      <c r="V119">
        <v>87.809440517386605</v>
      </c>
      <c r="W119">
        <v>75.533599204497605</v>
      </c>
      <c r="X119">
        <v>30.638254314038601</v>
      </c>
      <c r="Y119">
        <v>193.98129403592301</v>
      </c>
      <c r="AA119">
        <v>5550</v>
      </c>
      <c r="AB119">
        <v>91</v>
      </c>
      <c r="AC119">
        <v>5.2841594639422999E-2</v>
      </c>
      <c r="AD119">
        <v>0.28710003225109898</v>
      </c>
      <c r="AE119">
        <v>0.33340218956928602</v>
      </c>
      <c r="AF119">
        <v>0.67334381645980901</v>
      </c>
      <c r="AH119">
        <v>5550</v>
      </c>
      <c r="AI119">
        <v>35.895158645070701</v>
      </c>
      <c r="AJ119">
        <v>78.637148745066696</v>
      </c>
      <c r="AK119">
        <v>33.3113888812384</v>
      </c>
      <c r="AL119">
        <v>147.84369627137599</v>
      </c>
      <c r="AN119">
        <v>91</v>
      </c>
      <c r="AO119">
        <v>0.180047713597528</v>
      </c>
      <c r="AP119">
        <v>1.14852075027321</v>
      </c>
      <c r="AQ119">
        <v>8.2931741632006808E-3</v>
      </c>
      <c r="AR119">
        <v>1.33686163803394</v>
      </c>
    </row>
    <row r="120" spans="2:44" x14ac:dyDescent="0.2">
      <c r="B120">
        <v>5600</v>
      </c>
      <c r="C120">
        <v>58.214604306540799</v>
      </c>
      <c r="D120">
        <v>29.3626524987538</v>
      </c>
      <c r="E120">
        <v>56.901446070292401</v>
      </c>
      <c r="F120">
        <v>144.478702875587</v>
      </c>
      <c r="H120">
        <v>5600</v>
      </c>
      <c r="I120">
        <v>91</v>
      </c>
      <c r="J120">
        <v>4.5143740821442797E-2</v>
      </c>
      <c r="K120" s="1">
        <v>2.96090705251552E-6</v>
      </c>
      <c r="L120">
        <v>0.488318585601836</v>
      </c>
      <c r="M120">
        <v>0.53346528733033105</v>
      </c>
      <c r="U120">
        <v>5600</v>
      </c>
      <c r="V120">
        <v>85.161318812347304</v>
      </c>
      <c r="W120">
        <v>68.210901143028096</v>
      </c>
      <c r="X120">
        <v>33.037129884959803</v>
      </c>
      <c r="Y120">
        <v>186.40934984033501</v>
      </c>
      <c r="AA120">
        <v>5600</v>
      </c>
      <c r="AB120">
        <v>91</v>
      </c>
      <c r="AC120">
        <v>6.3155163938557496E-2</v>
      </c>
      <c r="AD120">
        <v>0.17816058232589699</v>
      </c>
      <c r="AE120">
        <v>0.22031165500643299</v>
      </c>
      <c r="AF120">
        <v>0.46162740127088803</v>
      </c>
      <c r="AH120">
        <v>5600</v>
      </c>
      <c r="AI120">
        <v>35.410788295216904</v>
      </c>
      <c r="AJ120">
        <v>77.038049634528207</v>
      </c>
      <c r="AK120">
        <v>30.780509850871901</v>
      </c>
      <c r="AL120">
        <v>143.22934778061699</v>
      </c>
      <c r="AN120">
        <v>91</v>
      </c>
      <c r="AO120">
        <v>0.188403513705132</v>
      </c>
      <c r="AP120">
        <v>1.17403903780319</v>
      </c>
      <c r="AQ120">
        <v>1.61066500380369E-2</v>
      </c>
      <c r="AR120">
        <v>1.3785492015463601</v>
      </c>
    </row>
    <row r="121" spans="2:44" x14ac:dyDescent="0.2">
      <c r="B121">
        <v>5650</v>
      </c>
      <c r="C121">
        <v>52.7645379734317</v>
      </c>
      <c r="D121">
        <v>36.638959169547803</v>
      </c>
      <c r="E121">
        <v>51.9054341050769</v>
      </c>
      <c r="F121">
        <v>141.30893124805601</v>
      </c>
      <c r="H121">
        <v>5650</v>
      </c>
      <c r="I121">
        <v>91</v>
      </c>
      <c r="J121">
        <v>1.1505035792198101E-2</v>
      </c>
      <c r="K121">
        <v>1.2948130638871099E-3</v>
      </c>
      <c r="L121" s="1">
        <v>0.57546788126322101</v>
      </c>
      <c r="M121">
        <v>0.588267730119306</v>
      </c>
      <c r="U121">
        <v>5650</v>
      </c>
      <c r="V121">
        <v>78.420687731005202</v>
      </c>
      <c r="W121">
        <v>67.371679544226794</v>
      </c>
      <c r="X121">
        <v>29.590934701870999</v>
      </c>
      <c r="Y121">
        <v>175.383301977103</v>
      </c>
      <c r="AA121">
        <v>5650</v>
      </c>
      <c r="AB121">
        <v>91</v>
      </c>
      <c r="AC121">
        <v>7.7617163629514693E-2</v>
      </c>
      <c r="AD121">
        <v>0.19588335790472</v>
      </c>
      <c r="AE121">
        <v>0.332576316206116</v>
      </c>
      <c r="AF121">
        <v>0.60607683774035104</v>
      </c>
      <c r="AH121">
        <v>5650</v>
      </c>
      <c r="AI121">
        <v>35.171268528626101</v>
      </c>
      <c r="AJ121">
        <v>77.970193323996895</v>
      </c>
      <c r="AK121">
        <v>29.9456296716988</v>
      </c>
      <c r="AL121">
        <v>143.08709152432201</v>
      </c>
      <c r="AN121">
        <v>91</v>
      </c>
      <c r="AO121">
        <v>0.31612806658639703</v>
      </c>
      <c r="AP121">
        <v>1.0528420149865401</v>
      </c>
      <c r="AQ121">
        <v>9.2443582090175197E-3</v>
      </c>
      <c r="AR121">
        <v>1.37821443978195</v>
      </c>
    </row>
    <row r="122" spans="2:44" x14ac:dyDescent="0.2">
      <c r="B122">
        <v>5700</v>
      </c>
      <c r="C122">
        <v>52.821664137510503</v>
      </c>
      <c r="D122">
        <v>34.220369926414897</v>
      </c>
      <c r="E122">
        <v>54.9574343520855</v>
      </c>
      <c r="F122">
        <v>141.99946841601101</v>
      </c>
      <c r="H122">
        <v>5700</v>
      </c>
      <c r="I122">
        <v>91</v>
      </c>
      <c r="J122">
        <v>6.9963242648482998E-2</v>
      </c>
      <c r="K122">
        <v>3.9843009627968098E-3</v>
      </c>
      <c r="L122" s="1">
        <v>0.50492636499482002</v>
      </c>
      <c r="M122">
        <v>0.5788739086061</v>
      </c>
      <c r="U122">
        <v>5700</v>
      </c>
      <c r="V122">
        <v>74.246671946613006</v>
      </c>
      <c r="W122">
        <v>72.414186421607397</v>
      </c>
      <c r="X122">
        <v>33.578186604743003</v>
      </c>
      <c r="Y122">
        <v>180.239044972963</v>
      </c>
      <c r="AA122">
        <v>5700</v>
      </c>
      <c r="AB122">
        <v>91</v>
      </c>
      <c r="AC122">
        <v>3.7964350530320101E-2</v>
      </c>
      <c r="AD122">
        <v>0.198998881640023</v>
      </c>
      <c r="AE122">
        <v>0.49875998706322899</v>
      </c>
      <c r="AF122">
        <v>0.73572321923357198</v>
      </c>
      <c r="AH122">
        <v>5700</v>
      </c>
      <c r="AI122">
        <v>33.007427823516302</v>
      </c>
      <c r="AJ122">
        <v>89.483789084867098</v>
      </c>
      <c r="AK122">
        <v>32.561863816465497</v>
      </c>
      <c r="AL122">
        <v>155.053080724849</v>
      </c>
      <c r="AN122">
        <v>91</v>
      </c>
      <c r="AO122">
        <v>0.286133994832518</v>
      </c>
      <c r="AP122">
        <v>1.26550690259509</v>
      </c>
      <c r="AQ122">
        <v>5.23442871847258E-2</v>
      </c>
      <c r="AR122">
        <v>1.6039851846123301</v>
      </c>
    </row>
    <row r="123" spans="2:44" x14ac:dyDescent="0.2">
      <c r="B123">
        <v>5750</v>
      </c>
      <c r="C123">
        <v>53.856443140387398</v>
      </c>
      <c r="D123">
        <v>36.985544861322097</v>
      </c>
      <c r="E123">
        <v>52.7804517585705</v>
      </c>
      <c r="F123">
        <v>143.62243976028</v>
      </c>
      <c r="H123">
        <v>5750</v>
      </c>
      <c r="I123">
        <v>91</v>
      </c>
      <c r="J123" s="1">
        <v>4.2417461926141597E-2</v>
      </c>
      <c r="K123" s="1">
        <v>1.8046347118416999E-2</v>
      </c>
      <c r="L123">
        <v>0.74786859359839797</v>
      </c>
      <c r="M123">
        <v>0.80833240264295703</v>
      </c>
      <c r="U123">
        <v>5750</v>
      </c>
      <c r="V123">
        <v>75.096108410462094</v>
      </c>
      <c r="W123">
        <v>75.798957347159899</v>
      </c>
      <c r="X123">
        <v>36.321253528811397</v>
      </c>
      <c r="Y123">
        <v>187.21631928643299</v>
      </c>
      <c r="AA123">
        <v>5750</v>
      </c>
      <c r="AB123">
        <v>91</v>
      </c>
      <c r="AC123">
        <v>1.6591187326200001E-2</v>
      </c>
      <c r="AD123">
        <v>0.227286086297219</v>
      </c>
      <c r="AE123">
        <v>0.61311742041055695</v>
      </c>
      <c r="AF123">
        <v>0.85699469403397499</v>
      </c>
      <c r="AH123">
        <v>5750</v>
      </c>
      <c r="AI123">
        <v>32.956128096236803</v>
      </c>
      <c r="AJ123">
        <v>88.881710708766505</v>
      </c>
      <c r="AK123">
        <v>31.6008877730143</v>
      </c>
      <c r="AL123">
        <v>153.43872657801799</v>
      </c>
      <c r="AN123">
        <v>91</v>
      </c>
      <c r="AO123">
        <v>0.176955073659987</v>
      </c>
      <c r="AP123">
        <v>1.75593471852254</v>
      </c>
      <c r="AQ123">
        <v>3.05111788787464E-3</v>
      </c>
      <c r="AR123">
        <v>1.9359409100703999</v>
      </c>
    </row>
    <row r="124" spans="2:44" x14ac:dyDescent="0.2">
      <c r="B124">
        <v>5800</v>
      </c>
      <c r="C124">
        <v>53.357763336271098</v>
      </c>
      <c r="D124">
        <v>34.640132166142003</v>
      </c>
      <c r="E124">
        <v>54.819084609005699</v>
      </c>
      <c r="F124">
        <v>142.81698011141901</v>
      </c>
      <c r="H124">
        <v>5800</v>
      </c>
      <c r="I124">
        <v>91</v>
      </c>
      <c r="J124">
        <v>6.0693297847152002E-2</v>
      </c>
      <c r="K124">
        <v>3.2503659790499698E-2</v>
      </c>
      <c r="L124">
        <v>0.426379577633556</v>
      </c>
      <c r="M124">
        <v>0.51957653527120795</v>
      </c>
      <c r="U124">
        <v>5800</v>
      </c>
      <c r="V124">
        <v>76.6847974210514</v>
      </c>
      <c r="W124">
        <v>77.955008016667605</v>
      </c>
      <c r="X124">
        <v>35.086639439222701</v>
      </c>
      <c r="Y124">
        <v>189.726444876942</v>
      </c>
      <c r="AA124">
        <v>5800</v>
      </c>
      <c r="AB124">
        <v>91</v>
      </c>
      <c r="AC124">
        <v>3.1766057475762902E-2</v>
      </c>
      <c r="AD124">
        <v>0.21831777041029601</v>
      </c>
      <c r="AE124">
        <v>0.53422370304349098</v>
      </c>
      <c r="AF124">
        <v>0.78430753092954997</v>
      </c>
      <c r="AH124">
        <v>5800</v>
      </c>
      <c r="AI124">
        <v>36.495669195328702</v>
      </c>
      <c r="AJ124">
        <v>81.543552316857799</v>
      </c>
      <c r="AK124">
        <v>28.607527544140002</v>
      </c>
      <c r="AL124">
        <v>146.646749056327</v>
      </c>
      <c r="AN124">
        <v>91</v>
      </c>
      <c r="AO124">
        <v>0.237705873538126</v>
      </c>
      <c r="AP124">
        <v>1.5205804746521501</v>
      </c>
      <c r="AQ124">
        <v>4.2922542859232503E-4</v>
      </c>
      <c r="AR124">
        <v>1.75871557361887</v>
      </c>
    </row>
    <row r="125" spans="2:44" x14ac:dyDescent="0.2">
      <c r="B125">
        <v>5850</v>
      </c>
      <c r="C125">
        <v>48.961985799899402</v>
      </c>
      <c r="D125">
        <v>37.804047798183298</v>
      </c>
      <c r="E125">
        <v>55.067122036070501</v>
      </c>
      <c r="F125">
        <v>141.833155634153</v>
      </c>
      <c r="H125">
        <v>5850</v>
      </c>
      <c r="I125">
        <v>91</v>
      </c>
      <c r="J125">
        <v>6.3974282260262097E-2</v>
      </c>
      <c r="K125" s="1">
        <v>2.1407790929523999E-3</v>
      </c>
      <c r="L125">
        <v>0.40921414050377802</v>
      </c>
      <c r="M125">
        <v>0.47532920185699201</v>
      </c>
      <c r="U125">
        <v>5850</v>
      </c>
      <c r="V125">
        <v>77.434008182314699</v>
      </c>
      <c r="W125">
        <v>73.799123650411701</v>
      </c>
      <c r="X125">
        <v>32.9987828259721</v>
      </c>
      <c r="Y125">
        <v>184.231914658699</v>
      </c>
      <c r="AA125">
        <v>5850</v>
      </c>
      <c r="AB125">
        <v>91</v>
      </c>
      <c r="AC125">
        <v>2.2162037819162201E-3</v>
      </c>
      <c r="AD125">
        <v>0.16597317094825201</v>
      </c>
      <c r="AE125">
        <v>0.35848371566111698</v>
      </c>
      <c r="AF125">
        <v>0.52667309039128496</v>
      </c>
      <c r="AH125">
        <v>5850</v>
      </c>
      <c r="AI125">
        <v>34.039086090573498</v>
      </c>
      <c r="AJ125">
        <v>81.538773453957901</v>
      </c>
      <c r="AK125">
        <v>32.273522091286999</v>
      </c>
      <c r="AL125">
        <v>147.851381635818</v>
      </c>
      <c r="AN125">
        <v>91</v>
      </c>
      <c r="AO125">
        <v>0.321837532967165</v>
      </c>
      <c r="AP125">
        <v>1.27459272306233</v>
      </c>
      <c r="AQ125">
        <v>3.50362608153614E-3</v>
      </c>
      <c r="AR125">
        <v>1.59993388211103</v>
      </c>
    </row>
    <row r="126" spans="2:44" x14ac:dyDescent="0.2">
      <c r="B126">
        <v>5900</v>
      </c>
      <c r="C126">
        <v>49.640800591127601</v>
      </c>
      <c r="D126">
        <v>34.773559281082797</v>
      </c>
      <c r="E126">
        <v>58.362095488849697</v>
      </c>
      <c r="F126">
        <v>142.77645536105999</v>
      </c>
      <c r="H126">
        <v>5900</v>
      </c>
      <c r="I126">
        <v>91</v>
      </c>
      <c r="J126" s="1">
        <v>8.050225893264E-2</v>
      </c>
      <c r="K126">
        <v>6.0753645726262196E-3</v>
      </c>
      <c r="L126">
        <v>0.30395055727833498</v>
      </c>
      <c r="M126">
        <v>0.39052818078360102</v>
      </c>
      <c r="U126">
        <v>5900</v>
      </c>
      <c r="V126">
        <v>76.878672632241702</v>
      </c>
      <c r="W126">
        <v>74.601954683428005</v>
      </c>
      <c r="X126">
        <v>31.5772506406806</v>
      </c>
      <c r="Y126">
        <v>183.05787795635001</v>
      </c>
      <c r="AA126">
        <v>5900</v>
      </c>
      <c r="AB126">
        <v>91</v>
      </c>
      <c r="AC126">
        <v>2.8739333341432701E-4</v>
      </c>
      <c r="AD126">
        <v>0.16927657194486101</v>
      </c>
      <c r="AE126">
        <v>0.31473471368218697</v>
      </c>
      <c r="AF126">
        <v>0.48429867896046203</v>
      </c>
      <c r="AH126">
        <v>5900</v>
      </c>
      <c r="AI126">
        <v>33.887115246892698</v>
      </c>
      <c r="AJ126">
        <v>86.996226021991603</v>
      </c>
      <c r="AK126">
        <v>26.640660975863799</v>
      </c>
      <c r="AL126">
        <v>147.524002244748</v>
      </c>
      <c r="AN126">
        <v>91</v>
      </c>
      <c r="AO126">
        <v>0.28090562103852001</v>
      </c>
      <c r="AP126">
        <v>1.38955369184244</v>
      </c>
      <c r="AQ126">
        <v>1.4558566674233999E-4</v>
      </c>
      <c r="AR126">
        <v>1.67060489854771</v>
      </c>
    </row>
    <row r="127" spans="2:44" x14ac:dyDescent="0.2">
      <c r="B127">
        <v>5950</v>
      </c>
      <c r="C127">
        <v>46.389612540435003</v>
      </c>
      <c r="D127">
        <v>33.550199655025601</v>
      </c>
      <c r="E127">
        <v>61.418295690646701</v>
      </c>
      <c r="F127">
        <v>141.35810788610701</v>
      </c>
      <c r="H127">
        <v>5950</v>
      </c>
      <c r="I127">
        <v>91</v>
      </c>
      <c r="J127">
        <v>0.14043257621070099</v>
      </c>
      <c r="K127" s="1">
        <v>3.0617201280935897E-5</v>
      </c>
      <c r="L127">
        <v>0.37577603575269303</v>
      </c>
      <c r="M127">
        <v>0.51623922916467502</v>
      </c>
      <c r="U127">
        <v>5950</v>
      </c>
      <c r="V127">
        <v>76.010978017642302</v>
      </c>
      <c r="W127">
        <v>77.206651732537793</v>
      </c>
      <c r="X127">
        <v>31.693906352470499</v>
      </c>
      <c r="Y127">
        <v>184.91153610265101</v>
      </c>
      <c r="AA127">
        <v>5950</v>
      </c>
      <c r="AB127">
        <v>91</v>
      </c>
      <c r="AC127" s="1">
        <v>4.3478829864580103E-5</v>
      </c>
      <c r="AD127">
        <v>0.18335907943257901</v>
      </c>
      <c r="AE127">
        <v>0.217616102506415</v>
      </c>
      <c r="AF127">
        <v>0.401018660768859</v>
      </c>
      <c r="AH127">
        <v>5950</v>
      </c>
      <c r="AI127">
        <v>34.792321813722097</v>
      </c>
      <c r="AJ127">
        <v>81.015770391109697</v>
      </c>
      <c r="AK127">
        <v>28.103306417063902</v>
      </c>
      <c r="AL127">
        <v>143.91139862189601</v>
      </c>
      <c r="AN127">
        <v>91</v>
      </c>
      <c r="AO127">
        <v>0.46140632148670302</v>
      </c>
      <c r="AP127">
        <v>1.3730873790495499</v>
      </c>
      <c r="AQ127">
        <v>1.1819482760353999E-2</v>
      </c>
      <c r="AR127">
        <v>1.84631318329661</v>
      </c>
    </row>
    <row r="128" spans="2:44" x14ac:dyDescent="0.2">
      <c r="B128">
        <v>6000</v>
      </c>
      <c r="C128">
        <v>50.126941981918399</v>
      </c>
      <c r="D128">
        <v>31.764190352775898</v>
      </c>
      <c r="E128">
        <v>61.199046529261899</v>
      </c>
      <c r="F128">
        <v>143.090178863956</v>
      </c>
      <c r="H128">
        <v>6000</v>
      </c>
      <c r="I128">
        <v>91</v>
      </c>
      <c r="J128">
        <v>0.13753443286935599</v>
      </c>
      <c r="K128">
        <v>7.5309844073825601E-3</v>
      </c>
      <c r="L128">
        <v>0.44211230303406102</v>
      </c>
      <c r="M128">
        <v>0.58717772031079896</v>
      </c>
      <c r="U128">
        <v>6000</v>
      </c>
      <c r="V128">
        <v>76.702587007443896</v>
      </c>
      <c r="W128">
        <v>78.085243833958998</v>
      </c>
      <c r="X128">
        <v>34.469602424591599</v>
      </c>
      <c r="Y128">
        <v>189.25743326599499</v>
      </c>
      <c r="AA128">
        <v>6000</v>
      </c>
      <c r="AB128">
        <v>91</v>
      </c>
      <c r="AC128">
        <v>2.7754478587605799E-3</v>
      </c>
      <c r="AD128">
        <v>0.34231821888992398</v>
      </c>
      <c r="AE128">
        <v>0.132507201885396</v>
      </c>
      <c r="AF128">
        <v>0.47760086863408102</v>
      </c>
      <c r="AH128">
        <v>6000</v>
      </c>
      <c r="AI128">
        <v>33.856496070800198</v>
      </c>
      <c r="AJ128">
        <v>83.403156074024594</v>
      </c>
      <c r="AK128">
        <v>33.360107404474199</v>
      </c>
      <c r="AL128">
        <v>150.619759549299</v>
      </c>
      <c r="AN128">
        <v>91</v>
      </c>
      <c r="AO128">
        <v>0.44231106779571699</v>
      </c>
      <c r="AP128">
        <v>0.98642793977895604</v>
      </c>
      <c r="AQ128">
        <v>2.2072257842584E-2</v>
      </c>
      <c r="AR128">
        <v>1.45081126541726</v>
      </c>
    </row>
    <row r="129" spans="2:44" x14ac:dyDescent="0.2">
      <c r="B129">
        <v>6050</v>
      </c>
      <c r="C129">
        <v>47.279424074861197</v>
      </c>
      <c r="D129">
        <v>33.4441168503811</v>
      </c>
      <c r="E129">
        <v>64.924870678002407</v>
      </c>
      <c r="F129">
        <v>145.64841160324499</v>
      </c>
      <c r="H129">
        <v>6050</v>
      </c>
      <c r="I129">
        <v>91</v>
      </c>
      <c r="J129" s="1">
        <v>8.3011126169646607E-2</v>
      </c>
      <c r="K129">
        <v>2.6262665004706601E-2</v>
      </c>
      <c r="L129">
        <v>0.30948664625625699</v>
      </c>
      <c r="M129">
        <v>0.41876043743060998</v>
      </c>
      <c r="U129">
        <v>6050</v>
      </c>
      <c r="V129">
        <v>79.294579999765503</v>
      </c>
      <c r="W129">
        <v>85.776622288644404</v>
      </c>
      <c r="X129">
        <v>35.855632156469802</v>
      </c>
      <c r="Y129">
        <v>200.92683444488</v>
      </c>
      <c r="AA129">
        <v>6050</v>
      </c>
      <c r="AB129">
        <v>91</v>
      </c>
      <c r="AC129">
        <v>1.5151093940448401E-2</v>
      </c>
      <c r="AD129">
        <v>0.237194364690058</v>
      </c>
      <c r="AE129">
        <v>0.51084574358831403</v>
      </c>
      <c r="AF129">
        <v>0.76319120221882097</v>
      </c>
      <c r="AH129">
        <v>6050</v>
      </c>
      <c r="AI129">
        <v>34.213214383292403</v>
      </c>
      <c r="AJ129">
        <v>86.478402165250202</v>
      </c>
      <c r="AK129">
        <v>34.066587820523402</v>
      </c>
      <c r="AL129">
        <v>154.75820436906599</v>
      </c>
      <c r="AN129">
        <v>91</v>
      </c>
      <c r="AO129">
        <v>0.49862217890770899</v>
      </c>
      <c r="AP129">
        <v>1.2327851485064001</v>
      </c>
      <c r="AQ129">
        <v>2.77011035790997E-2</v>
      </c>
      <c r="AR129">
        <v>1.7591084309932099</v>
      </c>
    </row>
    <row r="130" spans="2:44" x14ac:dyDescent="0.2">
      <c r="B130">
        <v>6100</v>
      </c>
      <c r="C130">
        <v>44.671379378558299</v>
      </c>
      <c r="D130">
        <v>31.876677761617302</v>
      </c>
      <c r="E130">
        <v>67.1012057247939</v>
      </c>
      <c r="F130">
        <v>143.64926286497001</v>
      </c>
      <c r="H130">
        <v>6100</v>
      </c>
      <c r="I130">
        <v>91</v>
      </c>
      <c r="J130">
        <v>8.4766676648684994E-2</v>
      </c>
      <c r="K130">
        <v>3.59095090649244E-3</v>
      </c>
      <c r="L130">
        <v>0.25845640044048801</v>
      </c>
      <c r="M130">
        <v>0.34681402799566502</v>
      </c>
      <c r="U130">
        <v>6100</v>
      </c>
      <c r="V130">
        <v>83.861687466465099</v>
      </c>
      <c r="W130">
        <v>84.257839728597006</v>
      </c>
      <c r="X130">
        <v>35.195967434864599</v>
      </c>
      <c r="Y130">
        <v>203.315494629927</v>
      </c>
      <c r="AA130">
        <v>6100</v>
      </c>
      <c r="AB130">
        <v>91</v>
      </c>
      <c r="AC130">
        <v>1.7183902537599199E-2</v>
      </c>
      <c r="AD130">
        <v>0.203426017703148</v>
      </c>
      <c r="AE130">
        <v>0.58035461749194395</v>
      </c>
      <c r="AF130">
        <v>0.80096453773269105</v>
      </c>
      <c r="AH130">
        <v>6100</v>
      </c>
      <c r="AI130">
        <v>35.092222491898902</v>
      </c>
      <c r="AJ130">
        <v>79.766364628411793</v>
      </c>
      <c r="AK130">
        <v>33.081144489915502</v>
      </c>
      <c r="AL130">
        <v>147.939731610226</v>
      </c>
      <c r="AN130">
        <v>91</v>
      </c>
      <c r="AO130">
        <v>0.56613467979631205</v>
      </c>
      <c r="AP130">
        <v>1.37776789324103</v>
      </c>
      <c r="AQ130">
        <v>1.8707871403239699E-3</v>
      </c>
      <c r="AR130">
        <v>1.9457733601776701</v>
      </c>
    </row>
    <row r="131" spans="2:44" x14ac:dyDescent="0.2">
      <c r="B131">
        <v>6150</v>
      </c>
      <c r="C131">
        <v>45.478493168046803</v>
      </c>
      <c r="D131">
        <v>31.1885067012877</v>
      </c>
      <c r="E131">
        <v>63.630454545978601</v>
      </c>
      <c r="F131">
        <v>140.29745441531301</v>
      </c>
      <c r="H131">
        <v>6150</v>
      </c>
      <c r="I131">
        <v>91</v>
      </c>
      <c r="J131" s="1">
        <v>0.14719940072499901</v>
      </c>
      <c r="K131">
        <v>6.6213168590492696E-3</v>
      </c>
      <c r="L131" s="1">
        <v>0.30165643936808201</v>
      </c>
      <c r="M131">
        <v>0.45547715695213098</v>
      </c>
      <c r="U131">
        <v>6150</v>
      </c>
      <c r="V131">
        <v>78.235625825239396</v>
      </c>
      <c r="W131">
        <v>86.040086183246501</v>
      </c>
      <c r="X131">
        <v>31.400051281945501</v>
      </c>
      <c r="Y131">
        <v>195.67576329043101</v>
      </c>
      <c r="AA131">
        <v>6150</v>
      </c>
      <c r="AB131">
        <v>91</v>
      </c>
      <c r="AC131">
        <v>2.2621449572043099E-2</v>
      </c>
      <c r="AD131">
        <v>0.28823488137526199</v>
      </c>
      <c r="AE131">
        <v>0.43683408160694298</v>
      </c>
      <c r="AF131">
        <v>0.74769041255424795</v>
      </c>
      <c r="AH131">
        <v>6150</v>
      </c>
      <c r="AI131">
        <v>36.7174633566297</v>
      </c>
      <c r="AJ131">
        <v>78.869595473742507</v>
      </c>
      <c r="AK131">
        <v>34.158416316904002</v>
      </c>
      <c r="AL131">
        <v>149.74547514727601</v>
      </c>
      <c r="AN131">
        <v>91</v>
      </c>
      <c r="AO131">
        <v>0.50711079823706195</v>
      </c>
      <c r="AP131">
        <v>1.0440269372933799</v>
      </c>
      <c r="AQ131" s="1">
        <v>8.7162675077240897E-5</v>
      </c>
      <c r="AR131">
        <v>1.5512248982055199</v>
      </c>
    </row>
    <row r="132" spans="2:44" x14ac:dyDescent="0.2">
      <c r="B132">
        <v>6200</v>
      </c>
      <c r="C132">
        <v>44.392600510573999</v>
      </c>
      <c r="D132">
        <v>34.148972063023301</v>
      </c>
      <c r="E132">
        <v>66.894970028277896</v>
      </c>
      <c r="F132">
        <v>145.436542601875</v>
      </c>
      <c r="H132">
        <v>6200</v>
      </c>
      <c r="I132">
        <v>91</v>
      </c>
      <c r="J132">
        <v>0.15245906782624499</v>
      </c>
      <c r="K132">
        <v>1.34878050917401E-2</v>
      </c>
      <c r="L132">
        <v>0.39519998111528798</v>
      </c>
      <c r="M132">
        <v>0.56114685403327302</v>
      </c>
      <c r="U132">
        <v>6200</v>
      </c>
      <c r="V132">
        <v>78.386781799277102</v>
      </c>
      <c r="W132">
        <v>86.331463329693804</v>
      </c>
      <c r="X132">
        <v>31.235016763263499</v>
      </c>
      <c r="Y132">
        <v>195.953261892234</v>
      </c>
      <c r="AA132">
        <v>6200</v>
      </c>
      <c r="AB132">
        <v>91</v>
      </c>
      <c r="AC132">
        <v>8.2464082236878497E-2</v>
      </c>
      <c r="AD132">
        <v>0.29057812270737399</v>
      </c>
      <c r="AE132">
        <v>0.57944258996290099</v>
      </c>
      <c r="AF132">
        <v>0.95248479490715299</v>
      </c>
      <c r="AH132">
        <v>6200</v>
      </c>
      <c r="AI132">
        <v>41.927863574640597</v>
      </c>
      <c r="AJ132">
        <v>80.932794488111</v>
      </c>
      <c r="AK132">
        <v>34.135857329477801</v>
      </c>
      <c r="AL132">
        <v>156.99651539222901</v>
      </c>
      <c r="AN132">
        <v>91</v>
      </c>
      <c r="AO132">
        <v>0.56374633197106205</v>
      </c>
      <c r="AP132">
        <v>1.32799327136913</v>
      </c>
      <c r="AQ132">
        <v>2.5141764631003997E-4</v>
      </c>
      <c r="AR132">
        <v>1.8919910209865101</v>
      </c>
    </row>
    <row r="133" spans="2:44" x14ac:dyDescent="0.2">
      <c r="B133">
        <v>6250</v>
      </c>
      <c r="C133">
        <v>49.8689434053111</v>
      </c>
      <c r="D133">
        <v>38.625824633854201</v>
      </c>
      <c r="E133">
        <v>69.577653763533505</v>
      </c>
      <c r="F133">
        <v>158.07242180269901</v>
      </c>
      <c r="H133">
        <v>6250</v>
      </c>
      <c r="I133">
        <v>91</v>
      </c>
      <c r="J133">
        <v>0.1154465966045</v>
      </c>
      <c r="K133">
        <v>9.5563714798873201E-3</v>
      </c>
      <c r="L133">
        <v>0.44289716063219797</v>
      </c>
      <c r="M133">
        <v>0.56790012871658502</v>
      </c>
      <c r="U133">
        <v>6250</v>
      </c>
      <c r="V133">
        <v>83.026093328550601</v>
      </c>
      <c r="W133">
        <v>87.577980248814498</v>
      </c>
      <c r="X133">
        <v>29.871270562737202</v>
      </c>
      <c r="Y133">
        <v>200.47534414010201</v>
      </c>
      <c r="AA133">
        <v>6250</v>
      </c>
      <c r="AB133">
        <v>91</v>
      </c>
      <c r="AC133">
        <v>9.4933366760812807E-2</v>
      </c>
      <c r="AD133">
        <v>0.299503930104143</v>
      </c>
      <c r="AE133">
        <v>0.40570536441154198</v>
      </c>
      <c r="AF133">
        <v>0.80014266127649702</v>
      </c>
      <c r="AH133">
        <v>6250</v>
      </c>
      <c r="AI133">
        <v>37.0339914507407</v>
      </c>
      <c r="AJ133">
        <v>81.731716947836105</v>
      </c>
      <c r="AK133">
        <v>34.983290035622602</v>
      </c>
      <c r="AL133">
        <v>153.748998434199</v>
      </c>
      <c r="AN133">
        <v>91</v>
      </c>
      <c r="AO133">
        <v>0.506689984702824</v>
      </c>
      <c r="AP133">
        <v>1.5641896857592501</v>
      </c>
      <c r="AQ133">
        <v>1.22602106073118E-2</v>
      </c>
      <c r="AR133">
        <v>2.0831398810693802</v>
      </c>
    </row>
    <row r="134" spans="2:44" x14ac:dyDescent="0.2">
      <c r="B134">
        <v>6300</v>
      </c>
      <c r="C134">
        <v>48.222017776096997</v>
      </c>
      <c r="D134">
        <v>36.237082820294503</v>
      </c>
      <c r="E134">
        <v>74.236193716411805</v>
      </c>
      <c r="F134">
        <v>158.69529431280299</v>
      </c>
      <c r="H134">
        <v>6300</v>
      </c>
      <c r="I134">
        <v>91</v>
      </c>
      <c r="J134">
        <v>0.17181870179209899</v>
      </c>
      <c r="K134">
        <v>7.4119062829083098E-3</v>
      </c>
      <c r="L134">
        <v>0.42486880710928598</v>
      </c>
      <c r="M134">
        <v>0.604099415184293</v>
      </c>
      <c r="U134">
        <v>6300</v>
      </c>
      <c r="V134">
        <v>81.339883253298098</v>
      </c>
      <c r="W134">
        <v>92.4380803816927</v>
      </c>
      <c r="X134">
        <v>30.8509065603008</v>
      </c>
      <c r="Y134">
        <v>204.628870195291</v>
      </c>
      <c r="AA134">
        <v>6300</v>
      </c>
      <c r="AB134">
        <v>91</v>
      </c>
      <c r="AC134">
        <v>6.0238169285925902E-2</v>
      </c>
      <c r="AD134">
        <v>0.54600329345698495</v>
      </c>
      <c r="AE134">
        <v>0.43067033280782402</v>
      </c>
      <c r="AF134">
        <v>1.0369117955507301</v>
      </c>
      <c r="AH134">
        <v>6300</v>
      </c>
      <c r="AI134">
        <v>37.684139466327103</v>
      </c>
      <c r="AJ134">
        <v>86.472673804294999</v>
      </c>
      <c r="AK134">
        <v>38.257648071023503</v>
      </c>
      <c r="AL134">
        <v>162.41446134164599</v>
      </c>
      <c r="AN134">
        <v>91</v>
      </c>
      <c r="AO134">
        <v>0.41085564314914602</v>
      </c>
      <c r="AP134">
        <v>1.4868021436708501</v>
      </c>
      <c r="AQ134">
        <v>2.1286869258785E-2</v>
      </c>
      <c r="AR134">
        <v>1.91894465607878</v>
      </c>
    </row>
    <row r="135" spans="2:44" x14ac:dyDescent="0.2">
      <c r="B135">
        <v>6350</v>
      </c>
      <c r="C135">
        <v>43.957941569954102</v>
      </c>
      <c r="D135">
        <v>32.9399591029416</v>
      </c>
      <c r="E135">
        <v>76.841425397400798</v>
      </c>
      <c r="F135">
        <v>153.73932607029701</v>
      </c>
      <c r="H135">
        <v>6350</v>
      </c>
      <c r="I135">
        <v>91</v>
      </c>
      <c r="J135">
        <v>0.16456352848094599</v>
      </c>
      <c r="K135" s="1">
        <v>7.3782306124379003E-3</v>
      </c>
      <c r="L135">
        <v>0.39070213065707199</v>
      </c>
      <c r="M135">
        <v>0.56264388975045598</v>
      </c>
      <c r="U135">
        <v>6350</v>
      </c>
      <c r="V135">
        <v>77.654058195699804</v>
      </c>
      <c r="W135">
        <v>96.444150095454205</v>
      </c>
      <c r="X135">
        <v>31.9936754380591</v>
      </c>
      <c r="Y135">
        <v>206.09188372921301</v>
      </c>
      <c r="AA135">
        <v>6350</v>
      </c>
      <c r="AB135">
        <v>91</v>
      </c>
      <c r="AC135">
        <v>4.2234322362638601E-3</v>
      </c>
      <c r="AD135">
        <v>0.35380204153844702</v>
      </c>
      <c r="AE135">
        <v>0.46957568702360197</v>
      </c>
      <c r="AF135">
        <v>0.82760116079831303</v>
      </c>
      <c r="AH135">
        <v>6350</v>
      </c>
      <c r="AI135">
        <v>39.113399898302703</v>
      </c>
      <c r="AJ135">
        <v>87.985751595422599</v>
      </c>
      <c r="AK135">
        <v>40.4564526808106</v>
      </c>
      <c r="AL135">
        <v>167.555604174536</v>
      </c>
      <c r="AN135">
        <v>91</v>
      </c>
      <c r="AO135">
        <v>0.443828429904354</v>
      </c>
      <c r="AP135">
        <v>1.07419508985541</v>
      </c>
      <c r="AQ135">
        <v>0.104249492708591</v>
      </c>
      <c r="AR135">
        <v>1.62227301246836</v>
      </c>
    </row>
    <row r="136" spans="2:44" x14ac:dyDescent="0.2">
      <c r="B136">
        <v>6400</v>
      </c>
      <c r="C136">
        <v>46.275600231200201</v>
      </c>
      <c r="D136">
        <v>32.978925822838598</v>
      </c>
      <c r="E136">
        <v>73.410469182350298</v>
      </c>
      <c r="F136">
        <v>152.66499523638899</v>
      </c>
      <c r="H136">
        <v>6400</v>
      </c>
      <c r="I136">
        <v>91</v>
      </c>
      <c r="J136">
        <v>0.176069658514897</v>
      </c>
      <c r="K136">
        <v>9.1346160366279202E-4</v>
      </c>
      <c r="L136">
        <v>0.310065361200274</v>
      </c>
      <c r="M136">
        <v>0.48704848131883399</v>
      </c>
      <c r="U136">
        <v>6400</v>
      </c>
      <c r="V136">
        <v>78.820996942805394</v>
      </c>
      <c r="W136">
        <v>92.779504589882293</v>
      </c>
      <c r="X136">
        <v>32.167940699097201</v>
      </c>
      <c r="Y136">
        <v>203.768442231785</v>
      </c>
      <c r="AA136">
        <v>6400</v>
      </c>
      <c r="AB136">
        <v>91</v>
      </c>
      <c r="AC136">
        <v>6.2186563665943802E-3</v>
      </c>
      <c r="AD136">
        <v>0.24093373993499301</v>
      </c>
      <c r="AE136">
        <v>0.68411535623624797</v>
      </c>
      <c r="AF136">
        <v>0.931267752537835</v>
      </c>
      <c r="AH136">
        <v>6400</v>
      </c>
      <c r="AI136">
        <v>38.295398427043601</v>
      </c>
      <c r="AJ136">
        <v>83.731709266374907</v>
      </c>
      <c r="AK136">
        <v>43.816421092888604</v>
      </c>
      <c r="AL136">
        <v>165.84352878630699</v>
      </c>
      <c r="AN136">
        <v>91</v>
      </c>
      <c r="AO136">
        <v>0.30792384383874599</v>
      </c>
      <c r="AP136">
        <v>0.98618726428797199</v>
      </c>
      <c r="AQ136">
        <v>0.105330735502507</v>
      </c>
      <c r="AR136">
        <v>1.39944184362923</v>
      </c>
    </row>
    <row r="137" spans="2:44" x14ac:dyDescent="0.2">
      <c r="B137">
        <v>6450</v>
      </c>
      <c r="C137">
        <v>47.281226276165803</v>
      </c>
      <c r="D137">
        <v>36.072429484230597</v>
      </c>
      <c r="E137">
        <v>73.580046360254201</v>
      </c>
      <c r="F137">
        <v>156.93370212065099</v>
      </c>
      <c r="H137">
        <v>6450</v>
      </c>
      <c r="I137">
        <v>91</v>
      </c>
      <c r="J137">
        <v>0.186080304939507</v>
      </c>
      <c r="K137">
        <v>1.9726118117729599E-4</v>
      </c>
      <c r="L137">
        <v>0.28083386108081998</v>
      </c>
      <c r="M137">
        <v>0.467111427201504</v>
      </c>
      <c r="U137">
        <v>6450</v>
      </c>
      <c r="V137">
        <v>75.484994836739006</v>
      </c>
      <c r="W137">
        <v>99.137320880668895</v>
      </c>
      <c r="X137">
        <v>33.412343761882198</v>
      </c>
      <c r="Y137">
        <v>208.03465947929001</v>
      </c>
      <c r="AA137">
        <v>6450</v>
      </c>
      <c r="AB137">
        <v>91</v>
      </c>
      <c r="AC137">
        <v>2.7459865110073E-3</v>
      </c>
      <c r="AD137">
        <v>0.51643940153755796</v>
      </c>
      <c r="AE137">
        <v>0.54444867741675795</v>
      </c>
      <c r="AF137">
        <v>1.06363406546532</v>
      </c>
      <c r="AH137">
        <v>6450</v>
      </c>
      <c r="AI137">
        <v>37.919878781275699</v>
      </c>
      <c r="AJ137">
        <v>80.962630439893701</v>
      </c>
      <c r="AK137">
        <v>43.745971800547302</v>
      </c>
      <c r="AL137">
        <v>162.62848102171699</v>
      </c>
      <c r="AN137">
        <v>91</v>
      </c>
      <c r="AO137">
        <v>0.21561587066162699</v>
      </c>
      <c r="AP137">
        <v>0.78579756798589095</v>
      </c>
      <c r="AQ137">
        <v>4.47607676200764E-2</v>
      </c>
      <c r="AR137">
        <v>1.0461742062675901</v>
      </c>
    </row>
    <row r="138" spans="2:44" x14ac:dyDescent="0.2">
      <c r="B138">
        <v>6500</v>
      </c>
      <c r="C138">
        <v>46.828121290877597</v>
      </c>
      <c r="D138">
        <v>36.133821566282698</v>
      </c>
      <c r="E138">
        <v>75.484775296760205</v>
      </c>
      <c r="F138">
        <v>158.44671815392101</v>
      </c>
      <c r="H138">
        <v>6500</v>
      </c>
      <c r="I138">
        <v>91</v>
      </c>
      <c r="J138">
        <v>0.22601537950408401</v>
      </c>
      <c r="K138">
        <v>6.5676818424431399E-4</v>
      </c>
      <c r="L138">
        <v>0.40176926852165301</v>
      </c>
      <c r="M138">
        <v>0.62844141620998095</v>
      </c>
      <c r="U138">
        <v>6500</v>
      </c>
      <c r="V138">
        <v>73.651764676935599</v>
      </c>
      <c r="W138">
        <v>101.870849485547</v>
      </c>
      <c r="X138">
        <v>36.463399606151</v>
      </c>
      <c r="Y138">
        <v>211.986013768633</v>
      </c>
      <c r="AA138">
        <v>6500</v>
      </c>
      <c r="AB138">
        <v>91</v>
      </c>
      <c r="AC138">
        <v>2.2844776515586598E-2</v>
      </c>
      <c r="AD138">
        <v>0.73957803872142902</v>
      </c>
      <c r="AE138">
        <v>0.68276698274227299</v>
      </c>
      <c r="AF138">
        <v>1.44518979797929</v>
      </c>
      <c r="AH138">
        <v>6500</v>
      </c>
      <c r="AI138">
        <v>37.5579339829156</v>
      </c>
      <c r="AJ138">
        <v>82.225268333499898</v>
      </c>
      <c r="AK138">
        <v>41.565258677187501</v>
      </c>
      <c r="AL138">
        <v>161.348460993603</v>
      </c>
      <c r="AN138">
        <v>91</v>
      </c>
      <c r="AO138">
        <v>0.202406665313249</v>
      </c>
      <c r="AP138">
        <v>0.79501468487979798</v>
      </c>
      <c r="AQ138">
        <v>0.120302749452941</v>
      </c>
      <c r="AR138">
        <v>1.1177240996459901</v>
      </c>
    </row>
    <row r="139" spans="2:44" x14ac:dyDescent="0.2">
      <c r="B139">
        <v>6550</v>
      </c>
      <c r="C139">
        <v>50.943063837815203</v>
      </c>
      <c r="D139">
        <v>35.052328331322002</v>
      </c>
      <c r="E139">
        <v>77.056188331237607</v>
      </c>
      <c r="F139">
        <v>163.051580500375</v>
      </c>
      <c r="H139">
        <v>6550</v>
      </c>
      <c r="I139">
        <v>91</v>
      </c>
      <c r="J139">
        <v>0.22327097965554499</v>
      </c>
      <c r="K139">
        <v>2.8828649003535399E-2</v>
      </c>
      <c r="L139">
        <v>0.62190418333401298</v>
      </c>
      <c r="M139">
        <v>0.87400381199309296</v>
      </c>
      <c r="U139">
        <v>6550</v>
      </c>
      <c r="V139">
        <v>73.756228285512805</v>
      </c>
      <c r="W139">
        <v>95.986163462401706</v>
      </c>
      <c r="X139">
        <v>38.0236614897211</v>
      </c>
      <c r="Y139">
        <v>207.76605323763599</v>
      </c>
      <c r="AA139">
        <v>6550</v>
      </c>
      <c r="AB139">
        <v>91</v>
      </c>
      <c r="AC139">
        <v>1.9762222915204301E-2</v>
      </c>
      <c r="AD139">
        <v>0.57690510376572401</v>
      </c>
      <c r="AE139">
        <v>0.72978834303117301</v>
      </c>
      <c r="AF139">
        <v>1.3264556697120999</v>
      </c>
      <c r="AH139">
        <v>6550</v>
      </c>
      <c r="AI139">
        <v>37.947564042101803</v>
      </c>
      <c r="AJ139">
        <v>91.910625542593195</v>
      </c>
      <c r="AK139">
        <v>38.867421868744003</v>
      </c>
      <c r="AL139">
        <v>168.725611453439</v>
      </c>
      <c r="AN139">
        <v>91</v>
      </c>
      <c r="AO139">
        <v>0.31934878568894998</v>
      </c>
      <c r="AP139">
        <v>0.82793244660912502</v>
      </c>
      <c r="AQ139">
        <v>7.5839288960165105E-2</v>
      </c>
      <c r="AR139">
        <v>1.2231205212582399</v>
      </c>
    </row>
    <row r="140" spans="2:44" x14ac:dyDescent="0.2">
      <c r="B140">
        <v>6600</v>
      </c>
      <c r="C140">
        <v>51.159072080032601</v>
      </c>
      <c r="D140">
        <v>41.2221384443434</v>
      </c>
      <c r="E140">
        <v>80.227737043438694</v>
      </c>
      <c r="F140">
        <v>172.60894756781499</v>
      </c>
      <c r="H140">
        <v>6600</v>
      </c>
      <c r="I140">
        <v>91</v>
      </c>
      <c r="J140">
        <v>0.214404190703463</v>
      </c>
      <c r="K140">
        <v>3.45562090551155E-2</v>
      </c>
      <c r="L140" s="1">
        <v>0.59692659760154798</v>
      </c>
      <c r="M140">
        <v>0.84588699736012696</v>
      </c>
      <c r="U140">
        <v>6600</v>
      </c>
      <c r="V140">
        <v>73.122147308285406</v>
      </c>
      <c r="W140">
        <v>89.994383156515099</v>
      </c>
      <c r="X140">
        <v>37.295489245714798</v>
      </c>
      <c r="Y140">
        <v>200.41201971051501</v>
      </c>
      <c r="AA140">
        <v>6600</v>
      </c>
      <c r="AB140">
        <v>91</v>
      </c>
      <c r="AC140">
        <v>1.9940227055305899E-3</v>
      </c>
      <c r="AD140">
        <v>0.72810127624655296</v>
      </c>
      <c r="AE140">
        <v>0.44500825900024898</v>
      </c>
      <c r="AF140">
        <v>1.1751035579523299</v>
      </c>
      <c r="AH140">
        <v>6600</v>
      </c>
      <c r="AI140">
        <v>43.109314355500999</v>
      </c>
      <c r="AJ140">
        <v>92.677000298831601</v>
      </c>
      <c r="AK140">
        <v>37.233528986205002</v>
      </c>
      <c r="AL140">
        <v>173.019843640538</v>
      </c>
      <c r="AN140">
        <v>91</v>
      </c>
      <c r="AO140">
        <v>0.74089076357121397</v>
      </c>
      <c r="AP140">
        <v>0.96623127257508501</v>
      </c>
      <c r="AQ140">
        <v>0.13386409252748399</v>
      </c>
      <c r="AR140">
        <v>1.8409861286737801</v>
      </c>
    </row>
    <row r="141" spans="2:44" x14ac:dyDescent="0.2">
      <c r="B141">
        <v>6650</v>
      </c>
      <c r="C141">
        <v>54.980893473026804</v>
      </c>
      <c r="D141">
        <v>43.871212735007099</v>
      </c>
      <c r="E141">
        <v>81.632571275283297</v>
      </c>
      <c r="F141">
        <v>180.484677483317</v>
      </c>
      <c r="H141">
        <v>6650</v>
      </c>
      <c r="I141">
        <v>91</v>
      </c>
      <c r="J141">
        <v>0.32543650493256598</v>
      </c>
      <c r="K141">
        <v>1.9355758535190601E-2</v>
      </c>
      <c r="L141">
        <v>0.60368447126189695</v>
      </c>
      <c r="M141">
        <v>0.94847673472965299</v>
      </c>
      <c r="U141">
        <v>6650</v>
      </c>
      <c r="V141">
        <v>69.415667310334499</v>
      </c>
      <c r="W141">
        <v>92.573736163381298</v>
      </c>
      <c r="X141">
        <v>37.710430544709702</v>
      </c>
      <c r="Y141">
        <v>199.699834018426</v>
      </c>
      <c r="AA141">
        <v>6650</v>
      </c>
      <c r="AB141">
        <v>91</v>
      </c>
      <c r="AC141">
        <v>3.7465678169971997E-2</v>
      </c>
      <c r="AD141">
        <v>1.14339582715863</v>
      </c>
      <c r="AE141">
        <v>0.36177544568355202</v>
      </c>
      <c r="AF141">
        <v>1.54263695101216</v>
      </c>
      <c r="AH141">
        <v>6650</v>
      </c>
      <c r="AI141">
        <v>44.348336037439097</v>
      </c>
      <c r="AJ141">
        <v>92.0713111660245</v>
      </c>
      <c r="AK141">
        <v>41.9161307403688</v>
      </c>
      <c r="AL141">
        <v>178.335777943832</v>
      </c>
      <c r="AN141">
        <v>91</v>
      </c>
      <c r="AO141">
        <v>0.91432451088562905</v>
      </c>
      <c r="AP141">
        <v>1.3228471027081099</v>
      </c>
      <c r="AQ141">
        <v>0.10839917519676801</v>
      </c>
      <c r="AR141">
        <v>2.3455707887905102</v>
      </c>
    </row>
    <row r="142" spans="2:44" x14ac:dyDescent="0.2">
      <c r="B142">
        <v>6700</v>
      </c>
      <c r="C142">
        <v>54.091332468471698</v>
      </c>
      <c r="D142">
        <v>44.344235596562299</v>
      </c>
      <c r="E142">
        <v>90.909541045758303</v>
      </c>
      <c r="F142">
        <v>189.34510911079201</v>
      </c>
      <c r="H142">
        <v>6700</v>
      </c>
      <c r="I142">
        <v>91</v>
      </c>
      <c r="J142">
        <v>0.27618371392884999</v>
      </c>
      <c r="K142">
        <v>1.6193949310372002E-2</v>
      </c>
      <c r="L142">
        <v>0.86464204854480398</v>
      </c>
      <c r="M142">
        <v>1.15701971178403</v>
      </c>
      <c r="U142">
        <v>6700</v>
      </c>
      <c r="V142">
        <v>71.778299700178493</v>
      </c>
      <c r="W142">
        <v>97.836242082159103</v>
      </c>
      <c r="X142">
        <v>40.287832222837501</v>
      </c>
      <c r="Y142">
        <v>209.90237400517501</v>
      </c>
      <c r="AA142">
        <v>6700</v>
      </c>
      <c r="AB142">
        <v>91</v>
      </c>
      <c r="AC142">
        <v>0.128382362036467</v>
      </c>
      <c r="AD142">
        <v>1.5393458716914099</v>
      </c>
      <c r="AE142">
        <v>0.40076574550544902</v>
      </c>
      <c r="AF142">
        <v>2.0684939792333301</v>
      </c>
      <c r="AH142">
        <v>6700</v>
      </c>
      <c r="AI142">
        <v>44.536524124049301</v>
      </c>
      <c r="AJ142">
        <v>91.269671564304602</v>
      </c>
      <c r="AK142">
        <v>43.328911635240303</v>
      </c>
      <c r="AL142">
        <v>179.13510732359401</v>
      </c>
      <c r="AN142">
        <v>91</v>
      </c>
      <c r="AO142">
        <v>0.63580395660733502</v>
      </c>
      <c r="AP142">
        <v>1.7514165061596301</v>
      </c>
      <c r="AQ142">
        <v>6.1502381979281297E-2</v>
      </c>
      <c r="AR142">
        <v>2.4487228447462499</v>
      </c>
    </row>
    <row r="143" spans="2:44" x14ac:dyDescent="0.2">
      <c r="B143">
        <v>6750</v>
      </c>
      <c r="C143">
        <v>58.295676396688897</v>
      </c>
      <c r="D143">
        <v>45.7249529285641</v>
      </c>
      <c r="E143">
        <v>91.136877583977395</v>
      </c>
      <c r="F143">
        <v>195.15750690922999</v>
      </c>
      <c r="H143">
        <v>6750</v>
      </c>
      <c r="I143">
        <v>91</v>
      </c>
      <c r="J143">
        <v>0.10436441429586001</v>
      </c>
      <c r="K143">
        <v>2.8251881116751901E-3</v>
      </c>
      <c r="L143">
        <v>1.19829533664165</v>
      </c>
      <c r="M143">
        <v>1.3054849390491801</v>
      </c>
      <c r="U143">
        <v>6750</v>
      </c>
      <c r="V143">
        <v>76.465842772442599</v>
      </c>
      <c r="W143">
        <v>98.442492910751895</v>
      </c>
      <c r="X143">
        <v>39.4880567955394</v>
      </c>
      <c r="Y143">
        <v>214.39639247873399</v>
      </c>
      <c r="AA143">
        <v>6750</v>
      </c>
      <c r="AB143">
        <v>91</v>
      </c>
      <c r="AC143">
        <v>0.113211469251925</v>
      </c>
      <c r="AD143">
        <v>1.4792751646454301</v>
      </c>
      <c r="AE143">
        <v>0.32952706015057398</v>
      </c>
      <c r="AF143">
        <v>1.92201369404793</v>
      </c>
      <c r="AH143">
        <v>6750</v>
      </c>
      <c r="AI143">
        <v>49.677578688935903</v>
      </c>
      <c r="AJ143">
        <v>98.049266491022806</v>
      </c>
      <c r="AK143">
        <v>42.950821787630296</v>
      </c>
      <c r="AL143">
        <v>190.677666967589</v>
      </c>
      <c r="AN143">
        <v>91</v>
      </c>
      <c r="AO143">
        <v>0.66543570453221501</v>
      </c>
      <c r="AP143">
        <v>1.3793552754574001</v>
      </c>
      <c r="AQ143">
        <v>0.14308721381786799</v>
      </c>
      <c r="AR143">
        <v>2.1878781938074798</v>
      </c>
    </row>
    <row r="144" spans="2:44" x14ac:dyDescent="0.2">
      <c r="B144">
        <v>6800</v>
      </c>
      <c r="C144">
        <v>55.473996205896498</v>
      </c>
      <c r="D144">
        <v>46.9234451904643</v>
      </c>
      <c r="E144">
        <v>90.024184738959605</v>
      </c>
      <c r="F144">
        <v>192.42162613532</v>
      </c>
      <c r="H144">
        <v>6800</v>
      </c>
      <c r="I144">
        <v>91</v>
      </c>
      <c r="J144">
        <v>0.13395051140310199</v>
      </c>
      <c r="K144">
        <v>2.8790669225624102E-3</v>
      </c>
      <c r="L144">
        <v>1.2213570438656201</v>
      </c>
      <c r="M144">
        <v>1.3581866221912899</v>
      </c>
      <c r="U144">
        <v>6800</v>
      </c>
      <c r="V144">
        <v>83.004385129552603</v>
      </c>
      <c r="W144">
        <v>99.842680203373703</v>
      </c>
      <c r="X144">
        <v>39.169419031038103</v>
      </c>
      <c r="Y144">
        <v>222.016484363964</v>
      </c>
      <c r="AA144">
        <v>6800</v>
      </c>
      <c r="AB144">
        <v>91</v>
      </c>
      <c r="AC144">
        <v>9.4878902635475507E-2</v>
      </c>
      <c r="AD144">
        <v>1.54177753878652</v>
      </c>
      <c r="AE144">
        <v>0.33016456246223802</v>
      </c>
      <c r="AF144">
        <v>1.96682100388423</v>
      </c>
      <c r="AH144">
        <v>6800</v>
      </c>
      <c r="AI144">
        <v>50.218520076937402</v>
      </c>
      <c r="AJ144">
        <v>95.697784889577406</v>
      </c>
      <c r="AK144">
        <v>42.029904288398498</v>
      </c>
      <c r="AL144">
        <v>187.94620925491299</v>
      </c>
      <c r="AN144">
        <v>91</v>
      </c>
      <c r="AO144">
        <v>0.55333237706107397</v>
      </c>
      <c r="AP144">
        <v>0.70461988674662202</v>
      </c>
      <c r="AQ144">
        <v>0.16773740760029099</v>
      </c>
      <c r="AR144">
        <v>1.4256896714079901</v>
      </c>
    </row>
    <row r="145" spans="2:44" x14ac:dyDescent="0.2">
      <c r="B145">
        <v>6850</v>
      </c>
      <c r="C145">
        <v>62.082074470281398</v>
      </c>
      <c r="D145">
        <v>44.649313492210297</v>
      </c>
      <c r="E145">
        <v>82.799551062746602</v>
      </c>
      <c r="F145">
        <v>189.53093902523801</v>
      </c>
      <c r="H145">
        <v>6850</v>
      </c>
      <c r="I145">
        <v>91</v>
      </c>
      <c r="J145" s="1">
        <v>0.28678382298023097</v>
      </c>
      <c r="K145">
        <v>9.7485908254302204E-3</v>
      </c>
      <c r="L145">
        <v>1.14721833566513</v>
      </c>
      <c r="M145">
        <v>1.4437507494708</v>
      </c>
      <c r="U145">
        <v>6850</v>
      </c>
      <c r="V145">
        <v>86.056020169834895</v>
      </c>
      <c r="W145">
        <v>100.828104348493</v>
      </c>
      <c r="X145">
        <v>40.7220505008207</v>
      </c>
      <c r="Y145">
        <v>227.606175019148</v>
      </c>
      <c r="AA145">
        <v>6850</v>
      </c>
      <c r="AB145">
        <v>91</v>
      </c>
      <c r="AC145">
        <v>0.12997736606527899</v>
      </c>
      <c r="AD145">
        <v>1.7578381854521501</v>
      </c>
      <c r="AE145">
        <v>0.26901098562459902</v>
      </c>
      <c r="AF145">
        <v>2.1568265371420301</v>
      </c>
      <c r="AH145">
        <v>6850</v>
      </c>
      <c r="AI145">
        <v>49.926315326514697</v>
      </c>
      <c r="AJ145">
        <v>94.986408422940599</v>
      </c>
      <c r="AK145">
        <v>41.595293001130599</v>
      </c>
      <c r="AL145">
        <v>186.50801675058599</v>
      </c>
      <c r="AN145">
        <v>91</v>
      </c>
      <c r="AO145">
        <v>0.47970425614707701</v>
      </c>
      <c r="AP145">
        <v>0.79333202752061605</v>
      </c>
      <c r="AQ145">
        <v>0.224897507141328</v>
      </c>
      <c r="AR145">
        <v>1.49793379080902</v>
      </c>
    </row>
    <row r="146" spans="2:44" x14ac:dyDescent="0.2">
      <c r="B146">
        <v>6900</v>
      </c>
      <c r="C146">
        <v>61.958168497658903</v>
      </c>
      <c r="D146">
        <v>45.927189847534798</v>
      </c>
      <c r="E146">
        <v>87.401469039235593</v>
      </c>
      <c r="F146">
        <v>195.28682738442899</v>
      </c>
      <c r="H146">
        <v>6900</v>
      </c>
      <c r="I146">
        <v>91</v>
      </c>
      <c r="J146">
        <v>0.43769650914463099</v>
      </c>
      <c r="K146" s="1">
        <v>1.2674488541023E-2</v>
      </c>
      <c r="L146">
        <v>0.92313890633643103</v>
      </c>
      <c r="M146">
        <v>1.3735099040220899</v>
      </c>
      <c r="U146">
        <v>6900</v>
      </c>
      <c r="V146">
        <v>89.498136637850294</v>
      </c>
      <c r="W146">
        <v>99.770969481907699</v>
      </c>
      <c r="X146">
        <v>40.963650143054103</v>
      </c>
      <c r="Y146">
        <v>230.23275626281199</v>
      </c>
      <c r="AA146">
        <v>6900</v>
      </c>
      <c r="AB146">
        <v>91</v>
      </c>
      <c r="AC146">
        <v>9.8189492649531598E-2</v>
      </c>
      <c r="AD146">
        <v>1.5883745277383901</v>
      </c>
      <c r="AE146">
        <v>0.37006825248518199</v>
      </c>
      <c r="AF146">
        <v>2.0566322728731001</v>
      </c>
      <c r="AH146">
        <v>6900</v>
      </c>
      <c r="AI146">
        <v>44.563391371964002</v>
      </c>
      <c r="AJ146">
        <v>92.8361012186934</v>
      </c>
      <c r="AK146">
        <v>41.197102317659002</v>
      </c>
      <c r="AL146">
        <v>178.59659490831601</v>
      </c>
      <c r="AN146">
        <v>91</v>
      </c>
      <c r="AO146">
        <v>0.25671973575812801</v>
      </c>
      <c r="AP146">
        <v>0.94970730120522695</v>
      </c>
      <c r="AQ146">
        <v>0.29564498657869898</v>
      </c>
      <c r="AR146">
        <v>1.5020720235420499</v>
      </c>
    </row>
    <row r="147" spans="2:44" x14ac:dyDescent="0.2">
      <c r="B147">
        <v>6950</v>
      </c>
      <c r="C147">
        <v>64.807942378704695</v>
      </c>
      <c r="D147">
        <v>46.593967228590998</v>
      </c>
      <c r="E147">
        <v>84.485751654414798</v>
      </c>
      <c r="F147">
        <v>195.887661261711</v>
      </c>
      <c r="H147">
        <v>6950</v>
      </c>
      <c r="I147">
        <v>91</v>
      </c>
      <c r="J147">
        <v>0.42984715089311998</v>
      </c>
      <c r="K147">
        <v>2.56579886761499E-3</v>
      </c>
      <c r="L147">
        <v>0.69164388399330501</v>
      </c>
      <c r="M147">
        <v>1.12405683375404</v>
      </c>
      <c r="U147">
        <v>6950</v>
      </c>
      <c r="V147">
        <v>81.357022722236294</v>
      </c>
      <c r="W147">
        <v>97.796726047930903</v>
      </c>
      <c r="X147">
        <v>38.052214071900003</v>
      </c>
      <c r="Y147">
        <v>217.20596284206701</v>
      </c>
      <c r="AA147">
        <v>6950</v>
      </c>
      <c r="AB147">
        <v>91</v>
      </c>
      <c r="AC147">
        <v>8.2591913905991396E-2</v>
      </c>
      <c r="AD147">
        <v>1.5110583666663999</v>
      </c>
      <c r="AE147">
        <v>0.38320355817448198</v>
      </c>
      <c r="AF147">
        <v>1.9768538387468699</v>
      </c>
      <c r="AH147">
        <v>6950</v>
      </c>
      <c r="AI147">
        <v>46.791004150655503</v>
      </c>
      <c r="AJ147">
        <v>91.412851441949002</v>
      </c>
      <c r="AK147">
        <v>42.684474498355698</v>
      </c>
      <c r="AL147">
        <v>180.88833009096001</v>
      </c>
      <c r="AN147">
        <v>91</v>
      </c>
      <c r="AO147">
        <v>0.32619934527861</v>
      </c>
      <c r="AP147">
        <v>0.88010968108885401</v>
      </c>
      <c r="AQ147">
        <v>0.34537433670860002</v>
      </c>
      <c r="AR147">
        <v>1.55168336307606</v>
      </c>
    </row>
    <row r="148" spans="2:44" x14ac:dyDescent="0.2">
      <c r="B148">
        <v>7000</v>
      </c>
      <c r="C148">
        <v>71.233389843474697</v>
      </c>
      <c r="D148">
        <v>47.204743295673801</v>
      </c>
      <c r="E148">
        <v>79.522562680102197</v>
      </c>
      <c r="F148">
        <v>197.96069581925099</v>
      </c>
      <c r="H148">
        <v>7000</v>
      </c>
      <c r="I148">
        <v>91</v>
      </c>
      <c r="J148" s="1">
        <v>0.51914084347759104</v>
      </c>
      <c r="K148" s="1">
        <v>1.5728565515733899E-3</v>
      </c>
      <c r="L148" s="1">
        <v>0.83222784329864397</v>
      </c>
      <c r="M148">
        <v>1.35294154332781</v>
      </c>
      <c r="U148">
        <v>7000</v>
      </c>
      <c r="V148">
        <v>87.494923741623595</v>
      </c>
      <c r="W148">
        <v>100.65660504426</v>
      </c>
      <c r="X148">
        <v>40.741396706049997</v>
      </c>
      <c r="Y148">
        <v>228.89292549193399</v>
      </c>
      <c r="AA148">
        <v>7000</v>
      </c>
      <c r="AB148">
        <v>91</v>
      </c>
      <c r="AC148">
        <v>8.0389170419931905E-2</v>
      </c>
      <c r="AD148">
        <v>1.5498083587459199</v>
      </c>
      <c r="AE148">
        <v>0.31399317228298201</v>
      </c>
      <c r="AF148">
        <v>1.94419070144883</v>
      </c>
      <c r="AH148">
        <v>7000</v>
      </c>
      <c r="AI148">
        <v>48.451450005972703</v>
      </c>
      <c r="AJ148">
        <v>90.719383257851703</v>
      </c>
      <c r="AK148">
        <v>43.379422979837301</v>
      </c>
      <c r="AL148">
        <v>182.55025624366201</v>
      </c>
      <c r="AN148">
        <v>91</v>
      </c>
      <c r="AO148">
        <v>0.59356517157939803</v>
      </c>
      <c r="AP148">
        <v>1.1438833068846099</v>
      </c>
      <c r="AQ148">
        <v>0.47745226163187499</v>
      </c>
      <c r="AR148">
        <v>2.2149007400958798</v>
      </c>
    </row>
    <row r="149" spans="2:44" x14ac:dyDescent="0.2">
      <c r="B149">
        <v>7050</v>
      </c>
      <c r="C149">
        <v>73.4458059868535</v>
      </c>
      <c r="D149">
        <v>46.5126114761594</v>
      </c>
      <c r="E149">
        <v>72.159806937963097</v>
      </c>
      <c r="F149">
        <v>192.118224400976</v>
      </c>
      <c r="H149">
        <v>7050</v>
      </c>
      <c r="I149">
        <v>91</v>
      </c>
      <c r="J149">
        <v>0.35176797701037599</v>
      </c>
      <c r="K149">
        <v>2.4355854603739101E-3</v>
      </c>
      <c r="L149" s="1">
        <v>0.81168500788992504</v>
      </c>
      <c r="M149">
        <v>1.1658885703606701</v>
      </c>
      <c r="U149">
        <v>7050</v>
      </c>
      <c r="V149">
        <v>85.948020223238899</v>
      </c>
      <c r="W149">
        <v>98.632019108994399</v>
      </c>
      <c r="X149">
        <v>40.102200277055097</v>
      </c>
      <c r="Y149">
        <v>224.68223960928799</v>
      </c>
      <c r="AA149">
        <v>7050</v>
      </c>
      <c r="AB149">
        <v>91</v>
      </c>
      <c r="AC149">
        <v>3.5363331418929701E-2</v>
      </c>
      <c r="AD149">
        <v>1.4962655048212601</v>
      </c>
      <c r="AE149">
        <v>0.28222045706802001</v>
      </c>
      <c r="AF149">
        <v>1.81384929330821</v>
      </c>
      <c r="AH149">
        <v>7050</v>
      </c>
      <c r="AI149">
        <v>46.2288098861316</v>
      </c>
      <c r="AJ149">
        <v>90.038375850673702</v>
      </c>
      <c r="AK149">
        <v>37.397104028318601</v>
      </c>
      <c r="AL149">
        <v>173.66428976512401</v>
      </c>
      <c r="AN149">
        <v>91</v>
      </c>
      <c r="AO149">
        <v>0.75317385372253798</v>
      </c>
      <c r="AP149">
        <v>1.0295100316603101</v>
      </c>
      <c r="AQ149">
        <v>0.42580843191939299</v>
      </c>
      <c r="AR149">
        <v>2.2084923173022499</v>
      </c>
    </row>
    <row r="150" spans="2:44" x14ac:dyDescent="0.2">
      <c r="B150">
        <v>7100</v>
      </c>
      <c r="C150">
        <v>72.043177360679806</v>
      </c>
      <c r="D150">
        <v>44.161607083412697</v>
      </c>
      <c r="E150">
        <v>73.061291367889197</v>
      </c>
      <c r="F150">
        <v>189.26607581198201</v>
      </c>
      <c r="H150">
        <v>7100</v>
      </c>
      <c r="I150">
        <v>91</v>
      </c>
      <c r="J150">
        <v>0.38204985350850201</v>
      </c>
      <c r="K150">
        <v>6.1889332153394396E-3</v>
      </c>
      <c r="L150">
        <v>1.00222163839052</v>
      </c>
      <c r="M150">
        <v>1.39046042511436</v>
      </c>
      <c r="U150">
        <v>7100</v>
      </c>
      <c r="V150">
        <v>79.819086709540699</v>
      </c>
      <c r="W150">
        <v>100.387409327577</v>
      </c>
      <c r="X150">
        <v>38.093835856230903</v>
      </c>
      <c r="Y150">
        <v>218.30033189334901</v>
      </c>
      <c r="AA150">
        <v>7100</v>
      </c>
      <c r="AB150">
        <v>91</v>
      </c>
      <c r="AC150">
        <v>4.6074637783081303E-2</v>
      </c>
      <c r="AD150">
        <v>1.0992415088768801</v>
      </c>
      <c r="AE150">
        <v>0.33408683368568898</v>
      </c>
      <c r="AF150">
        <v>1.4794029803456501</v>
      </c>
      <c r="AH150">
        <v>7100</v>
      </c>
      <c r="AI150">
        <v>48.565827901314996</v>
      </c>
      <c r="AJ150">
        <v>85.767994165444904</v>
      </c>
      <c r="AK150">
        <v>39.641691690729303</v>
      </c>
      <c r="AL150">
        <v>173.97551375748901</v>
      </c>
      <c r="AN150">
        <v>91</v>
      </c>
      <c r="AO150">
        <v>0.75521712780633499</v>
      </c>
      <c r="AP150">
        <v>1.0936976118888999</v>
      </c>
      <c r="AQ150">
        <v>0.34612228064651301</v>
      </c>
      <c r="AR150">
        <v>2.19503702034174</v>
      </c>
    </row>
    <row r="151" spans="2:44" x14ac:dyDescent="0.2">
      <c r="B151">
        <v>7150</v>
      </c>
      <c r="C151">
        <v>79.740272109040703</v>
      </c>
      <c r="D151">
        <v>44.522556581790298</v>
      </c>
      <c r="E151">
        <v>69.859886951373497</v>
      </c>
      <c r="F151">
        <v>194.12271564220401</v>
      </c>
      <c r="H151">
        <v>7150</v>
      </c>
      <c r="I151">
        <v>91</v>
      </c>
      <c r="J151" s="1">
        <v>0.39559754916856998</v>
      </c>
      <c r="K151">
        <v>1.09215988858516E-2</v>
      </c>
      <c r="L151">
        <v>1.01500985273721</v>
      </c>
      <c r="M151">
        <v>1.4215290007916299</v>
      </c>
      <c r="U151">
        <v>7150</v>
      </c>
      <c r="V151">
        <v>76.178618598786002</v>
      </c>
      <c r="W151">
        <v>102.808837717752</v>
      </c>
      <c r="X151">
        <v>38.510233078234201</v>
      </c>
      <c r="Y151">
        <v>217.49768939477201</v>
      </c>
      <c r="AA151">
        <v>7150</v>
      </c>
      <c r="AB151">
        <v>91</v>
      </c>
      <c r="AC151">
        <v>2.10182780589569E-2</v>
      </c>
      <c r="AD151">
        <v>1.20410144778671</v>
      </c>
      <c r="AE151">
        <v>0.25188509914381901</v>
      </c>
      <c r="AF151">
        <v>1.47700482498948</v>
      </c>
      <c r="AH151">
        <v>7150</v>
      </c>
      <c r="AI151">
        <v>48.3705091733571</v>
      </c>
      <c r="AJ151">
        <v>93.283961868358404</v>
      </c>
      <c r="AK151">
        <v>36.930887555323501</v>
      </c>
      <c r="AL151">
        <v>178.585358597039</v>
      </c>
      <c r="AN151">
        <v>91</v>
      </c>
      <c r="AO151">
        <v>0.744759473062787</v>
      </c>
      <c r="AP151">
        <v>0.95005118087075302</v>
      </c>
      <c r="AQ151">
        <v>0.33096470392524102</v>
      </c>
      <c r="AR151">
        <v>2.0257753578587798</v>
      </c>
    </row>
    <row r="152" spans="2:44" x14ac:dyDescent="0.2">
      <c r="B152">
        <v>7200</v>
      </c>
      <c r="C152">
        <v>79.121635460600004</v>
      </c>
      <c r="D152">
        <v>46.751974820943502</v>
      </c>
      <c r="E152">
        <v>73.539076701887396</v>
      </c>
      <c r="F152">
        <v>199.412686983431</v>
      </c>
      <c r="H152">
        <v>7200</v>
      </c>
      <c r="I152">
        <v>91</v>
      </c>
      <c r="J152">
        <v>0.41933058696822001</v>
      </c>
      <c r="K152">
        <v>1.8627127889272701E-2</v>
      </c>
      <c r="L152">
        <v>1.0085175901812</v>
      </c>
      <c r="M152">
        <v>1.44647530503869</v>
      </c>
      <c r="U152">
        <v>7200</v>
      </c>
      <c r="V152">
        <v>69.976096541975494</v>
      </c>
      <c r="W152">
        <v>97.180406060060093</v>
      </c>
      <c r="X152">
        <v>37.3021367724999</v>
      </c>
      <c r="Y152">
        <v>204.45863937453601</v>
      </c>
      <c r="AA152">
        <v>7200</v>
      </c>
      <c r="AB152">
        <v>91</v>
      </c>
      <c r="AC152">
        <v>3.2135472302226502E-3</v>
      </c>
      <c r="AD152">
        <v>1.4557904589775901</v>
      </c>
      <c r="AE152">
        <v>0.31821610110195703</v>
      </c>
      <c r="AF152">
        <v>1.77722010730977</v>
      </c>
      <c r="AH152">
        <v>7200</v>
      </c>
      <c r="AI152">
        <v>46.685462196536697</v>
      </c>
      <c r="AJ152">
        <v>94.613220269690402</v>
      </c>
      <c r="AK152">
        <v>36.966175704709798</v>
      </c>
      <c r="AL152">
        <v>178.264858170937</v>
      </c>
      <c r="AN152">
        <v>91</v>
      </c>
      <c r="AO152">
        <v>0.71218439211017104</v>
      </c>
      <c r="AP152">
        <v>0.88524058404578299</v>
      </c>
      <c r="AQ152">
        <v>0.357722413657456</v>
      </c>
      <c r="AR152">
        <v>1.95514738981341</v>
      </c>
    </row>
    <row r="153" spans="2:44" x14ac:dyDescent="0.2">
      <c r="B153">
        <v>7250</v>
      </c>
      <c r="C153">
        <v>76.658350135575105</v>
      </c>
      <c r="D153">
        <v>43.967800370386001</v>
      </c>
      <c r="E153">
        <v>79.550354170648703</v>
      </c>
      <c r="F153">
        <v>200.17650467660999</v>
      </c>
      <c r="H153">
        <v>7250</v>
      </c>
      <c r="I153">
        <v>91</v>
      </c>
      <c r="J153">
        <v>0.45871802952406099</v>
      </c>
      <c r="K153">
        <v>2.2502541311754699E-4</v>
      </c>
      <c r="L153">
        <v>1.01689318878323</v>
      </c>
      <c r="M153">
        <v>1.47583624372041</v>
      </c>
      <c r="U153">
        <v>7250</v>
      </c>
      <c r="V153">
        <v>72.6571994623488</v>
      </c>
      <c r="W153">
        <v>91.7910067266792</v>
      </c>
      <c r="X153">
        <v>39.213048913759103</v>
      </c>
      <c r="Y153">
        <v>203.66125510278701</v>
      </c>
      <c r="AA153">
        <v>7250</v>
      </c>
      <c r="AB153">
        <v>91</v>
      </c>
      <c r="AC153">
        <v>1.30635008756666E-2</v>
      </c>
      <c r="AD153">
        <v>1.32323205097606</v>
      </c>
      <c r="AE153">
        <v>0.45026033547518501</v>
      </c>
      <c r="AF153">
        <v>1.7865558873269101</v>
      </c>
      <c r="AH153">
        <v>7250</v>
      </c>
      <c r="AI153">
        <v>44.140856574656802</v>
      </c>
      <c r="AJ153">
        <v>93.542814007013405</v>
      </c>
      <c r="AK153">
        <v>35.088205842167703</v>
      </c>
      <c r="AL153">
        <v>172.77187642383799</v>
      </c>
      <c r="AN153">
        <v>91</v>
      </c>
      <c r="AO153">
        <v>0.57676955018992504</v>
      </c>
      <c r="AP153">
        <v>0.73227027765422803</v>
      </c>
      <c r="AQ153">
        <v>0.20591900956428899</v>
      </c>
      <c r="AR153">
        <v>1.51495883740844</v>
      </c>
    </row>
    <row r="154" spans="2:44" x14ac:dyDescent="0.2">
      <c r="B154">
        <v>7300</v>
      </c>
      <c r="C154">
        <v>81.708311900336298</v>
      </c>
      <c r="D154">
        <v>44.852397155715401</v>
      </c>
      <c r="E154">
        <v>83.818962506087999</v>
      </c>
      <c r="F154">
        <v>210.37967156214</v>
      </c>
      <c r="H154">
        <v>7300</v>
      </c>
      <c r="I154">
        <v>91</v>
      </c>
      <c r="J154" s="1">
        <v>0.33138319562952001</v>
      </c>
      <c r="K154" s="1">
        <v>2.4465317005583202E-3</v>
      </c>
      <c r="L154">
        <v>0.85101866106504998</v>
      </c>
      <c r="M154">
        <v>1.18484838839513</v>
      </c>
      <c r="U154">
        <v>7300</v>
      </c>
      <c r="V154">
        <v>69.406218520920007</v>
      </c>
      <c r="W154">
        <v>92.201858672879794</v>
      </c>
      <c r="X154">
        <v>44.182657926089199</v>
      </c>
      <c r="Y154">
        <v>205.79073511988901</v>
      </c>
      <c r="AA154">
        <v>7300</v>
      </c>
      <c r="AB154">
        <v>91</v>
      </c>
      <c r="AC154">
        <v>5.1728674667960003E-4</v>
      </c>
      <c r="AD154">
        <v>1.3029058943887399</v>
      </c>
      <c r="AE154">
        <v>0.59079119420563697</v>
      </c>
      <c r="AF154">
        <v>1.8942143753410601</v>
      </c>
      <c r="AH154">
        <v>7300</v>
      </c>
      <c r="AI154">
        <v>43.201546005130702</v>
      </c>
      <c r="AJ154">
        <v>91.745270288248705</v>
      </c>
      <c r="AK154">
        <v>35.049057370506603</v>
      </c>
      <c r="AL154">
        <v>169.99587366388599</v>
      </c>
      <c r="AN154">
        <v>91</v>
      </c>
      <c r="AO154">
        <v>0.57163286506163302</v>
      </c>
      <c r="AP154">
        <v>0.570684284682203</v>
      </c>
      <c r="AQ154">
        <v>0.14344597059859501</v>
      </c>
      <c r="AR154">
        <v>1.28576312034243</v>
      </c>
    </row>
    <row r="155" spans="2:44" x14ac:dyDescent="0.2">
      <c r="B155">
        <v>7350</v>
      </c>
      <c r="C155">
        <v>78.2191339512447</v>
      </c>
      <c r="D155">
        <v>46.707912848667299</v>
      </c>
      <c r="E155">
        <v>82.714258221253104</v>
      </c>
      <c r="F155">
        <v>207.64130502116501</v>
      </c>
      <c r="H155">
        <v>7350</v>
      </c>
      <c r="I155">
        <v>91</v>
      </c>
      <c r="J155">
        <v>0.50695903988690805</v>
      </c>
      <c r="K155">
        <v>1.89748206117709E-4</v>
      </c>
      <c r="L155">
        <v>0.892649472219192</v>
      </c>
      <c r="M155">
        <v>1.3997982603122201</v>
      </c>
      <c r="U155">
        <v>7350</v>
      </c>
      <c r="V155">
        <v>76.649098008228506</v>
      </c>
      <c r="W155">
        <v>93.932118471687602</v>
      </c>
      <c r="X155">
        <v>43.5746187719243</v>
      </c>
      <c r="Y155">
        <v>214.15583525183999</v>
      </c>
      <c r="AA155">
        <v>7350</v>
      </c>
      <c r="AB155">
        <v>91</v>
      </c>
      <c r="AC155">
        <v>7.6654174856127097E-3</v>
      </c>
      <c r="AD155">
        <v>1.6052155607560299</v>
      </c>
      <c r="AE155">
        <v>0.54199805410162205</v>
      </c>
      <c r="AF155">
        <v>2.1548790323432598</v>
      </c>
      <c r="AH155">
        <v>7350</v>
      </c>
      <c r="AI155">
        <v>45.496352041878197</v>
      </c>
      <c r="AJ155">
        <v>95.342962369529999</v>
      </c>
      <c r="AK155">
        <v>35.563826018307701</v>
      </c>
      <c r="AL155">
        <v>176.40314042971599</v>
      </c>
      <c r="AN155">
        <v>91</v>
      </c>
      <c r="AO155">
        <v>0.53212746720225501</v>
      </c>
      <c r="AP155">
        <v>0.63218259917534703</v>
      </c>
      <c r="AQ155">
        <v>0.130792783681664</v>
      </c>
      <c r="AR155">
        <v>1.2951028500592701</v>
      </c>
    </row>
    <row r="156" spans="2:44" x14ac:dyDescent="0.2">
      <c r="B156">
        <v>7400</v>
      </c>
      <c r="C156">
        <v>78.131929236140294</v>
      </c>
      <c r="D156">
        <v>44.283620524874401</v>
      </c>
      <c r="E156">
        <v>83.332794134937302</v>
      </c>
      <c r="F156">
        <v>205.74834389595199</v>
      </c>
      <c r="H156">
        <v>7400</v>
      </c>
      <c r="I156">
        <v>91</v>
      </c>
      <c r="J156">
        <v>0.53845822059956205</v>
      </c>
      <c r="K156">
        <v>1.8356122433748599E-3</v>
      </c>
      <c r="L156">
        <v>0.67587138276031</v>
      </c>
      <c r="M156">
        <v>1.2161652156032501</v>
      </c>
      <c r="U156">
        <v>7400</v>
      </c>
      <c r="V156">
        <v>71.845935030217404</v>
      </c>
      <c r="W156">
        <v>90.2882570829115</v>
      </c>
      <c r="X156">
        <v>45.666171958650999</v>
      </c>
      <c r="Y156">
        <v>207.80036407178</v>
      </c>
      <c r="AA156">
        <v>7400</v>
      </c>
      <c r="AB156">
        <v>91</v>
      </c>
      <c r="AC156">
        <v>2.6548914256201799E-2</v>
      </c>
      <c r="AD156">
        <v>1.9394243122324899</v>
      </c>
      <c r="AE156">
        <v>0.59186136281340596</v>
      </c>
      <c r="AF156">
        <v>2.5578345893021002</v>
      </c>
      <c r="AH156">
        <v>7400</v>
      </c>
      <c r="AI156">
        <v>42.374464787765802</v>
      </c>
      <c r="AJ156">
        <v>99.232507026355094</v>
      </c>
      <c r="AK156">
        <v>36.7373531909763</v>
      </c>
      <c r="AL156">
        <v>178.34432500509701</v>
      </c>
      <c r="AN156">
        <v>91</v>
      </c>
      <c r="AO156">
        <v>0.415220526238606</v>
      </c>
      <c r="AP156">
        <v>0.53439345279911599</v>
      </c>
      <c r="AQ156">
        <v>0.21212483466305701</v>
      </c>
      <c r="AR156">
        <v>1.16173881370078</v>
      </c>
    </row>
    <row r="157" spans="2:44" x14ac:dyDescent="0.2">
      <c r="B157">
        <v>7450</v>
      </c>
      <c r="C157">
        <v>81.457974197625106</v>
      </c>
      <c r="D157">
        <v>42.963227833261499</v>
      </c>
      <c r="E157">
        <v>85.251877755654107</v>
      </c>
      <c r="F157">
        <v>209.673079786541</v>
      </c>
      <c r="H157">
        <v>7450</v>
      </c>
      <c r="I157">
        <v>91</v>
      </c>
      <c r="J157">
        <v>0.44213172919891502</v>
      </c>
      <c r="K157">
        <v>4.9675782455864603E-3</v>
      </c>
      <c r="L157">
        <v>0.66731704760842603</v>
      </c>
      <c r="M157">
        <v>1.11441635505293</v>
      </c>
      <c r="U157">
        <v>7450</v>
      </c>
      <c r="V157">
        <v>72.802919525213497</v>
      </c>
      <c r="W157">
        <v>90.003229753699003</v>
      </c>
      <c r="X157">
        <v>44.203150408323502</v>
      </c>
      <c r="Y157">
        <v>207.00929968723599</v>
      </c>
      <c r="AA157">
        <v>7450</v>
      </c>
      <c r="AB157">
        <v>91</v>
      </c>
      <c r="AC157">
        <v>2.32794314916661E-2</v>
      </c>
      <c r="AD157">
        <v>1.8211451322677601</v>
      </c>
      <c r="AE157">
        <v>0.57542980717115499</v>
      </c>
      <c r="AF157">
        <v>2.41985437093058</v>
      </c>
      <c r="AH157">
        <v>7450</v>
      </c>
      <c r="AI157">
        <v>46.701904654231598</v>
      </c>
      <c r="AJ157">
        <v>92.777769694030496</v>
      </c>
      <c r="AK157">
        <v>37.665763528167702</v>
      </c>
      <c r="AL157">
        <v>177.14543787643001</v>
      </c>
      <c r="AN157">
        <v>91</v>
      </c>
      <c r="AO157">
        <v>0.48566134363038299</v>
      </c>
      <c r="AP157">
        <v>0.71321444374192899</v>
      </c>
      <c r="AQ157">
        <v>0.25554832801073002</v>
      </c>
      <c r="AR157">
        <v>1.45442411538304</v>
      </c>
    </row>
    <row r="158" spans="2:44" x14ac:dyDescent="0.2">
      <c r="B158">
        <v>7500</v>
      </c>
      <c r="C158">
        <v>79.409396658746005</v>
      </c>
      <c r="D158">
        <v>44.622670491583698</v>
      </c>
      <c r="E158">
        <v>84.272219836291598</v>
      </c>
      <c r="F158">
        <v>208.30428698662101</v>
      </c>
      <c r="H158">
        <v>7500</v>
      </c>
      <c r="I158">
        <v>91</v>
      </c>
      <c r="J158">
        <v>0.52754981394337597</v>
      </c>
      <c r="K158">
        <v>1.3157406506374E-3</v>
      </c>
      <c r="L158">
        <v>0.46990004487980802</v>
      </c>
      <c r="M158">
        <v>0.99876559947382104</v>
      </c>
      <c r="U158">
        <v>7500</v>
      </c>
      <c r="V158">
        <v>68.493037134219904</v>
      </c>
      <c r="W158">
        <v>89.805014305902901</v>
      </c>
      <c r="X158">
        <v>44.050842149418997</v>
      </c>
      <c r="Y158">
        <v>202.348893589542</v>
      </c>
      <c r="AA158">
        <v>7500</v>
      </c>
      <c r="AB158">
        <v>91</v>
      </c>
      <c r="AC158">
        <v>1.47400513841498E-3</v>
      </c>
      <c r="AD158">
        <v>1.5574168773399899</v>
      </c>
      <c r="AE158">
        <v>0.492436708043266</v>
      </c>
      <c r="AF158">
        <v>2.0513275905216699</v>
      </c>
      <c r="AH158">
        <v>7500</v>
      </c>
      <c r="AI158">
        <v>43.0485638386169</v>
      </c>
      <c r="AJ158">
        <v>93.326641618869502</v>
      </c>
      <c r="AK158">
        <v>36.2041176885025</v>
      </c>
      <c r="AL158">
        <v>172.57932314598901</v>
      </c>
      <c r="AN158">
        <v>91</v>
      </c>
      <c r="AO158">
        <v>0.494124421639691</v>
      </c>
      <c r="AP158">
        <v>0.61278707680108202</v>
      </c>
      <c r="AQ158">
        <v>0.21975557210744101</v>
      </c>
      <c r="AR158">
        <v>1.32666707054821</v>
      </c>
    </row>
    <row r="159" spans="2:44" x14ac:dyDescent="0.2">
      <c r="B159">
        <v>7550</v>
      </c>
      <c r="C159">
        <v>76.385742663376206</v>
      </c>
      <c r="D159">
        <v>44.773402451026598</v>
      </c>
      <c r="E159">
        <v>77.386638156556302</v>
      </c>
      <c r="F159">
        <v>198.54578327095899</v>
      </c>
      <c r="H159">
        <v>7550</v>
      </c>
      <c r="I159">
        <v>91</v>
      </c>
      <c r="J159">
        <v>0.46365347851205002</v>
      </c>
      <c r="K159">
        <v>5.2103034140983502E-2</v>
      </c>
      <c r="L159">
        <v>0.59353083189643296</v>
      </c>
      <c r="M159">
        <v>1.10928734454947</v>
      </c>
      <c r="U159">
        <v>7550</v>
      </c>
      <c r="V159">
        <v>73.988376295537407</v>
      </c>
      <c r="W159">
        <v>94.675341411413697</v>
      </c>
      <c r="X159">
        <v>46.358487502870503</v>
      </c>
      <c r="Y159">
        <v>215.022205209822</v>
      </c>
      <c r="AA159">
        <v>7550</v>
      </c>
      <c r="AB159">
        <v>91</v>
      </c>
      <c r="AC159">
        <v>2.93930012465294E-3</v>
      </c>
      <c r="AD159">
        <v>1.2408571870051901</v>
      </c>
      <c r="AE159">
        <v>0.435431175900025</v>
      </c>
      <c r="AF159">
        <v>1.6792276630298699</v>
      </c>
      <c r="AH159">
        <v>7550</v>
      </c>
      <c r="AI159">
        <v>45.834851665144903</v>
      </c>
      <c r="AJ159">
        <v>96.441469025347502</v>
      </c>
      <c r="AK159">
        <v>40.125691521227203</v>
      </c>
      <c r="AL159">
        <v>182.40201221172001</v>
      </c>
      <c r="AN159">
        <v>91</v>
      </c>
      <c r="AO159">
        <v>0.28088646430226499</v>
      </c>
      <c r="AP159">
        <v>0.433185648550442</v>
      </c>
      <c r="AQ159">
        <v>0.17434560370020299</v>
      </c>
      <c r="AR159">
        <v>0.88841771655291002</v>
      </c>
    </row>
    <row r="160" spans="2:44" x14ac:dyDescent="0.2">
      <c r="B160">
        <v>7600</v>
      </c>
      <c r="C160">
        <v>73.138243571031296</v>
      </c>
      <c r="D160">
        <v>41.781721155755697</v>
      </c>
      <c r="E160">
        <v>73.863473427828396</v>
      </c>
      <c r="F160">
        <v>188.783438154615</v>
      </c>
      <c r="H160">
        <v>7600</v>
      </c>
      <c r="I160">
        <v>91</v>
      </c>
      <c r="J160" s="1">
        <v>0.63320108048127999</v>
      </c>
      <c r="K160">
        <v>1.5966061022248401E-4</v>
      </c>
      <c r="L160">
        <v>0.60725446688357199</v>
      </c>
      <c r="M160">
        <v>1.2406152079750701</v>
      </c>
      <c r="U160">
        <v>7600</v>
      </c>
      <c r="V160">
        <v>72.594341703134106</v>
      </c>
      <c r="W160">
        <v>97.418077205422193</v>
      </c>
      <c r="X160">
        <v>47.016754385799899</v>
      </c>
      <c r="Y160">
        <v>217.02917329435601</v>
      </c>
      <c r="AA160">
        <v>7600</v>
      </c>
      <c r="AB160">
        <v>91</v>
      </c>
      <c r="AC160">
        <v>7.4635423815488898E-3</v>
      </c>
      <c r="AD160">
        <v>1.1112495091935899</v>
      </c>
      <c r="AE160">
        <v>0.64767053176739597</v>
      </c>
      <c r="AF160">
        <v>1.7663835833425301</v>
      </c>
      <c r="AH160">
        <v>7600</v>
      </c>
      <c r="AI160">
        <v>46.973509742454297</v>
      </c>
      <c r="AJ160">
        <v>99.998706070010599</v>
      </c>
      <c r="AK160">
        <v>37.056879448409198</v>
      </c>
      <c r="AL160">
        <v>184.02909526087399</v>
      </c>
      <c r="AN160">
        <v>91</v>
      </c>
      <c r="AO160">
        <v>0.178341334508275</v>
      </c>
      <c r="AP160">
        <v>0.66134618329171402</v>
      </c>
      <c r="AQ160">
        <v>0.20327425617016101</v>
      </c>
      <c r="AR160">
        <v>1.04296177397015</v>
      </c>
    </row>
    <row r="161" spans="2:44" x14ac:dyDescent="0.2">
      <c r="B161">
        <v>7650</v>
      </c>
      <c r="C161">
        <v>74.984047021902299</v>
      </c>
      <c r="D161">
        <v>39.428585434309298</v>
      </c>
      <c r="E161">
        <v>76.940382129237506</v>
      </c>
      <c r="F161">
        <v>191.35301458544899</v>
      </c>
      <c r="H161">
        <v>7650</v>
      </c>
      <c r="I161">
        <v>91</v>
      </c>
      <c r="J161">
        <v>0.49536992386669099</v>
      </c>
      <c r="K161">
        <v>6.6809751473336397E-3</v>
      </c>
      <c r="L161">
        <v>0.66031397828020899</v>
      </c>
      <c r="M161">
        <v>1.1623648772942301</v>
      </c>
      <c r="U161">
        <v>7650</v>
      </c>
      <c r="V161">
        <v>73.354096211711493</v>
      </c>
      <c r="W161">
        <v>95.711754640383603</v>
      </c>
      <c r="X161">
        <v>44.853830878489298</v>
      </c>
      <c r="Y161">
        <v>213.91968173058399</v>
      </c>
      <c r="AA161">
        <v>7650</v>
      </c>
      <c r="AB161">
        <v>91</v>
      </c>
      <c r="AC161" s="1">
        <v>9.9818478450031505E-5</v>
      </c>
      <c r="AD161">
        <v>0.86389356371323101</v>
      </c>
      <c r="AE161">
        <v>0.95303627269197899</v>
      </c>
      <c r="AF161">
        <v>1.81702965488366</v>
      </c>
      <c r="AH161">
        <v>7650</v>
      </c>
      <c r="AI161">
        <v>42.966092123842401</v>
      </c>
      <c r="AJ161">
        <v>100.94203756299</v>
      </c>
      <c r="AK161">
        <v>35.640322091317699</v>
      </c>
      <c r="AL161">
        <v>179.54845177815</v>
      </c>
      <c r="AN161">
        <v>91</v>
      </c>
      <c r="AO161">
        <v>0.16487318724737801</v>
      </c>
      <c r="AP161">
        <v>0.575104950017579</v>
      </c>
      <c r="AQ161">
        <v>0.197053319141198</v>
      </c>
      <c r="AR161">
        <v>0.93703145640615504</v>
      </c>
    </row>
    <row r="162" spans="2:44" x14ac:dyDescent="0.2">
      <c r="B162">
        <v>7700</v>
      </c>
      <c r="C162">
        <v>73.277585545826696</v>
      </c>
      <c r="D162">
        <v>40.312004780450799</v>
      </c>
      <c r="E162">
        <v>83.477054305957907</v>
      </c>
      <c r="F162">
        <v>197.06664463223501</v>
      </c>
      <c r="H162">
        <v>7700</v>
      </c>
      <c r="I162">
        <v>91</v>
      </c>
      <c r="J162" s="1">
        <v>0.39587582433037399</v>
      </c>
      <c r="K162">
        <v>9.5893948169549102E-4</v>
      </c>
      <c r="L162">
        <v>0.80183424332811704</v>
      </c>
      <c r="M162">
        <v>1.19866900714019</v>
      </c>
      <c r="U162">
        <v>7700</v>
      </c>
      <c r="V162">
        <v>71.8116063124411</v>
      </c>
      <c r="W162">
        <v>94.846449260061604</v>
      </c>
      <c r="X162">
        <v>46.128852093499702</v>
      </c>
      <c r="Y162">
        <v>212.78690766600201</v>
      </c>
      <c r="AA162">
        <v>7700</v>
      </c>
      <c r="AB162">
        <v>91</v>
      </c>
      <c r="AC162">
        <v>3.3910873706064902E-2</v>
      </c>
      <c r="AD162">
        <v>1.04444835073667</v>
      </c>
      <c r="AE162">
        <v>0.79224447366555395</v>
      </c>
      <c r="AF162">
        <v>1.8706036981082901</v>
      </c>
      <c r="AH162">
        <v>7700</v>
      </c>
      <c r="AI162">
        <v>43.440800984057397</v>
      </c>
      <c r="AJ162">
        <v>100.136382380849</v>
      </c>
      <c r="AK162">
        <v>37.0005424935935</v>
      </c>
      <c r="AL162">
        <v>180.5777258585</v>
      </c>
      <c r="AN162">
        <v>91</v>
      </c>
      <c r="AO162">
        <v>0.19847106515891699</v>
      </c>
      <c r="AP162">
        <v>0.81249948969559704</v>
      </c>
      <c r="AQ162">
        <v>0.123476313600677</v>
      </c>
      <c r="AR162">
        <v>1.13444686845519</v>
      </c>
    </row>
    <row r="163" spans="2:44" x14ac:dyDescent="0.2">
      <c r="B163">
        <v>7750</v>
      </c>
      <c r="C163">
        <v>76.103540625827605</v>
      </c>
      <c r="D163">
        <v>41.752483196013998</v>
      </c>
      <c r="E163">
        <v>82.188344829979499</v>
      </c>
      <c r="F163">
        <v>200.044368651821</v>
      </c>
      <c r="H163">
        <v>7750</v>
      </c>
      <c r="I163">
        <v>91</v>
      </c>
      <c r="J163">
        <v>0.34686364352472399</v>
      </c>
      <c r="K163" s="1">
        <v>6.2809134239017296E-5</v>
      </c>
      <c r="L163">
        <v>0.90370487928619203</v>
      </c>
      <c r="M163">
        <v>1.2506313319451601</v>
      </c>
      <c r="U163">
        <v>7750</v>
      </c>
      <c r="V163">
        <v>69.379894208712798</v>
      </c>
      <c r="W163">
        <v>88.594470298369103</v>
      </c>
      <c r="X163">
        <v>46.998756498607698</v>
      </c>
      <c r="Y163">
        <v>204.97312100568999</v>
      </c>
      <c r="AA163">
        <v>7750</v>
      </c>
      <c r="AB163">
        <v>91</v>
      </c>
      <c r="AC163">
        <v>1.05743782768122E-2</v>
      </c>
      <c r="AD163">
        <v>0.811353830136051</v>
      </c>
      <c r="AE163">
        <v>0.80747988056904996</v>
      </c>
      <c r="AF163">
        <v>1.62940808898191</v>
      </c>
      <c r="AH163">
        <v>7750</v>
      </c>
      <c r="AI163">
        <v>44.355426584720803</v>
      </c>
      <c r="AJ163">
        <v>100.23925589614601</v>
      </c>
      <c r="AK163">
        <v>36.731726279490402</v>
      </c>
      <c r="AL163">
        <v>181.326408760357</v>
      </c>
      <c r="AN163">
        <v>91</v>
      </c>
      <c r="AO163">
        <v>0.20427530363621699</v>
      </c>
      <c r="AP163">
        <v>0.851860763164204</v>
      </c>
      <c r="AQ163">
        <v>0.16396586220936499</v>
      </c>
      <c r="AR163">
        <v>1.2201019290097901</v>
      </c>
    </row>
    <row r="164" spans="2:44" x14ac:dyDescent="0.2">
      <c r="B164">
        <v>7800</v>
      </c>
      <c r="C164">
        <v>75.034821349456806</v>
      </c>
      <c r="D164">
        <v>41.997103177786599</v>
      </c>
      <c r="E164">
        <v>83.060282559406204</v>
      </c>
      <c r="F164">
        <v>200.09220708665001</v>
      </c>
      <c r="H164">
        <v>7800</v>
      </c>
      <c r="I164">
        <v>91</v>
      </c>
      <c r="J164">
        <v>0.36634831303958398</v>
      </c>
      <c r="K164">
        <v>2.34315809601277E-2</v>
      </c>
      <c r="L164">
        <v>0.826806946639701</v>
      </c>
      <c r="M164">
        <v>1.21658684063941</v>
      </c>
      <c r="U164">
        <v>7800</v>
      </c>
      <c r="V164">
        <v>75.291506665661402</v>
      </c>
      <c r="W164">
        <v>100.19457576991999</v>
      </c>
      <c r="X164">
        <v>45.6530781322952</v>
      </c>
      <c r="Y164">
        <v>221.13916056787599</v>
      </c>
      <c r="AA164">
        <v>7800</v>
      </c>
      <c r="AB164">
        <v>91</v>
      </c>
      <c r="AC164">
        <v>2.4268187455801199E-2</v>
      </c>
      <c r="AD164">
        <v>0.78966098644006399</v>
      </c>
      <c r="AE164">
        <v>0.87386324501576895</v>
      </c>
      <c r="AF164">
        <v>1.68779241891163</v>
      </c>
      <c r="AH164">
        <v>7800</v>
      </c>
      <c r="AI164">
        <v>42.100825381076298</v>
      </c>
      <c r="AJ164">
        <v>104.540174918121</v>
      </c>
      <c r="AK164">
        <v>39.8301467909954</v>
      </c>
      <c r="AL164">
        <v>186.471147090193</v>
      </c>
      <c r="AN164">
        <v>91</v>
      </c>
      <c r="AO164">
        <v>0.196522694356252</v>
      </c>
      <c r="AP164">
        <v>0.63310362118738395</v>
      </c>
      <c r="AQ164">
        <v>0.12596630721604099</v>
      </c>
      <c r="AR164">
        <v>0.95559262275967605</v>
      </c>
    </row>
    <row r="165" spans="2:44" x14ac:dyDescent="0.2">
      <c r="B165">
        <v>7850</v>
      </c>
      <c r="C165">
        <v>71.9045426038209</v>
      </c>
      <c r="D165">
        <v>45.529250540472397</v>
      </c>
      <c r="E165">
        <v>88.675980157611406</v>
      </c>
      <c r="F165">
        <v>206.10977330190499</v>
      </c>
      <c r="H165">
        <v>7850</v>
      </c>
      <c r="I165">
        <v>91</v>
      </c>
      <c r="J165">
        <v>0.362482749489553</v>
      </c>
      <c r="K165" s="1">
        <v>5.1384944666507902E-5</v>
      </c>
      <c r="L165">
        <v>0.88699576564615001</v>
      </c>
      <c r="M165">
        <v>1.2495299000803699</v>
      </c>
      <c r="U165">
        <v>7850</v>
      </c>
      <c r="V165">
        <v>70.158402350639605</v>
      </c>
      <c r="W165">
        <v>94.462232285255396</v>
      </c>
      <c r="X165">
        <v>45.5979706891844</v>
      </c>
      <c r="Y165">
        <v>210.21860532507901</v>
      </c>
      <c r="AA165">
        <v>7850</v>
      </c>
      <c r="AB165">
        <v>91</v>
      </c>
      <c r="AC165">
        <v>3.9736729969909998E-2</v>
      </c>
      <c r="AD165">
        <v>0.99138709208376297</v>
      </c>
      <c r="AE165">
        <v>0.89416704373516298</v>
      </c>
      <c r="AF165">
        <v>1.9252908657888399</v>
      </c>
      <c r="AH165">
        <v>7850</v>
      </c>
      <c r="AI165">
        <v>49.807500753231501</v>
      </c>
      <c r="AJ165">
        <v>104.29415128480601</v>
      </c>
      <c r="AK165">
        <v>40.198471175154502</v>
      </c>
      <c r="AL165">
        <v>194.30012321319199</v>
      </c>
      <c r="AN165">
        <v>91</v>
      </c>
      <c r="AO165">
        <v>0.28060732653484</v>
      </c>
      <c r="AP165">
        <v>0.56383393884493205</v>
      </c>
      <c r="AQ165">
        <v>0.100859830442265</v>
      </c>
      <c r="AR165">
        <v>0.94530109582203703</v>
      </c>
    </row>
    <row r="166" spans="2:44" x14ac:dyDescent="0.2">
      <c r="B166">
        <v>7900</v>
      </c>
      <c r="C166">
        <v>71.335950529399199</v>
      </c>
      <c r="D166">
        <v>46.242334582543798</v>
      </c>
      <c r="E166">
        <v>91.004751774988506</v>
      </c>
      <c r="F166">
        <v>208.58303688693201</v>
      </c>
      <c r="H166">
        <v>7900</v>
      </c>
      <c r="I166">
        <v>91</v>
      </c>
      <c r="J166" s="1">
        <v>0.40027138599214301</v>
      </c>
      <c r="K166">
        <v>1.6398823421646901E-3</v>
      </c>
      <c r="L166">
        <v>0.86540496934551103</v>
      </c>
      <c r="M166">
        <v>1.2673162376798199</v>
      </c>
      <c r="U166">
        <v>7900</v>
      </c>
      <c r="V166">
        <v>68.581257237735002</v>
      </c>
      <c r="W166">
        <v>92.6846531985219</v>
      </c>
      <c r="X166">
        <v>48.451797042159797</v>
      </c>
      <c r="Y166">
        <v>209.717707478417</v>
      </c>
      <c r="AA166">
        <v>7900</v>
      </c>
      <c r="AB166">
        <v>91</v>
      </c>
      <c r="AC166">
        <v>5.9090707876749702E-3</v>
      </c>
      <c r="AD166">
        <v>0.82228492028008204</v>
      </c>
      <c r="AE166">
        <v>0.92990508394201499</v>
      </c>
      <c r="AF166">
        <v>1.75809907500977</v>
      </c>
      <c r="AH166">
        <v>7900</v>
      </c>
      <c r="AI166">
        <v>47.023436466519897</v>
      </c>
      <c r="AJ166">
        <v>103.32520746054399</v>
      </c>
      <c r="AK166">
        <v>38.542212122480798</v>
      </c>
      <c r="AL166">
        <v>188.890856049544</v>
      </c>
      <c r="AN166">
        <v>91</v>
      </c>
      <c r="AO166">
        <v>0.16105922231103201</v>
      </c>
      <c r="AP166">
        <v>0.581230096198741</v>
      </c>
      <c r="AQ166">
        <v>8.3381910166445194E-2</v>
      </c>
      <c r="AR166">
        <v>0.82567122867621801</v>
      </c>
    </row>
    <row r="167" spans="2:44" x14ac:dyDescent="0.2">
      <c r="B167">
        <v>7950</v>
      </c>
      <c r="C167">
        <v>69.673531636933106</v>
      </c>
      <c r="D167">
        <v>45.048546795790699</v>
      </c>
      <c r="E167">
        <v>93.675257990616899</v>
      </c>
      <c r="F167">
        <v>208.39733642334099</v>
      </c>
      <c r="H167">
        <v>7950</v>
      </c>
      <c r="I167">
        <v>91</v>
      </c>
      <c r="J167">
        <v>0.382216100232807</v>
      </c>
      <c r="K167">
        <v>8.7165767394623798E-4</v>
      </c>
      <c r="L167" s="1">
        <v>0.75606937675413699</v>
      </c>
      <c r="M167">
        <v>1.13915713466089</v>
      </c>
      <c r="U167">
        <v>7950</v>
      </c>
      <c r="V167">
        <v>68.508409078742403</v>
      </c>
      <c r="W167">
        <v>93.878919117275601</v>
      </c>
      <c r="X167">
        <v>47.464559670259497</v>
      </c>
      <c r="Y167">
        <v>209.85188786627799</v>
      </c>
      <c r="AA167">
        <v>7950</v>
      </c>
      <c r="AB167">
        <v>91</v>
      </c>
      <c r="AC167" s="1">
        <v>6.0061563486353702E-6</v>
      </c>
      <c r="AD167">
        <v>0.99308004528425697</v>
      </c>
      <c r="AE167">
        <v>0.91084011900683004</v>
      </c>
      <c r="AF167">
        <v>1.9039261704474399</v>
      </c>
      <c r="AH167">
        <v>7950</v>
      </c>
      <c r="AI167">
        <v>47.076811598666801</v>
      </c>
      <c r="AJ167">
        <v>109.237137014365</v>
      </c>
      <c r="AK167">
        <v>38.5802910928942</v>
      </c>
      <c r="AL167">
        <v>194.894239705926</v>
      </c>
      <c r="AN167">
        <v>91</v>
      </c>
      <c r="AO167">
        <v>0.25156139946459199</v>
      </c>
      <c r="AP167">
        <v>0.81595315995834705</v>
      </c>
      <c r="AQ167">
        <v>4.2461174411022103E-2</v>
      </c>
      <c r="AR167">
        <v>1.10997573383396</v>
      </c>
    </row>
    <row r="168" spans="2:44" x14ac:dyDescent="0.2">
      <c r="B168">
        <v>8000</v>
      </c>
      <c r="C168">
        <v>69.782227768611094</v>
      </c>
      <c r="D168">
        <v>47.082952353486299</v>
      </c>
      <c r="E168">
        <v>97.6542151100453</v>
      </c>
      <c r="F168">
        <v>214.51939523214301</v>
      </c>
      <c r="H168">
        <v>8000</v>
      </c>
      <c r="I168">
        <v>91</v>
      </c>
      <c r="J168">
        <v>0.33360432886039598</v>
      </c>
      <c r="K168">
        <v>4.9592527319294198E-3</v>
      </c>
      <c r="L168">
        <v>0.86699006243309396</v>
      </c>
      <c r="M168">
        <v>1.20555364402542</v>
      </c>
      <c r="U168">
        <v>8000</v>
      </c>
      <c r="V168">
        <v>70.780740602855104</v>
      </c>
      <c r="W168">
        <v>93.310512065681195</v>
      </c>
      <c r="X168">
        <v>50.934700169956002</v>
      </c>
      <c r="Y168">
        <v>215.025952838492</v>
      </c>
      <c r="AA168">
        <v>8000</v>
      </c>
      <c r="AB168">
        <v>91</v>
      </c>
      <c r="AC168">
        <v>1.53786978374472E-3</v>
      </c>
      <c r="AD168">
        <v>1.20816812563294</v>
      </c>
      <c r="AE168">
        <v>1.0057806883501399</v>
      </c>
      <c r="AF168">
        <v>2.2154866837668301</v>
      </c>
      <c r="AH168">
        <v>8000</v>
      </c>
      <c r="AI168">
        <v>48.048590401838702</v>
      </c>
      <c r="AJ168">
        <v>106.375641535247</v>
      </c>
      <c r="AK168">
        <v>39.046765807559098</v>
      </c>
      <c r="AL168">
        <v>193.47099774464499</v>
      </c>
      <c r="AN168">
        <v>91</v>
      </c>
      <c r="AO168">
        <v>0.33611012580870298</v>
      </c>
      <c r="AP168">
        <v>0.79084769071139005</v>
      </c>
      <c r="AQ168">
        <v>0.10764589184541801</v>
      </c>
      <c r="AR168">
        <v>1.2346037083655099</v>
      </c>
    </row>
    <row r="169" spans="2:44" x14ac:dyDescent="0.2">
      <c r="B169">
        <v>8050</v>
      </c>
      <c r="C169">
        <v>71.737890102586405</v>
      </c>
      <c r="D169">
        <v>43.307923406374698</v>
      </c>
      <c r="E169">
        <v>107.242316117461</v>
      </c>
      <c r="F169">
        <v>222.28812962642201</v>
      </c>
      <c r="H169">
        <v>8050</v>
      </c>
      <c r="I169">
        <v>91</v>
      </c>
      <c r="J169">
        <v>0.18802148306216199</v>
      </c>
      <c r="K169">
        <v>1.8187055502722399E-4</v>
      </c>
      <c r="L169">
        <v>0.78576718757573105</v>
      </c>
      <c r="M169">
        <v>0.97397054119292004</v>
      </c>
      <c r="U169">
        <v>8050</v>
      </c>
      <c r="V169">
        <v>70.913895806996393</v>
      </c>
      <c r="W169">
        <v>92.816296958633899</v>
      </c>
      <c r="X169">
        <v>51.828005656753497</v>
      </c>
      <c r="Y169">
        <v>215.55819842238401</v>
      </c>
      <c r="AA169">
        <v>8050</v>
      </c>
      <c r="AB169">
        <v>91</v>
      </c>
      <c r="AC169" s="1">
        <v>5.8456833391110498E-6</v>
      </c>
      <c r="AD169">
        <v>1.2754462180217401</v>
      </c>
      <c r="AE169">
        <v>1.0061920573512599</v>
      </c>
      <c r="AF169">
        <v>2.2816441210563401</v>
      </c>
      <c r="AH169">
        <v>8050</v>
      </c>
      <c r="AI169">
        <v>48.922822969946701</v>
      </c>
      <c r="AJ169">
        <v>108.615956354369</v>
      </c>
      <c r="AK169">
        <v>38.273307620522402</v>
      </c>
      <c r="AL169">
        <v>195.812086944838</v>
      </c>
      <c r="AN169">
        <v>91</v>
      </c>
      <c r="AO169">
        <v>0.20596031409260601</v>
      </c>
      <c r="AP169">
        <v>0.91432916691255095</v>
      </c>
      <c r="AQ169">
        <v>0.40075602367782598</v>
      </c>
      <c r="AR169">
        <v>1.5210455046829801</v>
      </c>
    </row>
    <row r="170" spans="2:44" x14ac:dyDescent="0.2">
      <c r="B170">
        <v>8100</v>
      </c>
      <c r="C170">
        <v>70.582711787573402</v>
      </c>
      <c r="D170">
        <v>44.442532072345799</v>
      </c>
      <c r="E170">
        <v>108.013961400219</v>
      </c>
      <c r="F170">
        <v>223.039205260138</v>
      </c>
      <c r="H170">
        <v>8100</v>
      </c>
      <c r="I170">
        <v>91</v>
      </c>
      <c r="J170">
        <v>0.29608454721753102</v>
      </c>
      <c r="K170">
        <v>3.6205138841189602E-4</v>
      </c>
      <c r="L170">
        <v>0.91250509177449302</v>
      </c>
      <c r="M170">
        <v>1.20895169038044</v>
      </c>
      <c r="U170">
        <v>8100</v>
      </c>
      <c r="V170">
        <v>75.947691219471395</v>
      </c>
      <c r="W170">
        <v>95.339850502972695</v>
      </c>
      <c r="X170">
        <v>48.504200579471103</v>
      </c>
      <c r="Y170">
        <v>219.79174230191501</v>
      </c>
      <c r="AA170">
        <v>8100</v>
      </c>
      <c r="AB170">
        <v>91</v>
      </c>
      <c r="AC170">
        <v>8.1461354345516105E-3</v>
      </c>
      <c r="AD170">
        <v>1.2365821152057099</v>
      </c>
      <c r="AE170">
        <v>0.65548281375743001</v>
      </c>
      <c r="AF170">
        <v>1.9002110643976899</v>
      </c>
      <c r="AH170">
        <v>8100</v>
      </c>
      <c r="AI170">
        <v>45.040082580872202</v>
      </c>
      <c r="AJ170">
        <v>106.284105486397</v>
      </c>
      <c r="AK170">
        <v>37.917641841682801</v>
      </c>
      <c r="AL170">
        <v>189.24182990895201</v>
      </c>
      <c r="AN170">
        <v>91</v>
      </c>
      <c r="AO170">
        <v>0.180967600136658</v>
      </c>
      <c r="AP170">
        <v>0.89394091061932801</v>
      </c>
      <c r="AQ170">
        <v>0.42292081041774798</v>
      </c>
      <c r="AR170">
        <v>1.4978293211737299</v>
      </c>
    </row>
    <row r="171" spans="2:44" x14ac:dyDescent="0.2">
      <c r="B171">
        <v>8150</v>
      </c>
      <c r="C171">
        <v>75.359389765868201</v>
      </c>
      <c r="D171">
        <v>45.071389320253999</v>
      </c>
      <c r="E171">
        <v>113.427185412496</v>
      </c>
      <c r="F171">
        <v>233.857964498618</v>
      </c>
      <c r="H171">
        <v>8150</v>
      </c>
      <c r="I171">
        <v>91</v>
      </c>
      <c r="J171" s="1">
        <v>0.40432828134403898</v>
      </c>
      <c r="K171">
        <v>1.46419103503906E-2</v>
      </c>
      <c r="L171" s="1">
        <v>0.74689311125608004</v>
      </c>
      <c r="M171">
        <v>1.1658633029505101</v>
      </c>
      <c r="U171">
        <v>8150</v>
      </c>
      <c r="V171">
        <v>75.390609314024303</v>
      </c>
      <c r="W171">
        <v>99.251876798993493</v>
      </c>
      <c r="X171">
        <v>46.8115443384009</v>
      </c>
      <c r="Y171">
        <v>221.45403045141899</v>
      </c>
      <c r="AA171">
        <v>8150</v>
      </c>
      <c r="AB171">
        <v>91</v>
      </c>
      <c r="AC171">
        <v>1.79489496005803E-3</v>
      </c>
      <c r="AD171">
        <v>1.0406181888670401</v>
      </c>
      <c r="AE171">
        <v>0.57179726946231102</v>
      </c>
      <c r="AF171">
        <v>1.6142103532894101</v>
      </c>
      <c r="AH171">
        <v>8150</v>
      </c>
      <c r="AI171">
        <v>45.061366207882301</v>
      </c>
      <c r="AJ171">
        <v>110.62713869942699</v>
      </c>
      <c r="AK171">
        <v>39.6817162774203</v>
      </c>
      <c r="AL171">
        <v>195.37022118473001</v>
      </c>
      <c r="AN171">
        <v>91</v>
      </c>
      <c r="AO171">
        <v>0.205505852502262</v>
      </c>
      <c r="AP171">
        <v>0.677416693027316</v>
      </c>
      <c r="AQ171">
        <v>0.525928131391868</v>
      </c>
      <c r="AR171">
        <v>1.4088506769214499</v>
      </c>
    </row>
    <row r="172" spans="2:44" x14ac:dyDescent="0.2">
      <c r="B172">
        <v>8200</v>
      </c>
      <c r="C172">
        <v>76.875860631345404</v>
      </c>
      <c r="D172">
        <v>41.702840608230296</v>
      </c>
      <c r="E172">
        <v>110.23358000445999</v>
      </c>
      <c r="F172">
        <v>228.812281244036</v>
      </c>
      <c r="H172">
        <v>8200</v>
      </c>
      <c r="I172">
        <v>91</v>
      </c>
      <c r="J172">
        <v>0.408431723814627</v>
      </c>
      <c r="K172">
        <v>5.1741318878381704E-3</v>
      </c>
      <c r="L172" s="1">
        <v>0.64195466484788899</v>
      </c>
      <c r="M172">
        <v>1.05556052055035</v>
      </c>
      <c r="U172">
        <v>8200</v>
      </c>
      <c r="V172">
        <v>73.686459874118199</v>
      </c>
      <c r="W172">
        <v>99.1535994471338</v>
      </c>
      <c r="X172">
        <v>48.459324059270699</v>
      </c>
      <c r="Y172">
        <v>221.29938338052301</v>
      </c>
      <c r="AA172">
        <v>8200</v>
      </c>
      <c r="AB172">
        <v>91</v>
      </c>
      <c r="AC172">
        <v>2.0598465006151499E-2</v>
      </c>
      <c r="AD172">
        <v>0.92478427989138901</v>
      </c>
      <c r="AE172">
        <v>0.72767977465330203</v>
      </c>
      <c r="AF172">
        <v>1.67306251955084</v>
      </c>
      <c r="AH172">
        <v>8200</v>
      </c>
      <c r="AI172">
        <v>44.652615109324898</v>
      </c>
      <c r="AJ172">
        <v>110.536119613433</v>
      </c>
      <c r="AK172">
        <v>40.543801513253598</v>
      </c>
      <c r="AL172">
        <v>195.73253623601099</v>
      </c>
      <c r="AN172">
        <v>91</v>
      </c>
      <c r="AO172">
        <v>0.15044835897875899</v>
      </c>
      <c r="AP172">
        <v>0.35603649621392303</v>
      </c>
      <c r="AQ172">
        <v>0.578303386074973</v>
      </c>
      <c r="AR172">
        <v>1.0847882412676499</v>
      </c>
    </row>
    <row r="173" spans="2:44" x14ac:dyDescent="0.2">
      <c r="B173">
        <v>8250</v>
      </c>
      <c r="C173">
        <v>75.433680298635196</v>
      </c>
      <c r="D173">
        <v>41.854684518926597</v>
      </c>
      <c r="E173">
        <v>107.87600471654</v>
      </c>
      <c r="F173">
        <v>225.16436953410201</v>
      </c>
      <c r="H173">
        <v>8250</v>
      </c>
      <c r="I173">
        <v>91</v>
      </c>
      <c r="J173">
        <v>0.45905143179820102</v>
      </c>
      <c r="K173">
        <v>2.6201372202052102E-3</v>
      </c>
      <c r="L173">
        <v>0.69204001715716101</v>
      </c>
      <c r="M173">
        <v>1.15371158617557</v>
      </c>
      <c r="U173">
        <v>8250</v>
      </c>
      <c r="V173">
        <v>77.724854265300607</v>
      </c>
      <c r="W173">
        <v>92.506179147953205</v>
      </c>
      <c r="X173">
        <v>46.957957350708597</v>
      </c>
      <c r="Y173">
        <v>217.18899076396201</v>
      </c>
      <c r="AA173">
        <v>8250</v>
      </c>
      <c r="AB173">
        <v>91</v>
      </c>
      <c r="AC173">
        <v>2.67284318750639E-2</v>
      </c>
      <c r="AD173">
        <v>0.67611420816765999</v>
      </c>
      <c r="AE173">
        <v>0.82571931094546303</v>
      </c>
      <c r="AF173">
        <v>1.52856195098819</v>
      </c>
      <c r="AH173">
        <v>8250</v>
      </c>
      <c r="AI173">
        <v>43.256860088541202</v>
      </c>
      <c r="AJ173">
        <v>113.912550264663</v>
      </c>
      <c r="AK173">
        <v>40.805538459563003</v>
      </c>
      <c r="AL173">
        <v>197.974948812767</v>
      </c>
      <c r="AN173">
        <v>91</v>
      </c>
      <c r="AO173">
        <v>0.106418717347805</v>
      </c>
      <c r="AP173">
        <v>0.32798538882511902</v>
      </c>
      <c r="AQ173">
        <v>0.49334893288716197</v>
      </c>
      <c r="AR173">
        <v>0.92775303906008599</v>
      </c>
    </row>
    <row r="174" spans="2:44" x14ac:dyDescent="0.2">
      <c r="B174">
        <v>8300</v>
      </c>
      <c r="C174">
        <v>76.446884740302195</v>
      </c>
      <c r="D174">
        <v>44.753494306053298</v>
      </c>
      <c r="E174">
        <v>113.67970295305599</v>
      </c>
      <c r="F174">
        <v>234.880081999412</v>
      </c>
      <c r="H174">
        <v>8300</v>
      </c>
      <c r="I174">
        <v>91</v>
      </c>
      <c r="J174">
        <v>0.59189392516850003</v>
      </c>
      <c r="K174">
        <v>7.9513251200036695E-4</v>
      </c>
      <c r="L174">
        <v>0.591978793214612</v>
      </c>
      <c r="M174">
        <v>1.1846678508951101</v>
      </c>
      <c r="U174">
        <v>8300</v>
      </c>
      <c r="V174">
        <v>74.009359876037905</v>
      </c>
      <c r="W174">
        <v>90.946151773868706</v>
      </c>
      <c r="X174">
        <v>51.473651712817997</v>
      </c>
      <c r="Y174">
        <v>216.42916336272501</v>
      </c>
      <c r="AA174">
        <v>8300</v>
      </c>
      <c r="AB174">
        <v>91</v>
      </c>
      <c r="AC174">
        <v>2.05859694669325E-3</v>
      </c>
      <c r="AD174">
        <v>0.82212223562517295</v>
      </c>
      <c r="AE174">
        <v>0.68947145520062003</v>
      </c>
      <c r="AF174">
        <v>1.5136522877724901</v>
      </c>
      <c r="AH174">
        <v>8300</v>
      </c>
      <c r="AI174">
        <v>41.395676342160598</v>
      </c>
      <c r="AJ174">
        <v>108.39061768634799</v>
      </c>
      <c r="AK174">
        <v>38.560661417035199</v>
      </c>
      <c r="AL174">
        <v>188.34695544554401</v>
      </c>
      <c r="AN174">
        <v>91</v>
      </c>
      <c r="AO174">
        <v>0.14943048958856001</v>
      </c>
      <c r="AP174">
        <v>0.167781820964675</v>
      </c>
      <c r="AQ174">
        <v>0.58965210021167103</v>
      </c>
      <c r="AR174">
        <v>0.90686441076490598</v>
      </c>
    </row>
    <row r="175" spans="2:44" x14ac:dyDescent="0.2">
      <c r="B175">
        <v>8350</v>
      </c>
      <c r="C175">
        <v>81.160870536137395</v>
      </c>
      <c r="D175">
        <v>41.030504418628297</v>
      </c>
      <c r="E175">
        <v>111.611393644415</v>
      </c>
      <c r="F175">
        <v>233.80276859918101</v>
      </c>
      <c r="H175">
        <v>8350</v>
      </c>
      <c r="I175">
        <v>91</v>
      </c>
      <c r="J175">
        <v>0.58582693589264101</v>
      </c>
      <c r="K175">
        <v>8.4369212604049895E-4</v>
      </c>
      <c r="L175">
        <v>0.83585207145329299</v>
      </c>
      <c r="M175">
        <v>1.42252269947197</v>
      </c>
      <c r="U175">
        <v>8350</v>
      </c>
      <c r="V175">
        <v>75.855480233167995</v>
      </c>
      <c r="W175">
        <v>92.322731267012003</v>
      </c>
      <c r="X175">
        <v>56.240670188337702</v>
      </c>
      <c r="Y175">
        <v>224.41888168851801</v>
      </c>
      <c r="AA175">
        <v>8350</v>
      </c>
      <c r="AB175">
        <v>91</v>
      </c>
      <c r="AC175">
        <v>2.7605555863123799E-4</v>
      </c>
      <c r="AD175">
        <v>0.99797317436763699</v>
      </c>
      <c r="AE175">
        <v>0.66690067910289097</v>
      </c>
      <c r="AF175">
        <v>1.6651499090291599</v>
      </c>
      <c r="AH175">
        <v>8350</v>
      </c>
      <c r="AI175">
        <v>40.082626094722897</v>
      </c>
      <c r="AJ175">
        <v>109.802641176165</v>
      </c>
      <c r="AK175">
        <v>40.049679640433197</v>
      </c>
      <c r="AL175">
        <v>189.93494691132099</v>
      </c>
      <c r="AN175">
        <v>91</v>
      </c>
      <c r="AO175">
        <v>0.137122463025662</v>
      </c>
      <c r="AP175">
        <v>0.101676851294961</v>
      </c>
      <c r="AQ175">
        <v>0.63849746806457897</v>
      </c>
      <c r="AR175">
        <v>0.87729678238520203</v>
      </c>
    </row>
    <row r="176" spans="2:44" x14ac:dyDescent="0.2">
      <c r="B176">
        <v>8400</v>
      </c>
      <c r="C176">
        <v>84.33336529524</v>
      </c>
      <c r="D176">
        <v>40.937133998152603</v>
      </c>
      <c r="E176">
        <v>118.35362664071199</v>
      </c>
      <c r="F176">
        <v>243.624125934105</v>
      </c>
      <c r="H176">
        <v>8400</v>
      </c>
      <c r="I176">
        <v>91</v>
      </c>
      <c r="J176">
        <v>0.61818441212304598</v>
      </c>
      <c r="K176" s="1">
        <v>5.1136349401045304E-3</v>
      </c>
      <c r="L176">
        <v>0.85290165308934096</v>
      </c>
      <c r="M176">
        <v>1.47619970015249</v>
      </c>
      <c r="U176">
        <v>8400</v>
      </c>
      <c r="V176">
        <v>81.899307045190398</v>
      </c>
      <c r="W176">
        <v>94.307448043548405</v>
      </c>
      <c r="X176">
        <v>55.173290160904898</v>
      </c>
      <c r="Y176">
        <v>231.38004524964401</v>
      </c>
      <c r="AA176">
        <v>8400</v>
      </c>
      <c r="AB176">
        <v>91</v>
      </c>
      <c r="AC176">
        <v>2.6924931209524098E-4</v>
      </c>
      <c r="AD176">
        <v>1.05588598276499</v>
      </c>
      <c r="AE176">
        <v>0.72431932780494501</v>
      </c>
      <c r="AF176">
        <v>1.78047455988203</v>
      </c>
      <c r="AH176">
        <v>8400</v>
      </c>
      <c r="AI176">
        <v>41.118619504887398</v>
      </c>
      <c r="AJ176">
        <v>111.754279587618</v>
      </c>
      <c r="AK176">
        <v>40.164470938363699</v>
      </c>
      <c r="AL176">
        <v>193.037370030869</v>
      </c>
      <c r="AN176">
        <v>91</v>
      </c>
      <c r="AO176">
        <v>9.7427724399968899E-2</v>
      </c>
      <c r="AP176">
        <v>0.10551595625982001</v>
      </c>
      <c r="AQ176">
        <v>0.623265158428293</v>
      </c>
      <c r="AR176">
        <v>0.82620883908808196</v>
      </c>
    </row>
    <row r="177" spans="2:44" x14ac:dyDescent="0.2">
      <c r="B177">
        <v>8450</v>
      </c>
      <c r="C177">
        <v>84.722711155964603</v>
      </c>
      <c r="D177">
        <v>37.875917103942903</v>
      </c>
      <c r="E177">
        <v>123.724494794921</v>
      </c>
      <c r="F177">
        <v>246.32312305482799</v>
      </c>
      <c r="H177">
        <v>8450</v>
      </c>
      <c r="I177">
        <v>91</v>
      </c>
      <c r="J177" s="1">
        <v>0.48515912391064198</v>
      </c>
      <c r="K177">
        <v>7.8719968961983005E-3</v>
      </c>
      <c r="L177">
        <v>0.75762680542273497</v>
      </c>
      <c r="M177">
        <v>1.2506579262295701</v>
      </c>
      <c r="U177">
        <v>8450</v>
      </c>
      <c r="V177">
        <v>87.513133124609396</v>
      </c>
      <c r="W177">
        <v>94.055799419425995</v>
      </c>
      <c r="X177">
        <v>54.565277690142302</v>
      </c>
      <c r="Y177">
        <v>236.134210234178</v>
      </c>
      <c r="AA177">
        <v>8450</v>
      </c>
      <c r="AB177">
        <v>91</v>
      </c>
      <c r="AC177">
        <v>1.5397014014937E-2</v>
      </c>
      <c r="AD177">
        <v>1.02442920404389</v>
      </c>
      <c r="AE177">
        <v>0.825999280194327</v>
      </c>
      <c r="AF177">
        <v>1.8658254982531599</v>
      </c>
      <c r="AH177">
        <v>8450</v>
      </c>
      <c r="AI177">
        <v>40.720866959265599</v>
      </c>
      <c r="AJ177">
        <v>109.87235395796201</v>
      </c>
      <c r="AK177">
        <v>37.976209396302799</v>
      </c>
      <c r="AL177">
        <v>188.569430313531</v>
      </c>
      <c r="AN177">
        <v>91</v>
      </c>
      <c r="AO177">
        <v>6.2842477161390395E-2</v>
      </c>
      <c r="AP177">
        <v>5.5246291077709599E-2</v>
      </c>
      <c r="AQ177">
        <v>0.30035553095731599</v>
      </c>
      <c r="AR177">
        <v>0.41844429919641601</v>
      </c>
    </row>
    <row r="178" spans="2:44" x14ac:dyDescent="0.2">
      <c r="B178">
        <v>8500</v>
      </c>
      <c r="C178">
        <v>82.110523620856398</v>
      </c>
      <c r="D178">
        <v>37.0763086989447</v>
      </c>
      <c r="E178">
        <v>124.52727612918299</v>
      </c>
      <c r="F178">
        <v>243.71410844898401</v>
      </c>
      <c r="H178">
        <v>8500</v>
      </c>
      <c r="I178">
        <v>91</v>
      </c>
      <c r="J178" s="1">
        <v>0.56122342494919897</v>
      </c>
      <c r="K178">
        <v>9.9175626995360189E-4</v>
      </c>
      <c r="L178">
        <v>1.12273547882154</v>
      </c>
      <c r="M178">
        <v>1.6849506600407</v>
      </c>
      <c r="U178">
        <v>8500</v>
      </c>
      <c r="V178">
        <v>89.522599615784799</v>
      </c>
      <c r="W178">
        <v>96.749627349352707</v>
      </c>
      <c r="X178">
        <v>55.309694447277799</v>
      </c>
      <c r="Y178">
        <v>241.581921412415</v>
      </c>
      <c r="AA178">
        <v>8500</v>
      </c>
      <c r="AB178">
        <v>91</v>
      </c>
      <c r="AC178">
        <v>1.9131036049287699E-2</v>
      </c>
      <c r="AD178">
        <v>1.32905228960565</v>
      </c>
      <c r="AE178">
        <v>0.82699376717720596</v>
      </c>
      <c r="AF178">
        <v>2.1751770928321501</v>
      </c>
      <c r="AH178">
        <v>8500</v>
      </c>
      <c r="AI178">
        <v>40.472080513258099</v>
      </c>
      <c r="AJ178">
        <v>109.01647522408</v>
      </c>
      <c r="AK178">
        <v>36.593484556382599</v>
      </c>
      <c r="AL178">
        <v>186.08204029372101</v>
      </c>
      <c r="AN178">
        <v>91</v>
      </c>
      <c r="AO178">
        <v>8.0405154154385997E-2</v>
      </c>
      <c r="AP178">
        <v>5.5032652337756602E-2</v>
      </c>
      <c r="AQ178">
        <v>0.27026850640918698</v>
      </c>
      <c r="AR178">
        <v>0.40570631290133002</v>
      </c>
    </row>
    <row r="179" spans="2:44" x14ac:dyDescent="0.2">
      <c r="B179">
        <v>8550</v>
      </c>
      <c r="C179">
        <v>79.154627927817899</v>
      </c>
      <c r="D179">
        <v>40.0175182621254</v>
      </c>
      <c r="E179">
        <v>120.629976100211</v>
      </c>
      <c r="F179">
        <v>239.80212229015399</v>
      </c>
      <c r="H179">
        <v>8550</v>
      </c>
      <c r="I179">
        <v>91</v>
      </c>
      <c r="J179">
        <v>0.51330413987766599</v>
      </c>
      <c r="K179">
        <v>7.2679540639157395E-4</v>
      </c>
      <c r="L179">
        <v>0.84905457031497</v>
      </c>
      <c r="M179">
        <v>1.3630855055990301</v>
      </c>
      <c r="U179">
        <v>8550</v>
      </c>
      <c r="V179">
        <v>86.771280113986407</v>
      </c>
      <c r="W179">
        <v>93.489359360859396</v>
      </c>
      <c r="X179">
        <v>50.402081840312299</v>
      </c>
      <c r="Y179">
        <v>230.662721315158</v>
      </c>
      <c r="AA179">
        <v>8550</v>
      </c>
      <c r="AB179">
        <v>91</v>
      </c>
      <c r="AC179">
        <v>2.55110367841755E-2</v>
      </c>
      <c r="AD179">
        <v>1.07158462925362</v>
      </c>
      <c r="AE179">
        <v>1.09724805412391</v>
      </c>
      <c r="AF179">
        <v>2.1943437201617</v>
      </c>
      <c r="AH179">
        <v>8550</v>
      </c>
      <c r="AI179">
        <v>42.224631026263097</v>
      </c>
      <c r="AJ179">
        <v>109.173408453211</v>
      </c>
      <c r="AK179">
        <v>41.058027127389799</v>
      </c>
      <c r="AL179">
        <v>192.456066606864</v>
      </c>
      <c r="AN179">
        <v>91</v>
      </c>
      <c r="AO179">
        <v>8.9710936717879899E-2</v>
      </c>
      <c r="AP179">
        <v>0.115633243754481</v>
      </c>
      <c r="AQ179">
        <v>0.363382075189079</v>
      </c>
      <c r="AR179">
        <v>0.56872625566143997</v>
      </c>
    </row>
    <row r="180" spans="2:44" x14ac:dyDescent="0.2">
      <c r="B180">
        <v>8600</v>
      </c>
      <c r="C180">
        <v>79.677078649086198</v>
      </c>
      <c r="D180">
        <v>42.022784487539397</v>
      </c>
      <c r="E180">
        <v>116.978623337983</v>
      </c>
      <c r="F180">
        <v>238.678486474609</v>
      </c>
      <c r="H180">
        <v>8600</v>
      </c>
      <c r="I180">
        <v>91</v>
      </c>
      <c r="J180">
        <v>0.370519090790356</v>
      </c>
      <c r="K180">
        <v>2.0265263865101898E-2</v>
      </c>
      <c r="L180">
        <v>0.99306306194582905</v>
      </c>
      <c r="M180">
        <v>1.38384741660129</v>
      </c>
      <c r="U180">
        <v>8600</v>
      </c>
      <c r="V180">
        <v>88.537639915912393</v>
      </c>
      <c r="W180">
        <v>96.268035710207798</v>
      </c>
      <c r="X180">
        <v>56.076584446041601</v>
      </c>
      <c r="Y180">
        <v>240.88226007216201</v>
      </c>
      <c r="AA180">
        <v>8600</v>
      </c>
      <c r="AB180">
        <v>91</v>
      </c>
      <c r="AC180">
        <v>1.7653245097473701E-2</v>
      </c>
      <c r="AD180">
        <v>1.13496295233387</v>
      </c>
      <c r="AE180">
        <v>0.97464071509585004</v>
      </c>
      <c r="AF180">
        <v>2.1272569125271898</v>
      </c>
      <c r="AH180">
        <v>8600</v>
      </c>
      <c r="AI180">
        <v>40.529606686612098</v>
      </c>
      <c r="AJ180">
        <v>107.489741845776</v>
      </c>
      <c r="AK180">
        <v>35.001922009261598</v>
      </c>
      <c r="AL180">
        <v>183.02127054165001</v>
      </c>
      <c r="AN180">
        <v>91</v>
      </c>
      <c r="AO180">
        <v>5.4348715877324899E-2</v>
      </c>
      <c r="AP180">
        <v>0.26113309391570999</v>
      </c>
      <c r="AQ180">
        <v>0.170803957095883</v>
      </c>
      <c r="AR180">
        <v>0.486285766888919</v>
      </c>
    </row>
    <row r="181" spans="2:44" x14ac:dyDescent="0.2">
      <c r="B181">
        <v>8650</v>
      </c>
      <c r="C181">
        <v>80.098072396293205</v>
      </c>
      <c r="D181">
        <v>37.666628553831799</v>
      </c>
      <c r="E181">
        <v>119.60893371911099</v>
      </c>
      <c r="F181">
        <v>237.373634669236</v>
      </c>
      <c r="H181">
        <v>8650</v>
      </c>
      <c r="I181">
        <v>91</v>
      </c>
      <c r="J181" s="1">
        <v>0.292908551201151</v>
      </c>
      <c r="K181">
        <v>5.6839804119939101E-2</v>
      </c>
      <c r="L181">
        <v>1.14988836790389</v>
      </c>
      <c r="M181">
        <v>1.4996367232249801</v>
      </c>
      <c r="U181">
        <v>8650</v>
      </c>
      <c r="V181">
        <v>86.878176271814695</v>
      </c>
      <c r="W181">
        <v>94.494630801605396</v>
      </c>
      <c r="X181">
        <v>56.062639711750499</v>
      </c>
      <c r="Y181">
        <v>237.435446785171</v>
      </c>
      <c r="AA181">
        <v>8650</v>
      </c>
      <c r="AB181">
        <v>91</v>
      </c>
      <c r="AC181">
        <v>2.1724782786009499E-2</v>
      </c>
      <c r="AD181">
        <v>1.15707687652825</v>
      </c>
      <c r="AE181">
        <v>1.0404307815428699</v>
      </c>
      <c r="AF181">
        <v>2.2192324408571298</v>
      </c>
      <c r="AH181">
        <v>8650</v>
      </c>
      <c r="AI181">
        <v>42.110413364395797</v>
      </c>
      <c r="AJ181">
        <v>110.327225151188</v>
      </c>
      <c r="AK181">
        <v>38.892301043437399</v>
      </c>
      <c r="AL181">
        <v>191.329939559021</v>
      </c>
      <c r="AN181">
        <v>91</v>
      </c>
      <c r="AO181">
        <v>8.3413903146149302E-3</v>
      </c>
      <c r="AP181">
        <v>0.287199786665915</v>
      </c>
      <c r="AQ181">
        <v>0.45090511515270298</v>
      </c>
      <c r="AR181">
        <v>0.74644629213323299</v>
      </c>
    </row>
    <row r="182" spans="2:44" x14ac:dyDescent="0.2">
      <c r="B182">
        <v>8700</v>
      </c>
      <c r="C182">
        <v>75.467188871532798</v>
      </c>
      <c r="D182">
        <v>39.383449309587398</v>
      </c>
      <c r="E182">
        <v>119.24470401434699</v>
      </c>
      <c r="F182">
        <v>234.095342195467</v>
      </c>
      <c r="H182">
        <v>8700</v>
      </c>
      <c r="I182">
        <v>91</v>
      </c>
      <c r="J182">
        <v>0.51183608468113095</v>
      </c>
      <c r="K182">
        <v>5.8259442470988403E-2</v>
      </c>
      <c r="L182">
        <v>1.25348929874235</v>
      </c>
      <c r="M182">
        <v>1.82358482589447</v>
      </c>
      <c r="U182">
        <v>8700</v>
      </c>
      <c r="V182">
        <v>93.716271684870705</v>
      </c>
      <c r="W182">
        <v>93.844039497437194</v>
      </c>
      <c r="X182">
        <v>55.842801162656599</v>
      </c>
      <c r="Y182">
        <v>243.403112344965</v>
      </c>
      <c r="AA182">
        <v>8700</v>
      </c>
      <c r="AB182">
        <v>91</v>
      </c>
      <c r="AC182">
        <v>2.3433071701991499E-2</v>
      </c>
      <c r="AD182">
        <v>1.06632701437907</v>
      </c>
      <c r="AE182">
        <v>1.3323754129538601</v>
      </c>
      <c r="AF182">
        <v>2.4221354990349302</v>
      </c>
      <c r="AH182">
        <v>8700</v>
      </c>
      <c r="AI182">
        <v>46.848574977832101</v>
      </c>
      <c r="AJ182">
        <v>107.95060597004201</v>
      </c>
      <c r="AK182">
        <v>40.133013254687</v>
      </c>
      <c r="AL182">
        <v>194.93219420256099</v>
      </c>
      <c r="AN182">
        <v>91</v>
      </c>
      <c r="AO182">
        <v>4.7843437874895402E-2</v>
      </c>
      <c r="AP182">
        <v>0.278111800174553</v>
      </c>
      <c r="AQ182">
        <v>0.285699183489036</v>
      </c>
      <c r="AR182">
        <v>0.61165442153848404</v>
      </c>
    </row>
    <row r="183" spans="2:44" x14ac:dyDescent="0.2">
      <c r="B183">
        <v>8750</v>
      </c>
      <c r="C183">
        <v>74.665549898638801</v>
      </c>
      <c r="D183">
        <v>39.048420245501802</v>
      </c>
      <c r="E183">
        <v>124.657344002616</v>
      </c>
      <c r="F183">
        <v>238.37131414675699</v>
      </c>
      <c r="H183">
        <v>8750</v>
      </c>
      <c r="I183">
        <v>91</v>
      </c>
      <c r="J183">
        <v>0.35230123183999401</v>
      </c>
      <c r="K183">
        <v>0.124356290226201</v>
      </c>
      <c r="L183">
        <v>1.3779472772497099</v>
      </c>
      <c r="M183">
        <v>1.8546047993159001</v>
      </c>
      <c r="U183">
        <v>8750</v>
      </c>
      <c r="V183">
        <v>95.02299615551</v>
      </c>
      <c r="W183">
        <v>87.742169747828399</v>
      </c>
      <c r="X183">
        <v>56.687380824010603</v>
      </c>
      <c r="Y183">
        <v>239.45254672734899</v>
      </c>
      <c r="AA183">
        <v>8750</v>
      </c>
      <c r="AB183">
        <v>91</v>
      </c>
      <c r="AC183">
        <v>2.3867445586014498E-2</v>
      </c>
      <c r="AD183">
        <v>1.05332574841029</v>
      </c>
      <c r="AE183">
        <v>1.4016388902755601</v>
      </c>
      <c r="AF183">
        <v>2.4788320842718599</v>
      </c>
      <c r="AH183">
        <v>8750</v>
      </c>
      <c r="AI183">
        <v>45.170115854594698</v>
      </c>
      <c r="AJ183">
        <v>108.151052893524</v>
      </c>
      <c r="AK183">
        <v>41.078174536585699</v>
      </c>
      <c r="AL183">
        <v>194.399343284704</v>
      </c>
      <c r="AN183">
        <v>91</v>
      </c>
      <c r="AO183">
        <v>9.0581537494364595E-2</v>
      </c>
      <c r="AP183">
        <v>0.14873875751742299</v>
      </c>
      <c r="AQ183">
        <v>0.13216948476461199</v>
      </c>
      <c r="AR183">
        <v>0.37148977977640002</v>
      </c>
    </row>
    <row r="184" spans="2:44" x14ac:dyDescent="0.2">
      <c r="B184">
        <v>8800</v>
      </c>
      <c r="C184">
        <v>78.623310669705006</v>
      </c>
      <c r="D184">
        <v>39.578453197089097</v>
      </c>
      <c r="E184">
        <v>123.213654634533</v>
      </c>
      <c r="F184">
        <v>241.415418501327</v>
      </c>
      <c r="H184">
        <v>8800</v>
      </c>
      <c r="I184">
        <v>91</v>
      </c>
      <c r="J184">
        <v>0.46961303317261699</v>
      </c>
      <c r="K184">
        <v>1.19505182893539E-2</v>
      </c>
      <c r="L184">
        <v>1.3875562714569101</v>
      </c>
      <c r="M184">
        <v>1.8691198229188799</v>
      </c>
      <c r="U184">
        <v>8800</v>
      </c>
      <c r="V184">
        <v>98.664748208770803</v>
      </c>
      <c r="W184">
        <v>102.421400883705</v>
      </c>
      <c r="X184">
        <v>60.1349859457534</v>
      </c>
      <c r="Y184">
        <v>261.22113503822902</v>
      </c>
      <c r="AA184">
        <v>8800</v>
      </c>
      <c r="AB184">
        <v>91</v>
      </c>
      <c r="AC184">
        <v>4.0304555998226903E-2</v>
      </c>
      <c r="AD184">
        <v>0.92754437436542003</v>
      </c>
      <c r="AE184">
        <v>1.35194461541405</v>
      </c>
      <c r="AF184">
        <v>2.3197935457776899</v>
      </c>
      <c r="AH184">
        <v>8800</v>
      </c>
      <c r="AI184">
        <v>44.033346394441701</v>
      </c>
      <c r="AJ184">
        <v>108.380214194752</v>
      </c>
      <c r="AK184">
        <v>39.513080461879198</v>
      </c>
      <c r="AL184">
        <v>191.92664105107301</v>
      </c>
      <c r="AN184">
        <v>91</v>
      </c>
      <c r="AO184">
        <v>0.12025604955680801</v>
      </c>
      <c r="AP184">
        <v>0.168411142323833</v>
      </c>
      <c r="AQ184">
        <v>0.138304850464747</v>
      </c>
      <c r="AR184">
        <v>0.42697204234538799</v>
      </c>
    </row>
    <row r="185" spans="2:44" x14ac:dyDescent="0.2">
      <c r="B185">
        <v>8850</v>
      </c>
      <c r="C185">
        <v>78.733419774761998</v>
      </c>
      <c r="D185">
        <v>38.025140291801399</v>
      </c>
      <c r="E185">
        <v>118.77226997653599</v>
      </c>
      <c r="F185">
        <v>235.5308300431</v>
      </c>
      <c r="H185">
        <v>8850</v>
      </c>
      <c r="I185">
        <v>91</v>
      </c>
      <c r="J185">
        <v>0.36651723060761299</v>
      </c>
      <c r="K185">
        <v>5.66966584038253E-4</v>
      </c>
      <c r="L185">
        <v>1.44287933761248</v>
      </c>
      <c r="M185">
        <v>1.8099635348041301</v>
      </c>
      <c r="U185">
        <v>8850</v>
      </c>
      <c r="V185">
        <v>92.449943427980699</v>
      </c>
      <c r="W185">
        <v>93.5886305412307</v>
      </c>
      <c r="X185">
        <v>58.631587035705003</v>
      </c>
      <c r="Y185">
        <v>244.670161004916</v>
      </c>
      <c r="AA185">
        <v>8850</v>
      </c>
      <c r="AB185">
        <v>91</v>
      </c>
      <c r="AC185">
        <v>2.75378258913575E-2</v>
      </c>
      <c r="AD185">
        <v>0.97655878337342705</v>
      </c>
      <c r="AE185">
        <v>1.3978550948182999</v>
      </c>
      <c r="AF185">
        <v>2.40195170408309</v>
      </c>
      <c r="AH185">
        <v>8850</v>
      </c>
      <c r="AI185">
        <v>43.903445754238803</v>
      </c>
      <c r="AJ185">
        <v>113.468972196861</v>
      </c>
      <c r="AK185">
        <v>40.576729132616101</v>
      </c>
      <c r="AL185">
        <v>197.94914708371601</v>
      </c>
      <c r="AN185">
        <v>91</v>
      </c>
      <c r="AO185">
        <v>0.14606445257968301</v>
      </c>
      <c r="AP185">
        <v>0.25213235974936099</v>
      </c>
      <c r="AQ185">
        <v>0.18256649700918601</v>
      </c>
      <c r="AR185">
        <v>0.58076330933822895</v>
      </c>
    </row>
    <row r="186" spans="2:44" x14ac:dyDescent="0.2">
      <c r="B186">
        <v>8900</v>
      </c>
      <c r="C186">
        <v>82.351408743778904</v>
      </c>
      <c r="D186">
        <v>39.2808028952184</v>
      </c>
      <c r="E186">
        <v>116.229828417848</v>
      </c>
      <c r="F186">
        <v>237.86204005684499</v>
      </c>
      <c r="H186">
        <v>8900</v>
      </c>
      <c r="I186">
        <v>91</v>
      </c>
      <c r="J186" s="1">
        <v>0.51728185175070196</v>
      </c>
      <c r="K186">
        <v>2.3484789635957901E-4</v>
      </c>
      <c r="L186">
        <v>1.2920008567916299</v>
      </c>
      <c r="M186">
        <v>1.8095175564387</v>
      </c>
      <c r="U186">
        <v>8900</v>
      </c>
      <c r="V186">
        <v>88.7348757289095</v>
      </c>
      <c r="W186">
        <v>92.676437851613699</v>
      </c>
      <c r="X186">
        <v>53.585309072963199</v>
      </c>
      <c r="Y186">
        <v>234.99662265348601</v>
      </c>
      <c r="AA186">
        <v>8900</v>
      </c>
      <c r="AB186">
        <v>91</v>
      </c>
      <c r="AC186">
        <v>1.02637877764772E-3</v>
      </c>
      <c r="AD186">
        <v>1.32616699326965</v>
      </c>
      <c r="AE186">
        <v>1.27898398888063</v>
      </c>
      <c r="AF186">
        <v>2.60617736092793</v>
      </c>
      <c r="AH186">
        <v>8900</v>
      </c>
      <c r="AI186">
        <v>45.875731621706102</v>
      </c>
      <c r="AJ186">
        <v>107.295438470907</v>
      </c>
      <c r="AK186">
        <v>40.217304130269497</v>
      </c>
      <c r="AL186">
        <v>193.38847422288299</v>
      </c>
      <c r="AN186">
        <v>91</v>
      </c>
      <c r="AO186">
        <v>0.14926807845046</v>
      </c>
      <c r="AP186">
        <v>0.33783793246447302</v>
      </c>
      <c r="AQ186">
        <v>0.20710232890051</v>
      </c>
      <c r="AR186">
        <v>0.69420833981544305</v>
      </c>
    </row>
    <row r="187" spans="2:44" x14ac:dyDescent="0.2">
      <c r="B187">
        <v>8950</v>
      </c>
      <c r="C187">
        <v>82.688607288909495</v>
      </c>
      <c r="D187">
        <v>40.344912005483003</v>
      </c>
      <c r="E187">
        <v>119.916370895334</v>
      </c>
      <c r="F187">
        <v>242.949890189727</v>
      </c>
      <c r="H187">
        <v>8950</v>
      </c>
      <c r="I187">
        <v>91</v>
      </c>
      <c r="J187" s="1">
        <v>0.55373686988834003</v>
      </c>
      <c r="K187">
        <v>1.40439181503391E-2</v>
      </c>
      <c r="L187">
        <v>1.1685952394988901</v>
      </c>
      <c r="M187">
        <v>1.7363760275375699</v>
      </c>
      <c r="U187">
        <v>8950</v>
      </c>
      <c r="V187">
        <v>88.062975396712801</v>
      </c>
      <c r="W187">
        <v>86.360574526183001</v>
      </c>
      <c r="X187">
        <v>52.392708874928601</v>
      </c>
      <c r="Y187">
        <v>226.81625879782399</v>
      </c>
      <c r="AA187">
        <v>8950</v>
      </c>
      <c r="AB187">
        <v>91</v>
      </c>
      <c r="AC187">
        <v>1.85020424620627E-2</v>
      </c>
      <c r="AD187">
        <v>1.2454246980929999</v>
      </c>
      <c r="AE187">
        <v>1.5271556856891699</v>
      </c>
      <c r="AF187">
        <v>2.7910824262442402</v>
      </c>
      <c r="AH187">
        <v>8950</v>
      </c>
      <c r="AI187">
        <v>48.641862627739201</v>
      </c>
      <c r="AJ187">
        <v>108.771073344085</v>
      </c>
      <c r="AK187">
        <v>40.036601318481502</v>
      </c>
      <c r="AL187">
        <v>197.44953729030601</v>
      </c>
      <c r="AN187">
        <v>91</v>
      </c>
      <c r="AO187">
        <v>0.25626759377811498</v>
      </c>
      <c r="AP187">
        <v>0.49249860954213398</v>
      </c>
      <c r="AQ187">
        <v>0.29444969214823602</v>
      </c>
      <c r="AR187">
        <v>1.04321589546849</v>
      </c>
    </row>
    <row r="188" spans="2:44" x14ac:dyDescent="0.2">
      <c r="B188">
        <v>9000</v>
      </c>
      <c r="C188">
        <v>73.832231860127195</v>
      </c>
      <c r="D188">
        <v>40.147512559606298</v>
      </c>
      <c r="E188">
        <v>118.023003499137</v>
      </c>
      <c r="F188">
        <v>232.00274791887099</v>
      </c>
      <c r="H188">
        <v>9000</v>
      </c>
      <c r="I188">
        <v>91</v>
      </c>
      <c r="J188">
        <v>0.34865344879078303</v>
      </c>
      <c r="K188">
        <v>2.7432633509484199E-2</v>
      </c>
      <c r="L188">
        <v>1.4946582215667801</v>
      </c>
      <c r="M188">
        <v>1.8707443038670499</v>
      </c>
      <c r="U188">
        <v>9000</v>
      </c>
      <c r="V188">
        <v>87.019100713696403</v>
      </c>
      <c r="W188">
        <v>92.046827557469996</v>
      </c>
      <c r="X188">
        <v>51.633646593513298</v>
      </c>
      <c r="Y188">
        <v>230.69957486467999</v>
      </c>
      <c r="AA188">
        <v>9000</v>
      </c>
      <c r="AB188">
        <v>91</v>
      </c>
      <c r="AC188">
        <v>3.3845654867832503E-2</v>
      </c>
      <c r="AD188">
        <v>1.24253066061277</v>
      </c>
      <c r="AE188">
        <v>1.7306371833960299</v>
      </c>
      <c r="AF188">
        <v>3.0070134988766402</v>
      </c>
      <c r="AH188">
        <v>9000</v>
      </c>
      <c r="AI188">
        <v>47.668544881705401</v>
      </c>
      <c r="AJ188">
        <v>115.13706084579</v>
      </c>
      <c r="AK188">
        <v>44.083370008994599</v>
      </c>
      <c r="AL188">
        <v>206.88897573649001</v>
      </c>
      <c r="AN188">
        <v>91</v>
      </c>
      <c r="AO188">
        <v>0.20923757467277801</v>
      </c>
      <c r="AP188">
        <v>0.42585413882134199</v>
      </c>
      <c r="AQ188">
        <v>0.28824232182507098</v>
      </c>
      <c r="AR188">
        <v>0.923334035319191</v>
      </c>
    </row>
    <row r="189" spans="2:44" x14ac:dyDescent="0.2">
      <c r="B189">
        <v>9050</v>
      </c>
      <c r="C189">
        <v>77.434418849368299</v>
      </c>
      <c r="D189">
        <v>43.214039701752903</v>
      </c>
      <c r="E189">
        <v>114.422403835358</v>
      </c>
      <c r="F189">
        <v>235.07086238647901</v>
      </c>
      <c r="H189">
        <v>9050</v>
      </c>
      <c r="I189">
        <v>91</v>
      </c>
      <c r="J189">
        <v>0.41359392468182699</v>
      </c>
      <c r="K189" s="1">
        <v>2.17408660361674E-5</v>
      </c>
      <c r="L189">
        <v>1.4615625654706901</v>
      </c>
      <c r="M189">
        <v>1.8751782310185601</v>
      </c>
      <c r="U189">
        <v>9050</v>
      </c>
      <c r="V189">
        <v>92.890750922691396</v>
      </c>
      <c r="W189">
        <v>91.277450307911096</v>
      </c>
      <c r="X189">
        <v>55.599237311067697</v>
      </c>
      <c r="Y189">
        <v>239.76743854167</v>
      </c>
      <c r="AA189">
        <v>9050</v>
      </c>
      <c r="AB189">
        <v>91</v>
      </c>
      <c r="AC189">
        <v>1.4077739948197001E-2</v>
      </c>
      <c r="AD189">
        <v>1.4198574354417699</v>
      </c>
      <c r="AE189">
        <v>1.9576098804457001</v>
      </c>
      <c r="AF189">
        <v>3.3915450558356701</v>
      </c>
      <c r="AH189">
        <v>9050</v>
      </c>
      <c r="AI189">
        <v>47.736405078469602</v>
      </c>
      <c r="AJ189">
        <v>112.945667117138</v>
      </c>
      <c r="AK189">
        <v>44.443174588260803</v>
      </c>
      <c r="AL189">
        <v>205.12524678386799</v>
      </c>
      <c r="AN189">
        <v>91</v>
      </c>
      <c r="AO189">
        <v>0.197737780005212</v>
      </c>
      <c r="AP189">
        <v>0.54266599567364004</v>
      </c>
      <c r="AQ189">
        <v>0.23809336211230001</v>
      </c>
      <c r="AR189">
        <v>0.97849713779115299</v>
      </c>
    </row>
    <row r="190" spans="2:44" x14ac:dyDescent="0.2">
      <c r="B190">
        <v>9100</v>
      </c>
      <c r="C190">
        <v>79.469264058468596</v>
      </c>
      <c r="D190">
        <v>44.1547982183926</v>
      </c>
      <c r="E190">
        <v>110.377829040257</v>
      </c>
      <c r="F190">
        <v>234.00189131711801</v>
      </c>
      <c r="H190">
        <v>9100</v>
      </c>
      <c r="I190">
        <v>91</v>
      </c>
      <c r="J190">
        <v>0.67908120844003905</v>
      </c>
      <c r="K190">
        <v>1.0627424326382799E-2</v>
      </c>
      <c r="L190">
        <v>0.952410550277205</v>
      </c>
      <c r="M190">
        <v>1.6421191830436299</v>
      </c>
      <c r="U190">
        <v>9100</v>
      </c>
      <c r="V190">
        <v>88.9434855077686</v>
      </c>
      <c r="W190">
        <v>95.4631026082224</v>
      </c>
      <c r="X190">
        <v>57.312768567441502</v>
      </c>
      <c r="Y190">
        <v>241.71935668343301</v>
      </c>
      <c r="AA190">
        <v>9100</v>
      </c>
      <c r="AB190">
        <v>91</v>
      </c>
      <c r="AC190">
        <v>1.41337695477279E-2</v>
      </c>
      <c r="AD190">
        <v>1.2915745051713301</v>
      </c>
      <c r="AE190">
        <v>2.3031202042564498</v>
      </c>
      <c r="AF190">
        <v>3.6088284789755098</v>
      </c>
      <c r="AH190">
        <v>9100</v>
      </c>
      <c r="AI190">
        <v>50.627844685884803</v>
      </c>
      <c r="AJ190">
        <v>115.555938820915</v>
      </c>
      <c r="AK190">
        <v>46.275620813761599</v>
      </c>
      <c r="AL190">
        <v>212.45940432056099</v>
      </c>
      <c r="AN190">
        <v>91</v>
      </c>
      <c r="AO190">
        <v>0.20786992318941999</v>
      </c>
      <c r="AP190">
        <v>0.54222764278966595</v>
      </c>
      <c r="AQ190">
        <v>0.21094572524765001</v>
      </c>
      <c r="AR190">
        <v>0.96104329122673604</v>
      </c>
    </row>
    <row r="191" spans="2:44" x14ac:dyDescent="0.2">
      <c r="B191">
        <v>9150</v>
      </c>
      <c r="C191">
        <v>80.4771859403468</v>
      </c>
      <c r="D191">
        <v>42.686103677570998</v>
      </c>
      <c r="E191">
        <v>115.042710167628</v>
      </c>
      <c r="F191">
        <v>238.205999785546</v>
      </c>
      <c r="H191">
        <v>9150</v>
      </c>
      <c r="I191">
        <v>91</v>
      </c>
      <c r="J191">
        <v>0.49484097023222301</v>
      </c>
      <c r="K191">
        <v>8.00855508138806E-3</v>
      </c>
      <c r="L191" s="1">
        <v>1.2737128819994199</v>
      </c>
      <c r="M191">
        <v>1.7765624073130299</v>
      </c>
      <c r="U191">
        <v>9150</v>
      </c>
      <c r="V191">
        <v>89.347068232102203</v>
      </c>
      <c r="W191">
        <v>92.753477185326204</v>
      </c>
      <c r="X191">
        <v>62.336227768231097</v>
      </c>
      <c r="Y191">
        <v>244.43677318566</v>
      </c>
      <c r="AA191">
        <v>9150</v>
      </c>
      <c r="AB191">
        <v>91</v>
      </c>
      <c r="AC191">
        <v>5.7155399898970501E-3</v>
      </c>
      <c r="AD191">
        <v>1.10241391671641</v>
      </c>
      <c r="AE191">
        <v>2.2288476837675102</v>
      </c>
      <c r="AF191">
        <v>3.3369771404738202</v>
      </c>
      <c r="AH191">
        <v>9150</v>
      </c>
      <c r="AI191">
        <v>54.969781567093499</v>
      </c>
      <c r="AJ191">
        <v>119.32235161829701</v>
      </c>
      <c r="AK191">
        <v>44.663293898188101</v>
      </c>
      <c r="AL191">
        <v>218.955427083578</v>
      </c>
      <c r="AN191">
        <v>91</v>
      </c>
      <c r="AO191">
        <v>0.21179279449347699</v>
      </c>
      <c r="AP191">
        <v>0.383237063473854</v>
      </c>
      <c r="AQ191">
        <v>0.24789339314884801</v>
      </c>
      <c r="AR191">
        <v>0.84292325111617805</v>
      </c>
    </row>
    <row r="192" spans="2:44" x14ac:dyDescent="0.2">
      <c r="B192">
        <v>9200</v>
      </c>
      <c r="C192">
        <v>78.629902925234504</v>
      </c>
      <c r="D192">
        <v>42.453659257680599</v>
      </c>
      <c r="E192">
        <v>117.813247081233</v>
      </c>
      <c r="F192">
        <v>238.896809264148</v>
      </c>
      <c r="H192">
        <v>9200</v>
      </c>
      <c r="I192">
        <v>91</v>
      </c>
      <c r="J192">
        <v>0.71023589469255799</v>
      </c>
      <c r="K192">
        <v>2.7194771802131298E-2</v>
      </c>
      <c r="L192">
        <v>1.1977328574394399</v>
      </c>
      <c r="M192">
        <v>1.93516352393413</v>
      </c>
      <c r="U192">
        <v>9200</v>
      </c>
      <c r="V192">
        <v>87.707473368749703</v>
      </c>
      <c r="W192">
        <v>90.528670554594299</v>
      </c>
      <c r="X192">
        <v>60.803292742540997</v>
      </c>
      <c r="Y192">
        <v>239.03943666588501</v>
      </c>
      <c r="AA192">
        <v>9200</v>
      </c>
      <c r="AB192">
        <v>91</v>
      </c>
      <c r="AC192">
        <v>3.7368192874106198E-4</v>
      </c>
      <c r="AD192">
        <v>0.874671557584485</v>
      </c>
      <c r="AE192">
        <v>2.0886917095106399</v>
      </c>
      <c r="AF192">
        <v>2.9637369490238701</v>
      </c>
      <c r="AH192">
        <v>9200</v>
      </c>
      <c r="AI192">
        <v>56.777620387357999</v>
      </c>
      <c r="AJ192">
        <v>124.287134791908</v>
      </c>
      <c r="AK192">
        <v>44.728361296491002</v>
      </c>
      <c r="AL192">
        <v>225.79311647575699</v>
      </c>
      <c r="AN192">
        <v>91</v>
      </c>
      <c r="AO192">
        <v>0.202824877990924</v>
      </c>
      <c r="AP192">
        <v>0.453253542858925</v>
      </c>
      <c r="AQ192">
        <v>0.21488591797460599</v>
      </c>
      <c r="AR192">
        <v>0.87096433882445501</v>
      </c>
    </row>
    <row r="193" spans="2:44" x14ac:dyDescent="0.2">
      <c r="B193">
        <v>9250</v>
      </c>
      <c r="C193">
        <v>72.244130376102504</v>
      </c>
      <c r="D193">
        <v>46.549677032989898</v>
      </c>
      <c r="E193">
        <v>120.60408117011499</v>
      </c>
      <c r="F193">
        <v>239.39788857920701</v>
      </c>
      <c r="H193">
        <v>9250</v>
      </c>
      <c r="I193">
        <v>91</v>
      </c>
      <c r="J193">
        <v>0.75087464484167898</v>
      </c>
      <c r="K193">
        <v>1.3291436947175299E-3</v>
      </c>
      <c r="L193" s="1">
        <v>1.2959262517894701</v>
      </c>
      <c r="M193">
        <v>2.0481300403258702</v>
      </c>
      <c r="U193">
        <v>9250</v>
      </c>
      <c r="V193">
        <v>81.067804336664693</v>
      </c>
      <c r="W193">
        <v>86.693626829987707</v>
      </c>
      <c r="X193">
        <v>63.067497979465898</v>
      </c>
      <c r="Y193">
        <v>230.82892914611801</v>
      </c>
      <c r="AA193">
        <v>9250</v>
      </c>
      <c r="AB193">
        <v>91</v>
      </c>
      <c r="AC193">
        <v>1.7536562842273399E-2</v>
      </c>
      <c r="AD193">
        <v>0.69869848568256498</v>
      </c>
      <c r="AE193">
        <v>2.2291202986059702</v>
      </c>
      <c r="AF193">
        <v>2.94535534713081</v>
      </c>
      <c r="AH193">
        <v>9250</v>
      </c>
      <c r="AI193">
        <v>54.342468339121403</v>
      </c>
      <c r="AJ193">
        <v>121.37916947631599</v>
      </c>
      <c r="AK193">
        <v>49.7645304548033</v>
      </c>
      <c r="AL193">
        <v>225.48616827024</v>
      </c>
      <c r="AN193">
        <v>91</v>
      </c>
      <c r="AO193">
        <v>0.23682465135896699</v>
      </c>
      <c r="AP193">
        <v>0.40801866482721699</v>
      </c>
      <c r="AQ193">
        <v>0.24465891335001899</v>
      </c>
      <c r="AR193">
        <v>0.88950222953620295</v>
      </c>
    </row>
    <row r="194" spans="2:44" x14ac:dyDescent="0.2">
      <c r="B194">
        <v>9300</v>
      </c>
      <c r="C194">
        <v>71.009445274519805</v>
      </c>
      <c r="D194">
        <v>47.719394436694301</v>
      </c>
      <c r="E194">
        <v>116.79145823880199</v>
      </c>
      <c r="F194">
        <v>235.52029795001599</v>
      </c>
      <c r="H194">
        <v>9300</v>
      </c>
      <c r="I194">
        <v>91</v>
      </c>
      <c r="J194">
        <v>0.70855046998670002</v>
      </c>
      <c r="K194">
        <v>9.6612505513689693E-3</v>
      </c>
      <c r="L194">
        <v>1.2564107574163099</v>
      </c>
      <c r="M194">
        <v>1.97462247795438</v>
      </c>
      <c r="U194">
        <v>9300</v>
      </c>
      <c r="V194">
        <v>77.331347699466406</v>
      </c>
      <c r="W194">
        <v>91.366658226374199</v>
      </c>
      <c r="X194">
        <v>64.700128363567302</v>
      </c>
      <c r="Y194">
        <v>233.39813428940801</v>
      </c>
      <c r="AA194">
        <v>9300</v>
      </c>
      <c r="AB194">
        <v>91</v>
      </c>
      <c r="AC194">
        <v>8.5987499032428201E-3</v>
      </c>
      <c r="AD194">
        <v>0.92514829605165205</v>
      </c>
      <c r="AE194">
        <v>1.93941596625268</v>
      </c>
      <c r="AF194">
        <v>2.8731630122075802</v>
      </c>
      <c r="AH194">
        <v>9300</v>
      </c>
      <c r="AI194">
        <v>56.415970542501903</v>
      </c>
      <c r="AJ194">
        <v>116.865406218015</v>
      </c>
      <c r="AK194">
        <v>50.705199007329597</v>
      </c>
      <c r="AL194">
        <v>223.986575767847</v>
      </c>
      <c r="AN194">
        <v>91</v>
      </c>
      <c r="AO194">
        <v>0.176828809835232</v>
      </c>
      <c r="AP194">
        <v>0.390025690846242</v>
      </c>
      <c r="AQ194">
        <v>0.17158309954461701</v>
      </c>
      <c r="AR194">
        <v>0.73843760022609095</v>
      </c>
    </row>
    <row r="195" spans="2:44" x14ac:dyDescent="0.2">
      <c r="B195">
        <v>9350</v>
      </c>
      <c r="C195">
        <v>72.280008379368198</v>
      </c>
      <c r="D195">
        <v>48.850399319715699</v>
      </c>
      <c r="E195">
        <v>110.711494057713</v>
      </c>
      <c r="F195">
        <v>231.841901756797</v>
      </c>
      <c r="H195">
        <v>9350</v>
      </c>
      <c r="I195">
        <v>91</v>
      </c>
      <c r="J195" s="1">
        <v>0.944977439611145</v>
      </c>
      <c r="K195">
        <v>2.5960674054710101E-2</v>
      </c>
      <c r="L195">
        <v>1.38473395529198</v>
      </c>
      <c r="M195">
        <v>2.3556720689578401</v>
      </c>
      <c r="U195">
        <v>9350</v>
      </c>
      <c r="V195">
        <v>75.294741679255196</v>
      </c>
      <c r="W195">
        <v>93.843275913428798</v>
      </c>
      <c r="X195">
        <v>65.881384324922806</v>
      </c>
      <c r="Y195">
        <v>235.01940191760701</v>
      </c>
      <c r="AA195">
        <v>9350</v>
      </c>
      <c r="AB195">
        <v>91</v>
      </c>
      <c r="AC195">
        <v>4.0446501628903703E-2</v>
      </c>
      <c r="AD195">
        <v>0.77836713007189295</v>
      </c>
      <c r="AE195">
        <v>1.7644731143302601</v>
      </c>
      <c r="AF195">
        <v>2.5832867460310598</v>
      </c>
      <c r="AH195">
        <v>9350</v>
      </c>
      <c r="AI195">
        <v>62.275208626580302</v>
      </c>
      <c r="AJ195">
        <v>117.04790490043899</v>
      </c>
      <c r="AK195">
        <v>48.770094742207199</v>
      </c>
      <c r="AL195">
        <v>228.09320826922601</v>
      </c>
      <c r="AN195">
        <v>91</v>
      </c>
      <c r="AO195">
        <v>0.197917953807177</v>
      </c>
      <c r="AP195">
        <v>0.183871235544352</v>
      </c>
      <c r="AQ195">
        <v>0.29727600418565497</v>
      </c>
      <c r="AR195">
        <v>0.67906519353718398</v>
      </c>
    </row>
    <row r="196" spans="2:44" x14ac:dyDescent="0.2">
      <c r="B196">
        <v>9400</v>
      </c>
      <c r="C196">
        <v>78.061644847611902</v>
      </c>
      <c r="D196">
        <v>45.038402530823298</v>
      </c>
      <c r="E196">
        <v>117.156317039093</v>
      </c>
      <c r="F196">
        <v>240.256364417528</v>
      </c>
      <c r="H196">
        <v>9400</v>
      </c>
      <c r="I196">
        <v>91</v>
      </c>
      <c r="J196">
        <v>0.73915049045520098</v>
      </c>
      <c r="K196">
        <v>3.6716225018149598E-2</v>
      </c>
      <c r="L196">
        <v>1.5521150432550499</v>
      </c>
      <c r="M196">
        <v>2.3279817587284</v>
      </c>
      <c r="U196">
        <v>9400</v>
      </c>
      <c r="V196">
        <v>78.802920830734905</v>
      </c>
      <c r="W196">
        <v>89.944236072667294</v>
      </c>
      <c r="X196">
        <v>58.904352291779603</v>
      </c>
      <c r="Y196">
        <v>227.651509195182</v>
      </c>
      <c r="AA196">
        <v>9400</v>
      </c>
      <c r="AB196">
        <v>91</v>
      </c>
      <c r="AC196">
        <v>2.7347398089683901E-2</v>
      </c>
      <c r="AD196">
        <v>0.823956680910919</v>
      </c>
      <c r="AE196">
        <v>1.55165146955375</v>
      </c>
      <c r="AF196">
        <v>2.4029555485543499</v>
      </c>
      <c r="AH196">
        <v>9400</v>
      </c>
      <c r="AI196">
        <v>65.915974222622793</v>
      </c>
      <c r="AJ196">
        <v>115.334785220603</v>
      </c>
      <c r="AK196">
        <v>49.454225270539098</v>
      </c>
      <c r="AL196">
        <v>230.70498471376399</v>
      </c>
      <c r="AN196">
        <v>91</v>
      </c>
      <c r="AO196">
        <v>0.29033245299997901</v>
      </c>
      <c r="AP196">
        <v>0.128856951970371</v>
      </c>
      <c r="AQ196">
        <v>0.24487832059025999</v>
      </c>
      <c r="AR196">
        <v>0.66406772556061</v>
      </c>
    </row>
    <row r="197" spans="2:44" x14ac:dyDescent="0.2">
      <c r="B197">
        <v>9450</v>
      </c>
      <c r="C197">
        <v>75.844555883842204</v>
      </c>
      <c r="D197">
        <v>49.147146986820303</v>
      </c>
      <c r="E197">
        <v>114.983647836888</v>
      </c>
      <c r="F197">
        <v>239.97535070755001</v>
      </c>
      <c r="H197">
        <v>9450</v>
      </c>
      <c r="I197">
        <v>91</v>
      </c>
      <c r="J197" s="1">
        <v>0.81908699722079703</v>
      </c>
      <c r="K197">
        <v>2.7706995064830198E-2</v>
      </c>
      <c r="L197">
        <v>1.40657699768754</v>
      </c>
      <c r="M197">
        <v>2.2533709899731602</v>
      </c>
      <c r="U197">
        <v>9450</v>
      </c>
      <c r="V197">
        <v>79.955530375924596</v>
      </c>
      <c r="W197">
        <v>95.976088198499895</v>
      </c>
      <c r="X197">
        <v>62.452768699177497</v>
      </c>
      <c r="Y197">
        <v>238.38438727360199</v>
      </c>
      <c r="AA197">
        <v>9450</v>
      </c>
      <c r="AB197">
        <v>91</v>
      </c>
      <c r="AC197">
        <v>0.108925032334351</v>
      </c>
      <c r="AD197">
        <v>0.582327873480595</v>
      </c>
      <c r="AE197">
        <v>1.7839335642188101</v>
      </c>
      <c r="AF197">
        <v>2.4751864700337598</v>
      </c>
      <c r="AH197">
        <v>9450</v>
      </c>
      <c r="AI197">
        <v>70.430012942862007</v>
      </c>
      <c r="AJ197">
        <v>110.875939492211</v>
      </c>
      <c r="AK197">
        <v>50.527307783704998</v>
      </c>
      <c r="AL197">
        <v>231.83326021877801</v>
      </c>
      <c r="AN197">
        <v>91</v>
      </c>
      <c r="AO197">
        <v>0.240846325867036</v>
      </c>
      <c r="AP197">
        <v>0.112849051543082</v>
      </c>
      <c r="AQ197">
        <v>0.25722033520194398</v>
      </c>
      <c r="AR197">
        <v>0.61091571261206201</v>
      </c>
    </row>
    <row r="198" spans="2:44" x14ac:dyDescent="0.2">
      <c r="B198">
        <v>9500</v>
      </c>
      <c r="C198">
        <v>77.236083564413605</v>
      </c>
      <c r="D198">
        <v>46.9954032410689</v>
      </c>
      <c r="E198">
        <v>117.033334114257</v>
      </c>
      <c r="F198">
        <v>241.26482091973901</v>
      </c>
      <c r="H198">
        <v>9500</v>
      </c>
      <c r="I198">
        <v>91</v>
      </c>
      <c r="J198">
        <v>0.66793556856541902</v>
      </c>
      <c r="K198">
        <v>4.9432217309425999E-2</v>
      </c>
      <c r="L198">
        <v>1.7096813853744199</v>
      </c>
      <c r="M198">
        <v>2.4270491712492599</v>
      </c>
      <c r="U198">
        <v>9500</v>
      </c>
      <c r="V198">
        <v>81.039742588430599</v>
      </c>
      <c r="W198">
        <v>90.081304650779401</v>
      </c>
      <c r="X198">
        <v>65.770806211711999</v>
      </c>
      <c r="Y198">
        <v>236.89185345092201</v>
      </c>
      <c r="AA198">
        <v>9500</v>
      </c>
      <c r="AB198">
        <v>91</v>
      </c>
      <c r="AC198">
        <v>0.17955805526684299</v>
      </c>
      <c r="AD198">
        <v>0.51602886013940996</v>
      </c>
      <c r="AE198">
        <v>1.86134786845858</v>
      </c>
      <c r="AF198">
        <v>2.55693478386483</v>
      </c>
      <c r="AH198">
        <v>9500</v>
      </c>
      <c r="AI198">
        <v>74.693703066600094</v>
      </c>
      <c r="AJ198">
        <v>123.887177336633</v>
      </c>
      <c r="AK198">
        <v>49.1254123321592</v>
      </c>
      <c r="AL198">
        <v>247.70629273539299</v>
      </c>
      <c r="AN198">
        <v>91</v>
      </c>
      <c r="AO198">
        <v>0.18910740774245399</v>
      </c>
      <c r="AP198">
        <v>0.103241815219976</v>
      </c>
      <c r="AQ198">
        <v>0.24330056163416</v>
      </c>
      <c r="AR198">
        <v>0.53564978459658996</v>
      </c>
    </row>
    <row r="199" spans="2:44" x14ac:dyDescent="0.2">
      <c r="B199">
        <v>9550</v>
      </c>
      <c r="C199">
        <v>79.174647417517306</v>
      </c>
      <c r="D199">
        <v>47.5549100314078</v>
      </c>
      <c r="E199">
        <v>119.644238643074</v>
      </c>
      <c r="F199">
        <v>246.373796091999</v>
      </c>
      <c r="H199">
        <v>9550</v>
      </c>
      <c r="I199">
        <v>91</v>
      </c>
      <c r="J199">
        <v>0.97011137475132203</v>
      </c>
      <c r="K199">
        <v>3.91041665710717E-2</v>
      </c>
      <c r="L199">
        <v>1.91208080727908</v>
      </c>
      <c r="M199">
        <v>2.92129634860148</v>
      </c>
      <c r="U199">
        <v>9550</v>
      </c>
      <c r="V199">
        <v>85.321388919939096</v>
      </c>
      <c r="W199">
        <v>94.869102064067704</v>
      </c>
      <c r="X199">
        <v>65.0199372116288</v>
      </c>
      <c r="Y199">
        <v>245.21042819563601</v>
      </c>
      <c r="AA199">
        <v>9550</v>
      </c>
      <c r="AB199">
        <v>91</v>
      </c>
      <c r="AC199">
        <v>6.2288869126785398E-2</v>
      </c>
      <c r="AD199">
        <v>0.56846312109845298</v>
      </c>
      <c r="AE199">
        <v>1.54260945534894</v>
      </c>
      <c r="AF199">
        <v>2.1733614455741801</v>
      </c>
      <c r="AH199">
        <v>9550</v>
      </c>
      <c r="AI199">
        <v>73.323684685374303</v>
      </c>
      <c r="AJ199">
        <v>118.781798117636</v>
      </c>
      <c r="AK199">
        <v>48.800944531846604</v>
      </c>
      <c r="AL199">
        <v>240.906427334857</v>
      </c>
      <c r="AN199">
        <v>91</v>
      </c>
      <c r="AO199">
        <v>0.18960925690063199</v>
      </c>
      <c r="AP199">
        <v>0.17224725046221101</v>
      </c>
      <c r="AQ199">
        <v>0.128639563589723</v>
      </c>
      <c r="AR199">
        <v>0.49049607095256598</v>
      </c>
    </row>
    <row r="200" spans="2:44" x14ac:dyDescent="0.2">
      <c r="B200">
        <v>9600</v>
      </c>
      <c r="C200">
        <v>78.003254761428494</v>
      </c>
      <c r="D200">
        <v>44.780305216498</v>
      </c>
      <c r="E200">
        <v>112.183548950597</v>
      </c>
      <c r="F200">
        <v>234.967108928524</v>
      </c>
      <c r="H200">
        <v>9600</v>
      </c>
      <c r="I200">
        <v>91</v>
      </c>
      <c r="J200">
        <v>0.80750882663816204</v>
      </c>
      <c r="K200">
        <v>9.6548136451099401E-2</v>
      </c>
      <c r="L200">
        <v>1.9095536064696801</v>
      </c>
      <c r="M200">
        <v>2.8136105695589402</v>
      </c>
      <c r="U200">
        <v>9600</v>
      </c>
      <c r="V200">
        <v>80.032272901848501</v>
      </c>
      <c r="W200">
        <v>92.839772797808294</v>
      </c>
      <c r="X200">
        <v>59.583105008707399</v>
      </c>
      <c r="Y200">
        <v>232.45515070836399</v>
      </c>
      <c r="AA200">
        <v>9600</v>
      </c>
      <c r="AB200">
        <v>91</v>
      </c>
      <c r="AC200">
        <v>4.8736279403922098E-2</v>
      </c>
      <c r="AD200">
        <v>0.53978574384035505</v>
      </c>
      <c r="AE200">
        <v>1.43555090272247</v>
      </c>
      <c r="AF200">
        <v>2.02407292596674</v>
      </c>
      <c r="AH200">
        <v>9600</v>
      </c>
      <c r="AI200">
        <v>71.696584177305596</v>
      </c>
      <c r="AJ200">
        <v>125.023133508995</v>
      </c>
      <c r="AK200">
        <v>52.277567832059702</v>
      </c>
      <c r="AL200">
        <v>248.99728551836</v>
      </c>
      <c r="AN200">
        <v>91</v>
      </c>
      <c r="AO200">
        <v>0.113763196697898</v>
      </c>
      <c r="AP200">
        <v>0.24364866950066699</v>
      </c>
      <c r="AQ200">
        <v>0.15971877146205299</v>
      </c>
      <c r="AR200">
        <v>0.51713063766061695</v>
      </c>
    </row>
    <row r="201" spans="2:44" x14ac:dyDescent="0.2">
      <c r="B201">
        <v>9650</v>
      </c>
      <c r="C201">
        <v>74.439507866445297</v>
      </c>
      <c r="D201">
        <v>43.535775549542898</v>
      </c>
      <c r="E201">
        <v>116.71226494720401</v>
      </c>
      <c r="F201">
        <v>234.68754836319201</v>
      </c>
      <c r="H201">
        <v>9650</v>
      </c>
      <c r="I201">
        <v>91</v>
      </c>
      <c r="J201">
        <v>0.81939279440271096</v>
      </c>
      <c r="K201">
        <v>8.77580656492436E-2</v>
      </c>
      <c r="L201" s="1">
        <v>1.86447865066579</v>
      </c>
      <c r="M201">
        <v>2.7716295107177502</v>
      </c>
      <c r="U201">
        <v>9650</v>
      </c>
      <c r="V201">
        <v>78.520645047855595</v>
      </c>
      <c r="W201">
        <v>89.0325884027082</v>
      </c>
      <c r="X201">
        <v>53.930855071962696</v>
      </c>
      <c r="Y201">
        <v>221.48408852252601</v>
      </c>
      <c r="AA201">
        <v>9650</v>
      </c>
      <c r="AB201">
        <v>91</v>
      </c>
      <c r="AC201">
        <v>7.1094489284317303E-2</v>
      </c>
      <c r="AD201">
        <v>0.34447406868147201</v>
      </c>
      <c r="AE201">
        <v>1.65154892573201</v>
      </c>
      <c r="AF201">
        <v>2.0671174836978001</v>
      </c>
      <c r="AH201">
        <v>9650</v>
      </c>
      <c r="AI201">
        <v>81.927409224239199</v>
      </c>
      <c r="AJ201">
        <v>121.70892515340999</v>
      </c>
      <c r="AK201">
        <v>50.8171123776889</v>
      </c>
      <c r="AL201">
        <v>254.45344675533801</v>
      </c>
      <c r="AN201">
        <v>91</v>
      </c>
      <c r="AO201">
        <v>9.8344833405992704E-2</v>
      </c>
      <c r="AP201">
        <v>0.147363270964398</v>
      </c>
      <c r="AQ201">
        <v>0.24739543735574099</v>
      </c>
      <c r="AR201">
        <v>0.49310354172613202</v>
      </c>
    </row>
    <row r="202" spans="2:44" x14ac:dyDescent="0.2">
      <c r="B202">
        <v>9700</v>
      </c>
      <c r="C202">
        <v>80.916185635691306</v>
      </c>
      <c r="D202">
        <v>42.766396134874498</v>
      </c>
      <c r="E202">
        <v>114.15412472871699</v>
      </c>
      <c r="F202">
        <v>237.836706499283</v>
      </c>
      <c r="H202">
        <v>9700</v>
      </c>
      <c r="I202">
        <v>91</v>
      </c>
      <c r="J202">
        <v>0.97290444648948005</v>
      </c>
      <c r="K202">
        <v>4.3937589947997097E-2</v>
      </c>
      <c r="L202">
        <v>1.94881471724373</v>
      </c>
      <c r="M202">
        <v>2.96565675368121</v>
      </c>
      <c r="U202">
        <v>9700</v>
      </c>
      <c r="V202">
        <v>77.692938065101998</v>
      </c>
      <c r="W202">
        <v>89.032350890982897</v>
      </c>
      <c r="X202">
        <v>56.241279029542902</v>
      </c>
      <c r="Y202">
        <v>222.96656798562799</v>
      </c>
      <c r="AA202">
        <v>9700</v>
      </c>
      <c r="AB202">
        <v>91</v>
      </c>
      <c r="AC202">
        <v>3.5014899166760198E-2</v>
      </c>
      <c r="AD202">
        <v>0.37865391374882001</v>
      </c>
      <c r="AE202">
        <v>1.5438311069586601</v>
      </c>
      <c r="AF202">
        <v>1.95749991987424</v>
      </c>
      <c r="AH202">
        <v>9700</v>
      </c>
      <c r="AI202">
        <v>79.680825846525195</v>
      </c>
      <c r="AJ202">
        <v>126.37770620743299</v>
      </c>
      <c r="AK202">
        <v>51.003422694114597</v>
      </c>
      <c r="AL202">
        <v>257.06195474807203</v>
      </c>
      <c r="AN202">
        <v>91</v>
      </c>
      <c r="AO202">
        <v>0.198653158610134</v>
      </c>
      <c r="AP202">
        <v>0.14566783669585801</v>
      </c>
      <c r="AQ202">
        <v>0.237943700410857</v>
      </c>
      <c r="AR202">
        <v>0.58226469571685002</v>
      </c>
    </row>
    <row r="203" spans="2:44" x14ac:dyDescent="0.2">
      <c r="B203">
        <v>9750</v>
      </c>
      <c r="C203">
        <v>84.589995930402594</v>
      </c>
      <c r="D203">
        <v>44.200619705369398</v>
      </c>
      <c r="E203">
        <v>106.206474069899</v>
      </c>
      <c r="F203">
        <v>234.99708970567099</v>
      </c>
      <c r="H203">
        <v>9750</v>
      </c>
      <c r="I203">
        <v>91</v>
      </c>
      <c r="J203">
        <v>1.07442375574389</v>
      </c>
      <c r="K203" s="1">
        <v>3.677693266893E-2</v>
      </c>
      <c r="L203">
        <v>1.9244423151401</v>
      </c>
      <c r="M203">
        <v>3.0356430035529098</v>
      </c>
      <c r="U203">
        <v>9750</v>
      </c>
      <c r="V203">
        <v>72.319021103445493</v>
      </c>
      <c r="W203">
        <v>92.669567906065694</v>
      </c>
      <c r="X203">
        <v>60.004955738107</v>
      </c>
      <c r="Y203">
        <v>224.99354474761799</v>
      </c>
      <c r="AA203">
        <v>9750</v>
      </c>
      <c r="AB203">
        <v>91</v>
      </c>
      <c r="AC203">
        <v>4.01840683594301E-2</v>
      </c>
      <c r="AD203">
        <v>0.47769661252081902</v>
      </c>
      <c r="AE203">
        <v>1.6464956624176299</v>
      </c>
      <c r="AF203">
        <v>2.1643763432978802</v>
      </c>
      <c r="AH203">
        <v>9750</v>
      </c>
      <c r="AI203">
        <v>87.187872201386597</v>
      </c>
      <c r="AJ203">
        <v>124.529933520059</v>
      </c>
      <c r="AK203">
        <v>49.8286229245589</v>
      </c>
      <c r="AL203">
        <v>261.54642864600498</v>
      </c>
      <c r="AN203">
        <v>91</v>
      </c>
      <c r="AO203">
        <v>0.18120381741729399</v>
      </c>
      <c r="AP203">
        <v>0.27337808465379998</v>
      </c>
      <c r="AQ203">
        <v>0.240930246744783</v>
      </c>
      <c r="AR203">
        <v>0.69551214881587697</v>
      </c>
    </row>
    <row r="204" spans="2:44" x14ac:dyDescent="0.2">
      <c r="B204">
        <v>9800</v>
      </c>
      <c r="C204">
        <v>83.637637061982801</v>
      </c>
      <c r="D204">
        <v>42.067674066150303</v>
      </c>
      <c r="E204">
        <v>114.30552790418599</v>
      </c>
      <c r="F204">
        <v>240.01083903232001</v>
      </c>
      <c r="H204">
        <v>9800</v>
      </c>
      <c r="I204">
        <v>91</v>
      </c>
      <c r="J204">
        <v>0.99931824391746504</v>
      </c>
      <c r="K204">
        <v>4.4464330210994399E-2</v>
      </c>
      <c r="L204">
        <v>1.87028526796969</v>
      </c>
      <c r="M204">
        <v>2.9140678420981501</v>
      </c>
      <c r="U204">
        <v>9800</v>
      </c>
      <c r="V204">
        <v>76.399277179174803</v>
      </c>
      <c r="W204">
        <v>91.466288705262102</v>
      </c>
      <c r="X204">
        <v>62.724132520624103</v>
      </c>
      <c r="Y204">
        <v>230.589698405061</v>
      </c>
      <c r="AA204">
        <v>9800</v>
      </c>
      <c r="AB204">
        <v>91</v>
      </c>
      <c r="AC204">
        <v>3.6921957564244198E-2</v>
      </c>
      <c r="AD204">
        <v>0.52021861166259098</v>
      </c>
      <c r="AE204">
        <v>1.7353542620412099</v>
      </c>
      <c r="AF204">
        <v>2.2924948312680402</v>
      </c>
      <c r="AH204">
        <v>9800</v>
      </c>
      <c r="AI204">
        <v>86.385793484279404</v>
      </c>
      <c r="AJ204">
        <v>125.482923327374</v>
      </c>
      <c r="AK204">
        <v>45.903714153109298</v>
      </c>
      <c r="AL204">
        <v>257.77243096476298</v>
      </c>
      <c r="AN204">
        <v>91</v>
      </c>
      <c r="AO204">
        <v>8.2532774073062004E-2</v>
      </c>
      <c r="AP204">
        <v>0.36669764127447801</v>
      </c>
      <c r="AQ204">
        <v>0.226091243625171</v>
      </c>
      <c r="AR204">
        <v>0.67532165897271001</v>
      </c>
    </row>
    <row r="205" spans="2:44" x14ac:dyDescent="0.2">
      <c r="B205">
        <v>9850</v>
      </c>
      <c r="C205">
        <v>83.3645868236935</v>
      </c>
      <c r="D205">
        <v>41.1494566091881</v>
      </c>
      <c r="E205">
        <v>119.680457118609</v>
      </c>
      <c r="F205">
        <v>244.19450055149099</v>
      </c>
      <c r="H205">
        <v>9850</v>
      </c>
      <c r="I205">
        <v>91</v>
      </c>
      <c r="J205">
        <v>1.09430093592808</v>
      </c>
      <c r="K205">
        <v>9.7914396297039394E-2</v>
      </c>
      <c r="L205">
        <v>1.83853563009831</v>
      </c>
      <c r="M205">
        <v>3.0307509623234399</v>
      </c>
      <c r="U205">
        <v>9850</v>
      </c>
      <c r="V205">
        <v>73.778272787134995</v>
      </c>
      <c r="W205">
        <v>92.744924852573305</v>
      </c>
      <c r="X205">
        <v>61.601633614188202</v>
      </c>
      <c r="Y205">
        <v>228.12483125389701</v>
      </c>
      <c r="AA205">
        <v>9850</v>
      </c>
      <c r="AB205">
        <v>91</v>
      </c>
      <c r="AC205">
        <v>1.18914445293053E-2</v>
      </c>
      <c r="AD205">
        <v>0.481119412121221</v>
      </c>
      <c r="AE205">
        <v>1.6940997385980601</v>
      </c>
      <c r="AF205">
        <v>2.1871105952485901</v>
      </c>
      <c r="AH205">
        <v>9850</v>
      </c>
      <c r="AI205">
        <v>79.894249728814501</v>
      </c>
      <c r="AJ205">
        <v>127.755122190473</v>
      </c>
      <c r="AK205">
        <v>48.952116372644703</v>
      </c>
      <c r="AL205">
        <v>256.60148829193201</v>
      </c>
      <c r="AN205">
        <v>91</v>
      </c>
      <c r="AO205">
        <v>4.4097429738251502E-2</v>
      </c>
      <c r="AP205">
        <v>0.27944068066248401</v>
      </c>
      <c r="AQ205">
        <v>0.28198500999471199</v>
      </c>
      <c r="AR205">
        <v>0.60552312039544798</v>
      </c>
    </row>
    <row r="206" spans="2:44" x14ac:dyDescent="0.2">
      <c r="B206">
        <v>9900</v>
      </c>
      <c r="C206">
        <v>80.891271174944507</v>
      </c>
      <c r="D206">
        <v>39.772120468172503</v>
      </c>
      <c r="E206">
        <v>121.346076387382</v>
      </c>
      <c r="F206">
        <v>242.00946803049899</v>
      </c>
      <c r="H206">
        <v>9900</v>
      </c>
      <c r="I206">
        <v>91</v>
      </c>
      <c r="J206">
        <v>1.13514372290621</v>
      </c>
      <c r="K206">
        <v>0.317868409962409</v>
      </c>
      <c r="L206" s="1">
        <v>1.74277529916374</v>
      </c>
      <c r="M206">
        <v>3.1957874320323598</v>
      </c>
      <c r="U206">
        <v>9900</v>
      </c>
      <c r="V206">
        <v>70.775304047092902</v>
      </c>
      <c r="W206">
        <v>99.964918411509302</v>
      </c>
      <c r="X206">
        <v>57.3370782668744</v>
      </c>
      <c r="Y206">
        <v>228.07730072547699</v>
      </c>
      <c r="AA206">
        <v>9900</v>
      </c>
      <c r="AB206">
        <v>91</v>
      </c>
      <c r="AC206">
        <v>1.25637024286517E-2</v>
      </c>
      <c r="AD206">
        <v>0.72762322155845205</v>
      </c>
      <c r="AE206">
        <v>1.53441962593</v>
      </c>
      <c r="AF206">
        <v>2.27460654991711</v>
      </c>
      <c r="AH206">
        <v>9900</v>
      </c>
      <c r="AI206">
        <v>82.424003098471701</v>
      </c>
      <c r="AJ206">
        <v>128.97574434285099</v>
      </c>
      <c r="AK206">
        <v>47.113591182255597</v>
      </c>
      <c r="AL206">
        <v>258.51333862357802</v>
      </c>
      <c r="AN206">
        <v>91</v>
      </c>
      <c r="AO206">
        <v>3.2675848725875797E-2</v>
      </c>
      <c r="AP206">
        <v>0.17523263680057799</v>
      </c>
      <c r="AQ206">
        <v>7.7837763499722407E-2</v>
      </c>
      <c r="AR206">
        <v>0.28574624902617601</v>
      </c>
    </row>
    <row r="207" spans="2:44" x14ac:dyDescent="0.2">
      <c r="B207">
        <v>9950</v>
      </c>
      <c r="C207">
        <v>80.651394092790397</v>
      </c>
      <c r="D207">
        <v>41.127805724247899</v>
      </c>
      <c r="E207">
        <v>116.67311133926999</v>
      </c>
      <c r="F207">
        <v>238.45231115630801</v>
      </c>
      <c r="H207">
        <v>9950</v>
      </c>
      <c r="I207">
        <v>91</v>
      </c>
      <c r="J207">
        <v>0.82936960544952798</v>
      </c>
      <c r="K207">
        <v>0.40013798137119699</v>
      </c>
      <c r="L207">
        <v>1.9439948658552</v>
      </c>
      <c r="M207">
        <v>3.1735024526759301</v>
      </c>
      <c r="U207">
        <v>9950</v>
      </c>
      <c r="V207">
        <v>71.892477362424103</v>
      </c>
      <c r="W207">
        <v>104.05402157066899</v>
      </c>
      <c r="X207">
        <v>58.673360489672</v>
      </c>
      <c r="Y207">
        <v>234.61985942276601</v>
      </c>
      <c r="AA207">
        <v>9950</v>
      </c>
      <c r="AB207">
        <v>91</v>
      </c>
      <c r="AC207">
        <v>3.6540524428252901E-4</v>
      </c>
      <c r="AD207">
        <v>0.79355456603113494</v>
      </c>
      <c r="AE207">
        <v>1.31380459678675</v>
      </c>
      <c r="AF207">
        <v>2.1077245680621699</v>
      </c>
      <c r="AH207">
        <v>9950</v>
      </c>
      <c r="AI207">
        <v>86.114840893892705</v>
      </c>
      <c r="AJ207">
        <v>127.080406925548</v>
      </c>
      <c r="AK207">
        <v>44.2111217928285</v>
      </c>
      <c r="AL207">
        <v>257.40636961227</v>
      </c>
      <c r="AN207">
        <v>91</v>
      </c>
      <c r="AO207">
        <v>6.4266882725011396E-2</v>
      </c>
      <c r="AP207">
        <v>0.241655257992726</v>
      </c>
      <c r="AQ207">
        <v>0.121368453164322</v>
      </c>
      <c r="AR207">
        <v>0.42729059388205898</v>
      </c>
    </row>
    <row r="208" spans="2:44" x14ac:dyDescent="0.2">
      <c r="B208">
        <v>10000</v>
      </c>
      <c r="C208">
        <v>78.725895205461995</v>
      </c>
      <c r="D208">
        <v>44.631222142901599</v>
      </c>
      <c r="E208">
        <v>118.595605213388</v>
      </c>
      <c r="F208">
        <v>241.95272256175201</v>
      </c>
      <c r="H208">
        <v>10000</v>
      </c>
      <c r="I208">
        <v>91</v>
      </c>
      <c r="J208">
        <v>0.82507581693585996</v>
      </c>
      <c r="K208">
        <v>0.30916635500912698</v>
      </c>
      <c r="L208" s="1">
        <v>2.2623283327442798</v>
      </c>
      <c r="M208">
        <v>3.39657050468927</v>
      </c>
      <c r="U208">
        <v>10000</v>
      </c>
      <c r="V208">
        <v>76.337410524234301</v>
      </c>
      <c r="W208">
        <v>99.230223276848903</v>
      </c>
      <c r="X208">
        <v>51.760929946468302</v>
      </c>
      <c r="Y208">
        <v>227.32856374755201</v>
      </c>
      <c r="AA208">
        <v>10000</v>
      </c>
      <c r="AB208">
        <v>91</v>
      </c>
      <c r="AC208">
        <v>2.13676888066534E-2</v>
      </c>
      <c r="AD208">
        <v>0.818371376992443</v>
      </c>
      <c r="AE208">
        <v>1.1945410783058601</v>
      </c>
      <c r="AF208">
        <v>2.0342801441049501</v>
      </c>
      <c r="AH208">
        <v>10000</v>
      </c>
      <c r="AI208">
        <v>89.735566504829805</v>
      </c>
      <c r="AJ208">
        <v>135.994650570045</v>
      </c>
      <c r="AK208">
        <v>43.470280466010401</v>
      </c>
      <c r="AL208">
        <v>269.20049754088501</v>
      </c>
      <c r="AN208">
        <v>91</v>
      </c>
      <c r="AO208">
        <v>7.5631996491813694E-2</v>
      </c>
      <c r="AP208">
        <v>0.27216092082165</v>
      </c>
      <c r="AQ208">
        <v>0.19348525845890099</v>
      </c>
      <c r="AR208">
        <v>0.54127817577236503</v>
      </c>
    </row>
    <row r="209" spans="2:44" x14ac:dyDescent="0.2">
      <c r="B209">
        <v>10050</v>
      </c>
      <c r="C209">
        <v>81.107767683086806</v>
      </c>
      <c r="D209">
        <v>43.160187991281099</v>
      </c>
      <c r="E209">
        <v>122.473033543195</v>
      </c>
      <c r="F209">
        <v>246.740989217563</v>
      </c>
      <c r="H209">
        <v>10050</v>
      </c>
      <c r="I209">
        <v>91</v>
      </c>
      <c r="J209">
        <v>0.94656726402843705</v>
      </c>
      <c r="K209">
        <v>0.27705454469026303</v>
      </c>
      <c r="L209">
        <v>2.5039825843907999</v>
      </c>
      <c r="M209">
        <v>3.7276043931095</v>
      </c>
      <c r="U209">
        <v>10050</v>
      </c>
      <c r="V209">
        <v>77.142999071403196</v>
      </c>
      <c r="W209">
        <v>94.155569551278006</v>
      </c>
      <c r="X209">
        <v>51.080919226816299</v>
      </c>
      <c r="Y209">
        <v>222.379487849497</v>
      </c>
      <c r="AA209">
        <v>10050</v>
      </c>
      <c r="AB209">
        <v>91</v>
      </c>
      <c r="AC209">
        <v>1.95658625493151E-2</v>
      </c>
      <c r="AD209">
        <v>0.83004736043653804</v>
      </c>
      <c r="AE209">
        <v>1.2073080232639199</v>
      </c>
      <c r="AF209">
        <v>2.0569212462497801</v>
      </c>
      <c r="AH209">
        <v>10050</v>
      </c>
      <c r="AI209">
        <v>83.784189348646905</v>
      </c>
      <c r="AJ209">
        <v>135.48579602313299</v>
      </c>
      <c r="AK209">
        <v>43.345249591886301</v>
      </c>
      <c r="AL209">
        <v>262.61523496366601</v>
      </c>
      <c r="AN209">
        <v>91</v>
      </c>
      <c r="AO209">
        <v>7.6876163989353499E-2</v>
      </c>
      <c r="AP209">
        <v>0.31001937362496301</v>
      </c>
      <c r="AQ209">
        <v>0.372674381594846</v>
      </c>
      <c r="AR209">
        <v>0.75956991920916195</v>
      </c>
    </row>
    <row r="210" spans="2:44" x14ac:dyDescent="0.2">
      <c r="B210">
        <v>10100</v>
      </c>
      <c r="C210">
        <v>79.437805894862805</v>
      </c>
      <c r="D210">
        <v>44.504426895520801</v>
      </c>
      <c r="E210">
        <v>117.38076982324399</v>
      </c>
      <c r="F210">
        <v>241.32300261362801</v>
      </c>
      <c r="H210">
        <v>10100</v>
      </c>
      <c r="I210">
        <v>91</v>
      </c>
      <c r="J210">
        <v>0.89356131212888801</v>
      </c>
      <c r="K210">
        <v>0.44987713092989401</v>
      </c>
      <c r="L210">
        <v>2.5285326531844299</v>
      </c>
      <c r="M210">
        <v>3.8719710962432199</v>
      </c>
      <c r="U210">
        <v>10100</v>
      </c>
      <c r="V210">
        <v>71.569745149024598</v>
      </c>
      <c r="W210">
        <v>91.687110613248095</v>
      </c>
      <c r="X210">
        <v>50.9474164342991</v>
      </c>
      <c r="Y210">
        <v>214.20427219657199</v>
      </c>
      <c r="AA210">
        <v>10100</v>
      </c>
      <c r="AB210">
        <v>91</v>
      </c>
      <c r="AC210">
        <v>6.3108060901345006E-2</v>
      </c>
      <c r="AD210">
        <v>0.86538894106592201</v>
      </c>
      <c r="AE210">
        <v>1.06971520711329</v>
      </c>
      <c r="AF210">
        <v>1.9982122090805601</v>
      </c>
      <c r="AH210">
        <v>10100</v>
      </c>
      <c r="AI210">
        <v>80.296644475470302</v>
      </c>
      <c r="AJ210">
        <v>136.28102758857</v>
      </c>
      <c r="AK210">
        <v>42.014681115931602</v>
      </c>
      <c r="AL210">
        <v>258.59235317997201</v>
      </c>
      <c r="AN210">
        <v>91</v>
      </c>
      <c r="AO210">
        <v>0.115997805155082</v>
      </c>
      <c r="AP210">
        <v>0.41462904910905402</v>
      </c>
      <c r="AQ210">
        <v>0.16883342205920901</v>
      </c>
      <c r="AR210">
        <v>0.69946027632334495</v>
      </c>
    </row>
    <row r="211" spans="2:44" x14ac:dyDescent="0.2">
      <c r="B211">
        <v>10150</v>
      </c>
      <c r="C211">
        <v>81.765187286689496</v>
      </c>
      <c r="D211">
        <v>50.115167211840898</v>
      </c>
      <c r="E211">
        <v>119.21824038140799</v>
      </c>
      <c r="F211">
        <v>251.09859487993899</v>
      </c>
      <c r="H211">
        <v>10150</v>
      </c>
      <c r="I211">
        <v>91</v>
      </c>
      <c r="J211">
        <v>0.67741314777935602</v>
      </c>
      <c r="K211" s="1">
        <v>0.52612263952629201</v>
      </c>
      <c r="L211">
        <v>2.32562176992912</v>
      </c>
      <c r="M211">
        <v>3.52915755723477</v>
      </c>
      <c r="U211">
        <v>10150</v>
      </c>
      <c r="V211">
        <v>72.078160304452595</v>
      </c>
      <c r="W211">
        <v>89.621663223271298</v>
      </c>
      <c r="X211">
        <v>51.588330096616801</v>
      </c>
      <c r="Y211">
        <v>213.28815362434099</v>
      </c>
      <c r="AA211">
        <v>10150</v>
      </c>
      <c r="AB211">
        <v>91</v>
      </c>
      <c r="AC211">
        <v>1.7463947368498801E-2</v>
      </c>
      <c r="AD211">
        <v>0.84328976013418599</v>
      </c>
      <c r="AE211">
        <v>0.857752394747754</v>
      </c>
      <c r="AF211">
        <v>1.71850610225044</v>
      </c>
      <c r="AH211">
        <v>10150</v>
      </c>
      <c r="AI211">
        <v>86.125345237022998</v>
      </c>
      <c r="AJ211">
        <v>138.964654785595</v>
      </c>
      <c r="AK211">
        <v>44.819094186074601</v>
      </c>
      <c r="AL211">
        <v>269.90909420869298</v>
      </c>
      <c r="AN211">
        <v>91</v>
      </c>
      <c r="AO211">
        <v>7.27716618999458E-2</v>
      </c>
      <c r="AP211">
        <v>0.28973657593313501</v>
      </c>
      <c r="AQ211">
        <v>0.172445742653972</v>
      </c>
      <c r="AR211">
        <v>0.53495398048705201</v>
      </c>
    </row>
    <row r="212" spans="2:44" x14ac:dyDescent="0.2">
      <c r="B212">
        <v>10200</v>
      </c>
      <c r="C212">
        <v>83.724781206767503</v>
      </c>
      <c r="D212">
        <v>50.324640140119598</v>
      </c>
      <c r="E212">
        <v>121.39428992088401</v>
      </c>
      <c r="F212">
        <v>255.44371126777099</v>
      </c>
      <c r="H212">
        <v>10200</v>
      </c>
      <c r="I212">
        <v>91</v>
      </c>
      <c r="J212">
        <v>0.65887435004241701</v>
      </c>
      <c r="K212">
        <v>0.655833873627927</v>
      </c>
      <c r="L212">
        <v>2.3079197127825699</v>
      </c>
      <c r="M212">
        <v>3.6226279364529099</v>
      </c>
      <c r="U212">
        <v>10200</v>
      </c>
      <c r="V212">
        <v>73.430510993269095</v>
      </c>
      <c r="W212">
        <v>85.693087889861502</v>
      </c>
      <c r="X212">
        <v>51.7898270059951</v>
      </c>
      <c r="Y212">
        <v>210.91342588912599</v>
      </c>
      <c r="AA212">
        <v>10200</v>
      </c>
      <c r="AB212">
        <v>91</v>
      </c>
      <c r="AC212">
        <v>3.5945719313044799E-2</v>
      </c>
      <c r="AD212">
        <v>0.80285603084012302</v>
      </c>
      <c r="AE212">
        <v>1.00224882432311</v>
      </c>
      <c r="AF212">
        <v>1.84105057447627</v>
      </c>
      <c r="AH212">
        <v>10200</v>
      </c>
      <c r="AI212">
        <v>85.309699590403994</v>
      </c>
      <c r="AJ212">
        <v>125.80680620774299</v>
      </c>
      <c r="AK212">
        <v>43.946595835207802</v>
      </c>
      <c r="AL212">
        <v>255.06310163335399</v>
      </c>
      <c r="AN212">
        <v>91</v>
      </c>
      <c r="AO212">
        <v>8.5543919580298902E-2</v>
      </c>
      <c r="AP212">
        <v>0.40834112491396801</v>
      </c>
      <c r="AQ212">
        <v>0.226215574326705</v>
      </c>
      <c r="AR212">
        <v>0.72010061882097198</v>
      </c>
    </row>
    <row r="213" spans="2:44" x14ac:dyDescent="0.2">
      <c r="B213">
        <v>10250</v>
      </c>
      <c r="C213">
        <v>81.990517293366594</v>
      </c>
      <c r="D213">
        <v>50.563778113965199</v>
      </c>
      <c r="E213">
        <v>122.190511111929</v>
      </c>
      <c r="F213">
        <v>254.744806519261</v>
      </c>
      <c r="H213">
        <v>10250</v>
      </c>
      <c r="I213">
        <v>91</v>
      </c>
      <c r="J213">
        <v>0.52992464461876498</v>
      </c>
      <c r="K213">
        <v>0.37953545505039799</v>
      </c>
      <c r="L213">
        <v>2.3650750769771198</v>
      </c>
      <c r="M213">
        <v>3.27453517664628</v>
      </c>
      <c r="U213">
        <v>10250</v>
      </c>
      <c r="V213">
        <v>73.744596124742998</v>
      </c>
      <c r="W213">
        <v>91.009704959744894</v>
      </c>
      <c r="X213">
        <v>49.1095026104813</v>
      </c>
      <c r="Y213">
        <v>213.86380369496899</v>
      </c>
      <c r="AA213">
        <v>10250</v>
      </c>
      <c r="AB213">
        <v>91</v>
      </c>
      <c r="AC213">
        <v>4.5383124583889198E-2</v>
      </c>
      <c r="AD213">
        <v>0.93108638314041303</v>
      </c>
      <c r="AE213">
        <v>1.0402829307942401</v>
      </c>
      <c r="AF213">
        <v>2.01675243851854</v>
      </c>
      <c r="AH213">
        <v>10250</v>
      </c>
      <c r="AI213">
        <v>85.439064990473597</v>
      </c>
      <c r="AJ213">
        <v>129.62087195986001</v>
      </c>
      <c r="AK213">
        <v>47.033134344490101</v>
      </c>
      <c r="AL213">
        <v>262.09307129482301</v>
      </c>
      <c r="AN213">
        <v>91</v>
      </c>
      <c r="AO213">
        <v>9.1800677384622803E-2</v>
      </c>
      <c r="AP213">
        <v>0.46864918273241202</v>
      </c>
      <c r="AQ213">
        <v>0.20587558478467299</v>
      </c>
      <c r="AR213">
        <v>0.76632544490170795</v>
      </c>
    </row>
    <row r="214" spans="2:44" x14ac:dyDescent="0.2">
      <c r="B214">
        <v>10300</v>
      </c>
      <c r="C214">
        <v>83.650292156034496</v>
      </c>
      <c r="D214">
        <v>47.235838152192699</v>
      </c>
      <c r="E214">
        <v>123.984356920797</v>
      </c>
      <c r="F214">
        <v>254.87048722902401</v>
      </c>
      <c r="H214">
        <v>10300</v>
      </c>
      <c r="I214">
        <v>91</v>
      </c>
      <c r="J214" s="1">
        <v>0.60844183742322699</v>
      </c>
      <c r="K214">
        <v>0.194606488087744</v>
      </c>
      <c r="L214" s="1">
        <v>2.2844343429501701</v>
      </c>
      <c r="M214">
        <v>3.0874826684611398</v>
      </c>
      <c r="U214">
        <v>10300</v>
      </c>
      <c r="V214">
        <v>73.416661290381597</v>
      </c>
      <c r="W214">
        <v>91.503183630609897</v>
      </c>
      <c r="X214">
        <v>54.238047613824101</v>
      </c>
      <c r="Y214">
        <v>219.15789253481501</v>
      </c>
      <c r="AA214">
        <v>10300</v>
      </c>
      <c r="AB214">
        <v>91</v>
      </c>
      <c r="AC214">
        <v>3.2938026993350002E-2</v>
      </c>
      <c r="AD214">
        <v>0.51393093871752904</v>
      </c>
      <c r="AE214">
        <v>0.92395942977790502</v>
      </c>
      <c r="AF214">
        <v>1.47082839548878</v>
      </c>
      <c r="AH214">
        <v>10300</v>
      </c>
      <c r="AI214">
        <v>83.770669709089702</v>
      </c>
      <c r="AJ214">
        <v>131.31721860965899</v>
      </c>
      <c r="AK214">
        <v>47.358374660855297</v>
      </c>
      <c r="AL214">
        <v>262.44626297960298</v>
      </c>
      <c r="AN214">
        <v>91</v>
      </c>
      <c r="AO214">
        <v>2.4941394801397201E-2</v>
      </c>
      <c r="AP214">
        <v>0.33605432027191701</v>
      </c>
      <c r="AQ214">
        <v>0.17983996812449199</v>
      </c>
      <c r="AR214">
        <v>0.54083568319780595</v>
      </c>
    </row>
    <row r="215" spans="2:44" x14ac:dyDescent="0.2">
      <c r="B215">
        <v>10350</v>
      </c>
      <c r="C215">
        <v>85.171548778417403</v>
      </c>
      <c r="D215">
        <v>50.6604490707062</v>
      </c>
      <c r="E215">
        <v>119.660755827402</v>
      </c>
      <c r="F215">
        <v>255.49275367652501</v>
      </c>
      <c r="H215">
        <v>10350</v>
      </c>
      <c r="I215">
        <v>91</v>
      </c>
      <c r="J215">
        <v>0.403430638144538</v>
      </c>
      <c r="K215">
        <v>6.9733680425907593E-2</v>
      </c>
      <c r="L215">
        <v>2.2379233767765898</v>
      </c>
      <c r="M215">
        <v>2.71108769534704</v>
      </c>
      <c r="U215">
        <v>10350</v>
      </c>
      <c r="V215">
        <v>69.948145591067501</v>
      </c>
      <c r="W215">
        <v>90.875664174285404</v>
      </c>
      <c r="X215">
        <v>55.912085931518597</v>
      </c>
      <c r="Y215">
        <v>216.73589569687101</v>
      </c>
      <c r="AA215">
        <v>10350</v>
      </c>
      <c r="AB215">
        <v>91</v>
      </c>
      <c r="AC215">
        <v>2.3624911438947901E-2</v>
      </c>
      <c r="AD215">
        <v>0.51047690437225701</v>
      </c>
      <c r="AE215">
        <v>0.96541040228944197</v>
      </c>
      <c r="AF215">
        <v>1.4995122181006499</v>
      </c>
      <c r="AH215">
        <v>10350</v>
      </c>
      <c r="AI215">
        <v>85.672841879395094</v>
      </c>
      <c r="AJ215">
        <v>127.89761805221001</v>
      </c>
      <c r="AK215">
        <v>45.557857271665902</v>
      </c>
      <c r="AL215">
        <v>259.12831720327102</v>
      </c>
      <c r="AN215">
        <v>91</v>
      </c>
      <c r="AO215">
        <v>1.5894722584799001E-2</v>
      </c>
      <c r="AP215">
        <v>0.350455398861093</v>
      </c>
      <c r="AQ215">
        <v>0.29969839018913602</v>
      </c>
      <c r="AR215">
        <v>0.66604851163502798</v>
      </c>
    </row>
    <row r="216" spans="2:44" x14ac:dyDescent="0.2">
      <c r="B216">
        <v>10400</v>
      </c>
      <c r="C216">
        <v>85.928256867408905</v>
      </c>
      <c r="D216">
        <v>47.821056929660003</v>
      </c>
      <c r="E216">
        <v>113.365607879903</v>
      </c>
      <c r="F216">
        <v>247.11492167697199</v>
      </c>
      <c r="H216">
        <v>10400</v>
      </c>
      <c r="I216">
        <v>91</v>
      </c>
      <c r="J216">
        <v>0.312223403748984</v>
      </c>
      <c r="K216">
        <v>5.9378860524211201E-2</v>
      </c>
      <c r="L216">
        <v>2.13785365588598</v>
      </c>
      <c r="M216">
        <v>2.50945592015918</v>
      </c>
      <c r="U216">
        <v>10400</v>
      </c>
      <c r="V216">
        <v>70.248663801324994</v>
      </c>
      <c r="W216">
        <v>90.859017917751601</v>
      </c>
      <c r="X216">
        <v>53.0834531591276</v>
      </c>
      <c r="Y216">
        <v>214.191134878204</v>
      </c>
      <c r="AA216">
        <v>10400</v>
      </c>
      <c r="AB216">
        <v>91</v>
      </c>
      <c r="AC216">
        <v>1.2755813738688299E-2</v>
      </c>
      <c r="AD216">
        <v>0.57516545428051502</v>
      </c>
      <c r="AE216">
        <v>0.96251548254250296</v>
      </c>
      <c r="AF216">
        <v>1.55043675056171</v>
      </c>
      <c r="AH216">
        <v>10400</v>
      </c>
      <c r="AI216">
        <v>91.234038758730307</v>
      </c>
      <c r="AJ216">
        <v>123.44758003543799</v>
      </c>
      <c r="AK216">
        <v>44.1640628337938</v>
      </c>
      <c r="AL216">
        <v>258.84568162796199</v>
      </c>
      <c r="AN216">
        <v>91</v>
      </c>
      <c r="AO216">
        <v>2.2194963454876301E-2</v>
      </c>
      <c r="AP216">
        <v>0.27151012526190599</v>
      </c>
      <c r="AQ216">
        <v>0.457537887189509</v>
      </c>
      <c r="AR216">
        <v>0.75124297590629097</v>
      </c>
    </row>
    <row r="217" spans="2:44" x14ac:dyDescent="0.2">
      <c r="B217">
        <v>10450</v>
      </c>
      <c r="C217">
        <v>84.358970796629094</v>
      </c>
      <c r="D217">
        <v>45.514795029531903</v>
      </c>
      <c r="E217">
        <v>116.88867324156099</v>
      </c>
      <c r="F217">
        <v>246.762439067722</v>
      </c>
      <c r="H217">
        <v>10450</v>
      </c>
      <c r="I217">
        <v>91</v>
      </c>
      <c r="J217">
        <v>0.28668544441532801</v>
      </c>
      <c r="K217">
        <v>0.17901074010727899</v>
      </c>
      <c r="L217">
        <v>2.4182879158480302</v>
      </c>
      <c r="M217">
        <v>2.8839841003706401</v>
      </c>
      <c r="U217">
        <v>10450</v>
      </c>
      <c r="V217">
        <v>71.016498217744299</v>
      </c>
      <c r="W217">
        <v>88.954516740561601</v>
      </c>
      <c r="X217">
        <v>54.125131134668599</v>
      </c>
      <c r="Y217">
        <v>214.096146092975</v>
      </c>
      <c r="AA217">
        <v>10450</v>
      </c>
      <c r="AB217">
        <v>91</v>
      </c>
      <c r="AC217">
        <v>2.447643425627E-3</v>
      </c>
      <c r="AD217">
        <v>0.56955090063611702</v>
      </c>
      <c r="AE217">
        <v>0.97832405635169095</v>
      </c>
      <c r="AF217">
        <v>1.5503226004134301</v>
      </c>
      <c r="AH217">
        <v>10450</v>
      </c>
      <c r="AI217">
        <v>92.918146956481394</v>
      </c>
      <c r="AJ217">
        <v>126.768721032081</v>
      </c>
      <c r="AK217">
        <v>45.975295662450101</v>
      </c>
      <c r="AL217">
        <v>265.66216365101297</v>
      </c>
      <c r="AN217">
        <v>91</v>
      </c>
      <c r="AO217">
        <v>6.7940732504195495E-2</v>
      </c>
      <c r="AP217">
        <v>8.5292520903389804E-2</v>
      </c>
      <c r="AQ217">
        <v>0.50126633068206805</v>
      </c>
      <c r="AR217">
        <v>0.65449958408965403</v>
      </c>
    </row>
    <row r="218" spans="2:44" x14ac:dyDescent="0.2">
      <c r="B218">
        <v>10500</v>
      </c>
      <c r="C218">
        <v>83.483477755196205</v>
      </c>
      <c r="D218">
        <v>42.698397591249503</v>
      </c>
      <c r="E218">
        <v>110.85257100307</v>
      </c>
      <c r="F218">
        <v>237.03444634951501</v>
      </c>
      <c r="H218">
        <v>10500</v>
      </c>
      <c r="I218">
        <v>91</v>
      </c>
      <c r="J218">
        <v>0.19332728822075501</v>
      </c>
      <c r="K218">
        <v>0.13443760925843401</v>
      </c>
      <c r="L218">
        <v>2.0031521747867802</v>
      </c>
      <c r="M218">
        <v>2.33091707226597</v>
      </c>
      <c r="U218">
        <v>10500</v>
      </c>
      <c r="V218">
        <v>71.887737605024</v>
      </c>
      <c r="W218">
        <v>85.644979511474801</v>
      </c>
      <c r="X218">
        <v>48.095155968895099</v>
      </c>
      <c r="Y218">
        <v>205.62787308539399</v>
      </c>
      <c r="AA218">
        <v>10500</v>
      </c>
      <c r="AB218">
        <v>91</v>
      </c>
      <c r="AC218">
        <v>3.8982086189842703E-2</v>
      </c>
      <c r="AD218">
        <v>0.71221394729902099</v>
      </c>
      <c r="AE218">
        <v>0.915016598153648</v>
      </c>
      <c r="AF218">
        <v>1.6662126316425101</v>
      </c>
      <c r="AH218">
        <v>10500</v>
      </c>
      <c r="AI218">
        <v>84.703351344630605</v>
      </c>
      <c r="AJ218">
        <v>123.86594212783601</v>
      </c>
      <c r="AK218">
        <v>44.8414312577789</v>
      </c>
      <c r="AL218">
        <v>253.41072473024499</v>
      </c>
      <c r="AN218">
        <v>91</v>
      </c>
      <c r="AO218">
        <v>8.0988715136337402E-2</v>
      </c>
      <c r="AP218">
        <v>4.7390714522078603E-2</v>
      </c>
      <c r="AQ218">
        <v>0.40034094055731001</v>
      </c>
      <c r="AR218">
        <v>0.52872037021572604</v>
      </c>
    </row>
    <row r="219" spans="2:44" x14ac:dyDescent="0.2">
      <c r="B219">
        <v>10550</v>
      </c>
      <c r="C219">
        <v>84.015450347675895</v>
      </c>
      <c r="D219">
        <v>44.449356423205998</v>
      </c>
      <c r="E219">
        <v>105.47223460248399</v>
      </c>
      <c r="F219">
        <v>233.93704137336599</v>
      </c>
      <c r="H219">
        <v>10550</v>
      </c>
      <c r="I219">
        <v>91</v>
      </c>
      <c r="J219">
        <v>0.27916602253895201</v>
      </c>
      <c r="K219">
        <v>0.113274618020301</v>
      </c>
      <c r="L219">
        <v>1.91845514681278</v>
      </c>
      <c r="M219">
        <v>2.3108957873720399</v>
      </c>
      <c r="U219">
        <v>10550</v>
      </c>
      <c r="V219">
        <v>71.7245184147515</v>
      </c>
      <c r="W219">
        <v>79.612430698288904</v>
      </c>
      <c r="X219">
        <v>53.641953000601802</v>
      </c>
      <c r="Y219">
        <v>204.97890211364199</v>
      </c>
      <c r="AA219">
        <v>10550</v>
      </c>
      <c r="AB219">
        <v>91</v>
      </c>
      <c r="AC219">
        <v>1.4825565610343599E-2</v>
      </c>
      <c r="AD219">
        <v>0.93337740858520701</v>
      </c>
      <c r="AE219">
        <v>0.99517757648318605</v>
      </c>
      <c r="AF219">
        <v>1.94338055067874</v>
      </c>
      <c r="AH219">
        <v>10550</v>
      </c>
      <c r="AI219">
        <v>83.783031937934197</v>
      </c>
      <c r="AJ219">
        <v>122.246341243552</v>
      </c>
      <c r="AK219">
        <v>47.061382767919802</v>
      </c>
      <c r="AL219">
        <v>253.090755949406</v>
      </c>
      <c r="AN219">
        <v>91</v>
      </c>
      <c r="AO219">
        <v>4.33176971414687E-2</v>
      </c>
      <c r="AP219">
        <v>0.109134234234186</v>
      </c>
      <c r="AQ219">
        <v>0.48754099888144398</v>
      </c>
      <c r="AR219">
        <v>0.63999293025709802</v>
      </c>
    </row>
    <row r="220" spans="2:44" x14ac:dyDescent="0.2">
      <c r="B220">
        <v>10600</v>
      </c>
      <c r="C220">
        <v>82.663191894479098</v>
      </c>
      <c r="D220">
        <v>41.077346990002603</v>
      </c>
      <c r="E220">
        <v>103.47512779202199</v>
      </c>
      <c r="F220">
        <v>227.21566667650299</v>
      </c>
      <c r="H220">
        <v>10600</v>
      </c>
      <c r="I220">
        <v>91</v>
      </c>
      <c r="J220">
        <v>0.25961183111584002</v>
      </c>
      <c r="K220">
        <v>3.1815176928654001E-2</v>
      </c>
      <c r="L220">
        <v>2.0204307987867902</v>
      </c>
      <c r="M220">
        <v>2.3118578068312901</v>
      </c>
      <c r="U220">
        <v>10600</v>
      </c>
      <c r="V220">
        <v>79.373378391288</v>
      </c>
      <c r="W220">
        <v>82.900790873332596</v>
      </c>
      <c r="X220">
        <v>51.327524854065899</v>
      </c>
      <c r="Y220">
        <v>213.60169411868699</v>
      </c>
      <c r="AA220">
        <v>10600</v>
      </c>
      <c r="AB220">
        <v>91</v>
      </c>
      <c r="AC220">
        <v>3.7665609274597701E-2</v>
      </c>
      <c r="AD220">
        <v>1.3880109770228</v>
      </c>
      <c r="AE220">
        <v>0.83991595555395604</v>
      </c>
      <c r="AF220">
        <v>2.2655925418513498</v>
      </c>
      <c r="AH220">
        <v>10600</v>
      </c>
      <c r="AI220">
        <v>82.570176786875393</v>
      </c>
      <c r="AJ220">
        <v>129.48500070055999</v>
      </c>
      <c r="AK220">
        <v>48.442890744842003</v>
      </c>
      <c r="AL220">
        <v>260.49806823227698</v>
      </c>
      <c r="AN220">
        <v>91</v>
      </c>
      <c r="AO220">
        <v>3.0092318777053199E-2</v>
      </c>
      <c r="AP220">
        <v>0.134153955898279</v>
      </c>
      <c r="AQ220">
        <v>0.27023170485699399</v>
      </c>
      <c r="AR220">
        <v>0.43447797953232598</v>
      </c>
    </row>
    <row r="221" spans="2:44" x14ac:dyDescent="0.2">
      <c r="B221">
        <v>10650</v>
      </c>
      <c r="C221">
        <v>86.418712088557498</v>
      </c>
      <c r="D221">
        <v>44.246730495618699</v>
      </c>
      <c r="E221">
        <v>114.429295039138</v>
      </c>
      <c r="F221">
        <v>245.09473762331399</v>
      </c>
      <c r="H221">
        <v>10650</v>
      </c>
      <c r="I221">
        <v>91</v>
      </c>
      <c r="J221" s="1">
        <v>0.31591024115246302</v>
      </c>
      <c r="K221">
        <v>2.4283448351345299E-2</v>
      </c>
      <c r="L221">
        <v>2.07148984236767</v>
      </c>
      <c r="M221">
        <v>2.4116835318714802</v>
      </c>
      <c r="U221">
        <v>10650</v>
      </c>
      <c r="V221">
        <v>77.387733107686401</v>
      </c>
      <c r="W221">
        <v>87.599890439140594</v>
      </c>
      <c r="X221">
        <v>46.386598814865799</v>
      </c>
      <c r="Y221">
        <v>211.374222361693</v>
      </c>
      <c r="AA221">
        <v>10650</v>
      </c>
      <c r="AB221">
        <v>91</v>
      </c>
      <c r="AC221">
        <v>5.1694306335777603E-2</v>
      </c>
      <c r="AD221">
        <v>1.7743102374984401</v>
      </c>
      <c r="AE221">
        <v>0.74429811484872499</v>
      </c>
      <c r="AF221">
        <v>2.5703026586829498</v>
      </c>
      <c r="AH221">
        <v>10650</v>
      </c>
      <c r="AI221">
        <v>80.402038254463505</v>
      </c>
      <c r="AJ221">
        <v>134.23796777261899</v>
      </c>
      <c r="AK221">
        <v>49.663038821135899</v>
      </c>
      <c r="AL221">
        <v>264.30304484821897</v>
      </c>
      <c r="AN221">
        <v>91</v>
      </c>
      <c r="AO221">
        <v>4.2191004594321901E-2</v>
      </c>
      <c r="AP221">
        <v>0.15379887639179701</v>
      </c>
      <c r="AQ221">
        <v>0.37467518673294298</v>
      </c>
      <c r="AR221">
        <v>0.570665067719062</v>
      </c>
    </row>
    <row r="222" spans="2:44" x14ac:dyDescent="0.2">
      <c r="B222">
        <v>10700</v>
      </c>
      <c r="C222">
        <v>81.9695508342121</v>
      </c>
      <c r="D222">
        <v>46.571167383965303</v>
      </c>
      <c r="E222">
        <v>114.401937576479</v>
      </c>
      <c r="F222">
        <v>242.94265579465701</v>
      </c>
      <c r="H222">
        <v>10700</v>
      </c>
      <c r="I222">
        <v>91</v>
      </c>
      <c r="J222">
        <v>0.154232512855592</v>
      </c>
      <c r="K222">
        <v>7.8058467118174005E-2</v>
      </c>
      <c r="L222">
        <v>2.0194486281017801</v>
      </c>
      <c r="M222">
        <v>2.2517396080755399</v>
      </c>
      <c r="U222">
        <v>10700</v>
      </c>
      <c r="V222">
        <v>80.351067158883296</v>
      </c>
      <c r="W222">
        <v>84.566409568196704</v>
      </c>
      <c r="X222">
        <v>48.2463569889889</v>
      </c>
      <c r="Y222">
        <v>213.16383371606901</v>
      </c>
      <c r="AA222">
        <v>10700</v>
      </c>
      <c r="AB222">
        <v>91</v>
      </c>
      <c r="AC222">
        <v>5.6813776376579403E-2</v>
      </c>
      <c r="AD222">
        <v>1.7068172735428699</v>
      </c>
      <c r="AE222">
        <v>0.84228826984081895</v>
      </c>
      <c r="AF222">
        <v>2.6059193197602699</v>
      </c>
      <c r="AH222">
        <v>10700</v>
      </c>
      <c r="AI222">
        <v>77.321741515314002</v>
      </c>
      <c r="AJ222">
        <v>137.75658694721099</v>
      </c>
      <c r="AK222">
        <v>47.266748195824697</v>
      </c>
      <c r="AL222">
        <v>262.345076658349</v>
      </c>
      <c r="AN222">
        <v>91</v>
      </c>
      <c r="AO222">
        <v>4.8462592130565599E-2</v>
      </c>
      <c r="AP222">
        <v>0.17318372174595401</v>
      </c>
      <c r="AQ222">
        <v>0.46346310637580002</v>
      </c>
      <c r="AR222">
        <v>0.68510942025232002</v>
      </c>
    </row>
    <row r="223" spans="2:44" x14ac:dyDescent="0.2">
      <c r="B223">
        <v>10750</v>
      </c>
      <c r="C223">
        <v>87.089754061479695</v>
      </c>
      <c r="D223">
        <v>44.799857211449599</v>
      </c>
      <c r="E223">
        <v>121.682997394035</v>
      </c>
      <c r="F223">
        <v>253.57260866696399</v>
      </c>
      <c r="H223">
        <v>10750</v>
      </c>
      <c r="I223">
        <v>91</v>
      </c>
      <c r="J223">
        <v>7.8784679592555806E-2</v>
      </c>
      <c r="K223">
        <v>4.03347907177634E-2</v>
      </c>
      <c r="L223">
        <v>1.6416764142857301</v>
      </c>
      <c r="M223">
        <v>1.7607958845960501</v>
      </c>
      <c r="U223">
        <v>10750</v>
      </c>
      <c r="V223">
        <v>83.278525278571195</v>
      </c>
      <c r="W223">
        <v>85.753993606877799</v>
      </c>
      <c r="X223">
        <v>46.926857369434998</v>
      </c>
      <c r="Y223">
        <v>215.95937625488401</v>
      </c>
      <c r="AA223">
        <v>10750</v>
      </c>
      <c r="AB223">
        <v>91</v>
      </c>
      <c r="AC223">
        <v>2.80665248947581E-2</v>
      </c>
      <c r="AD223">
        <v>1.4711186982948801</v>
      </c>
      <c r="AE223">
        <v>0.98087553458219301</v>
      </c>
      <c r="AF223">
        <v>2.4800607577718301</v>
      </c>
      <c r="AH223">
        <v>10750</v>
      </c>
      <c r="AI223">
        <v>74.661113330618207</v>
      </c>
      <c r="AJ223">
        <v>131.543438574845</v>
      </c>
      <c r="AK223">
        <v>48.253857666513497</v>
      </c>
      <c r="AL223">
        <v>254.458409571977</v>
      </c>
      <c r="AN223">
        <v>91</v>
      </c>
      <c r="AO223">
        <v>2.6090619562561899E-2</v>
      </c>
      <c r="AP223">
        <v>9.3752413223493203E-2</v>
      </c>
      <c r="AQ223">
        <v>0.58580371457925096</v>
      </c>
      <c r="AR223">
        <v>0.70564674736530697</v>
      </c>
    </row>
    <row r="224" spans="2:44" x14ac:dyDescent="0.2">
      <c r="B224">
        <v>10800</v>
      </c>
      <c r="C224">
        <v>81.092347700763895</v>
      </c>
      <c r="D224">
        <v>44.266623972749997</v>
      </c>
      <c r="E224">
        <v>111.376720201579</v>
      </c>
      <c r="F224">
        <v>236.73569187509301</v>
      </c>
      <c r="H224">
        <v>10800</v>
      </c>
      <c r="I224">
        <v>91</v>
      </c>
      <c r="J224">
        <v>0.16871370578366801</v>
      </c>
      <c r="K224">
        <v>6.8125037688069004E-2</v>
      </c>
      <c r="L224">
        <v>1.80254916562372</v>
      </c>
      <c r="M224">
        <v>2.0393879090954599</v>
      </c>
      <c r="U224">
        <v>10800</v>
      </c>
      <c r="V224">
        <v>83.3669220805413</v>
      </c>
      <c r="W224">
        <v>85.655171001101394</v>
      </c>
      <c r="X224">
        <v>51.321642309770397</v>
      </c>
      <c r="Y224">
        <v>220.34373539141299</v>
      </c>
      <c r="AA224">
        <v>10800</v>
      </c>
      <c r="AB224">
        <v>91</v>
      </c>
      <c r="AC224">
        <v>6.0741530430737101E-3</v>
      </c>
      <c r="AD224">
        <v>1.2063396171401</v>
      </c>
      <c r="AE224">
        <v>1.05806208254501</v>
      </c>
      <c r="AF224">
        <v>2.2704758527281901</v>
      </c>
      <c r="AH224">
        <v>10800</v>
      </c>
      <c r="AI224">
        <v>73.532662482279207</v>
      </c>
      <c r="AJ224">
        <v>137.38760707530099</v>
      </c>
      <c r="AK224">
        <v>46.858010590420399</v>
      </c>
      <c r="AL224">
        <v>257.77828014800002</v>
      </c>
      <c r="AN224">
        <v>91</v>
      </c>
      <c r="AO224">
        <v>4.6311677665619E-2</v>
      </c>
      <c r="AP224">
        <v>0.13783651500116201</v>
      </c>
      <c r="AQ224">
        <v>0.49211451510242099</v>
      </c>
      <c r="AR224">
        <v>0.67626270776920205</v>
      </c>
    </row>
    <row r="225" spans="2:44" x14ac:dyDescent="0.2">
      <c r="B225">
        <v>10850</v>
      </c>
      <c r="C225">
        <v>84.730860084364593</v>
      </c>
      <c r="D225">
        <v>43.908030479536102</v>
      </c>
      <c r="E225">
        <v>112.51617453108901</v>
      </c>
      <c r="F225">
        <v>241.15506509498999</v>
      </c>
      <c r="H225">
        <v>10850</v>
      </c>
      <c r="I225">
        <v>91</v>
      </c>
      <c r="J225">
        <v>0.21314205562180399</v>
      </c>
      <c r="K225">
        <v>7.9036518229282399E-2</v>
      </c>
      <c r="L225">
        <v>1.8017360992618301</v>
      </c>
      <c r="M225">
        <v>2.0939146731129101</v>
      </c>
      <c r="U225">
        <v>10850</v>
      </c>
      <c r="V225">
        <v>90.495829377624503</v>
      </c>
      <c r="W225">
        <v>84.805011411533997</v>
      </c>
      <c r="X225">
        <v>55.1322052619131</v>
      </c>
      <c r="Y225">
        <v>230.43304605107201</v>
      </c>
      <c r="AA225">
        <v>10850</v>
      </c>
      <c r="AB225">
        <v>91</v>
      </c>
      <c r="AC225">
        <v>7.1850714546636803E-3</v>
      </c>
      <c r="AD225">
        <v>1.07743770009657</v>
      </c>
      <c r="AE225">
        <v>1.02754688833126</v>
      </c>
      <c r="AF225">
        <v>2.1121696598824902</v>
      </c>
      <c r="AH225">
        <v>10850</v>
      </c>
      <c r="AI225">
        <v>71.2670326983488</v>
      </c>
      <c r="AJ225">
        <v>135.99052443625601</v>
      </c>
      <c r="AK225">
        <v>47.935251502229598</v>
      </c>
      <c r="AL225">
        <v>255.192808636835</v>
      </c>
      <c r="AN225">
        <v>91</v>
      </c>
      <c r="AO225">
        <v>4.5951989954214303E-2</v>
      </c>
      <c r="AP225">
        <v>8.84826790499606E-2</v>
      </c>
      <c r="AQ225">
        <v>0.39528628444288999</v>
      </c>
      <c r="AR225">
        <v>0.52972095344706505</v>
      </c>
    </row>
    <row r="226" spans="2:44" x14ac:dyDescent="0.2">
      <c r="B226">
        <v>10900</v>
      </c>
      <c r="C226">
        <v>81.865039968364698</v>
      </c>
      <c r="D226">
        <v>41.922516404333798</v>
      </c>
      <c r="E226">
        <v>114.015068545163</v>
      </c>
      <c r="F226">
        <v>237.80262491786101</v>
      </c>
      <c r="H226">
        <v>10900</v>
      </c>
      <c r="I226">
        <v>91</v>
      </c>
      <c r="J226">
        <v>0.203358532990047</v>
      </c>
      <c r="K226">
        <v>6.75687330834953E-2</v>
      </c>
      <c r="L226" s="1">
        <v>1.6964508793012101</v>
      </c>
      <c r="M226">
        <v>1.9673781453747501</v>
      </c>
      <c r="U226">
        <v>10900</v>
      </c>
      <c r="V226">
        <v>94.627744300350898</v>
      </c>
      <c r="W226">
        <v>88.869097808359001</v>
      </c>
      <c r="X226">
        <v>56.971064425768901</v>
      </c>
      <c r="Y226">
        <v>240.467906534479</v>
      </c>
      <c r="AA226">
        <v>10900</v>
      </c>
      <c r="AB226">
        <v>91</v>
      </c>
      <c r="AC226">
        <v>6.2293386565764903E-3</v>
      </c>
      <c r="AD226">
        <v>1.02965635474494</v>
      </c>
      <c r="AE226">
        <v>1.23169495966169</v>
      </c>
      <c r="AF226">
        <v>2.2675806530632099</v>
      </c>
      <c r="AH226">
        <v>10900</v>
      </c>
      <c r="AI226">
        <v>74.437473489166393</v>
      </c>
      <c r="AJ226">
        <v>144.21097223412201</v>
      </c>
      <c r="AK226">
        <v>46.544385813640403</v>
      </c>
      <c r="AL226">
        <v>265.19283153692902</v>
      </c>
      <c r="AN226">
        <v>91</v>
      </c>
      <c r="AO226">
        <v>0.12851519387041199</v>
      </c>
      <c r="AP226">
        <v>0.15113545909692899</v>
      </c>
      <c r="AQ226">
        <v>0.23599892279239701</v>
      </c>
      <c r="AR226">
        <v>0.51564957575973702</v>
      </c>
    </row>
    <row r="227" spans="2:44" x14ac:dyDescent="0.2">
      <c r="B227">
        <v>10950</v>
      </c>
      <c r="C227">
        <v>84.006637209677905</v>
      </c>
      <c r="D227">
        <v>44.859951870421199</v>
      </c>
      <c r="E227">
        <v>113.711978665339</v>
      </c>
      <c r="F227">
        <v>242.57856774543799</v>
      </c>
      <c r="H227">
        <v>10950</v>
      </c>
      <c r="I227">
        <v>91</v>
      </c>
      <c r="J227" s="1">
        <v>0.127128793049364</v>
      </c>
      <c r="K227">
        <v>4.3730443570477499E-2</v>
      </c>
      <c r="L227">
        <v>1.9381006556874201</v>
      </c>
      <c r="M227">
        <v>2.1089598923072601</v>
      </c>
      <c r="U227">
        <v>10950</v>
      </c>
      <c r="V227">
        <v>91.0361968835781</v>
      </c>
      <c r="W227">
        <v>87.763379716575997</v>
      </c>
      <c r="X227">
        <v>56.921074923665699</v>
      </c>
      <c r="Y227">
        <v>235.72065152382001</v>
      </c>
      <c r="AA227">
        <v>10950</v>
      </c>
      <c r="AB227">
        <v>91</v>
      </c>
      <c r="AC227">
        <v>7.46240884737315E-4</v>
      </c>
      <c r="AD227">
        <v>0.90361622016853205</v>
      </c>
      <c r="AE227">
        <v>1.09197337568733</v>
      </c>
      <c r="AF227">
        <v>1.9963358367405999</v>
      </c>
      <c r="AH227">
        <v>10950</v>
      </c>
      <c r="AI227">
        <v>70.861485278440497</v>
      </c>
      <c r="AJ227">
        <v>143.41049396121301</v>
      </c>
      <c r="AK227">
        <v>48.690121506193698</v>
      </c>
      <c r="AL227">
        <v>262.96210074584798</v>
      </c>
      <c r="AN227">
        <v>91</v>
      </c>
      <c r="AO227">
        <v>0.120839115272262</v>
      </c>
      <c r="AP227">
        <v>0.127193038635076</v>
      </c>
      <c r="AQ227">
        <v>0.37587305115255298</v>
      </c>
      <c r="AR227">
        <v>0.623905205059891</v>
      </c>
    </row>
    <row r="228" spans="2:44" x14ac:dyDescent="0.2">
      <c r="B228">
        <v>11000</v>
      </c>
      <c r="C228">
        <v>81.4661431885078</v>
      </c>
      <c r="D228">
        <v>45.401164843237197</v>
      </c>
      <c r="E228">
        <v>115.60896613865199</v>
      </c>
      <c r="F228">
        <v>242.47627417039701</v>
      </c>
      <c r="H228">
        <v>11000</v>
      </c>
      <c r="I228">
        <v>91</v>
      </c>
      <c r="J228">
        <v>0.164076599599461</v>
      </c>
      <c r="K228">
        <v>8.1761010544375706E-2</v>
      </c>
      <c r="L228">
        <v>1.78047457483937</v>
      </c>
      <c r="M228">
        <v>2.02631218498321</v>
      </c>
      <c r="U228">
        <v>11000</v>
      </c>
      <c r="V228">
        <v>86.623431855218001</v>
      </c>
      <c r="W228">
        <v>86.881958552453895</v>
      </c>
      <c r="X228">
        <v>54.115518363239801</v>
      </c>
      <c r="Y228">
        <v>227.620908770912</v>
      </c>
      <c r="AA228">
        <v>11000</v>
      </c>
      <c r="AB228">
        <v>91</v>
      </c>
      <c r="AC228" s="1">
        <v>8.5324345251076804E-5</v>
      </c>
      <c r="AD228">
        <v>0.93897663957008404</v>
      </c>
      <c r="AE228">
        <v>1.63837625280925</v>
      </c>
      <c r="AF228">
        <v>2.5774382167245902</v>
      </c>
      <c r="AH228">
        <v>11000</v>
      </c>
      <c r="AI228">
        <v>73.076120766850096</v>
      </c>
      <c r="AJ228">
        <v>136.79435098277801</v>
      </c>
      <c r="AK228">
        <v>49.395363584679103</v>
      </c>
      <c r="AL228">
        <v>259.26583533430698</v>
      </c>
      <c r="AN228">
        <v>91</v>
      </c>
      <c r="AO228">
        <v>0.20552359681398999</v>
      </c>
      <c r="AP228">
        <v>0.14199726545018601</v>
      </c>
      <c r="AQ228">
        <v>0.321552115141647</v>
      </c>
      <c r="AR228">
        <v>0.66907297740582306</v>
      </c>
    </row>
    <row r="229" spans="2:44" x14ac:dyDescent="0.2">
      <c r="B229">
        <v>11050</v>
      </c>
      <c r="C229">
        <v>80.360820989074696</v>
      </c>
      <c r="D229">
        <v>40.3755671742122</v>
      </c>
      <c r="E229">
        <v>128.426366589216</v>
      </c>
      <c r="F229">
        <v>249.16275475250299</v>
      </c>
      <c r="H229">
        <v>11050</v>
      </c>
      <c r="I229">
        <v>91</v>
      </c>
      <c r="J229">
        <v>0.20716719272467601</v>
      </c>
      <c r="K229">
        <v>0.15341154617085101</v>
      </c>
      <c r="L229">
        <v>1.7749993212578301</v>
      </c>
      <c r="M229">
        <v>2.1355780601533501</v>
      </c>
      <c r="U229">
        <v>11050</v>
      </c>
      <c r="V229">
        <v>84.583775319474199</v>
      </c>
      <c r="W229">
        <v>85.277789236362807</v>
      </c>
      <c r="X229">
        <v>56.0301165484818</v>
      </c>
      <c r="Y229">
        <v>225.89168110431899</v>
      </c>
      <c r="AA229">
        <v>11050</v>
      </c>
      <c r="AB229">
        <v>91</v>
      </c>
      <c r="AC229">
        <v>1.88401400177016E-3</v>
      </c>
      <c r="AD229">
        <v>0.63875803185449498</v>
      </c>
      <c r="AE229">
        <v>1.9496529929671</v>
      </c>
      <c r="AF229">
        <v>2.5902950388233701</v>
      </c>
      <c r="AH229">
        <v>11050</v>
      </c>
      <c r="AI229">
        <v>76.043137781831504</v>
      </c>
      <c r="AJ229">
        <v>137.36524560861599</v>
      </c>
      <c r="AK229">
        <v>51.387514345458598</v>
      </c>
      <c r="AL229">
        <v>264.79589773590698</v>
      </c>
      <c r="AN229">
        <v>91</v>
      </c>
      <c r="AO229">
        <v>0.132467937260804</v>
      </c>
      <c r="AP229">
        <v>0.19275631748213601</v>
      </c>
      <c r="AQ229">
        <v>0.17863432220183201</v>
      </c>
      <c r="AR229">
        <v>0.50385857694477298</v>
      </c>
    </row>
    <row r="230" spans="2:44" x14ac:dyDescent="0.2">
      <c r="B230">
        <v>11100</v>
      </c>
      <c r="C230">
        <v>83.458647343939305</v>
      </c>
      <c r="D230">
        <v>43.017712157250202</v>
      </c>
      <c r="E230">
        <v>124.03113248848101</v>
      </c>
      <c r="F230">
        <v>250.507491989671</v>
      </c>
      <c r="H230">
        <v>11100</v>
      </c>
      <c r="I230">
        <v>91</v>
      </c>
      <c r="J230">
        <v>0.45080728110561802</v>
      </c>
      <c r="K230">
        <v>8.3251144775656802E-2</v>
      </c>
      <c r="L230">
        <v>2.27984511018466</v>
      </c>
      <c r="M230">
        <v>2.8139035360659301</v>
      </c>
      <c r="U230">
        <v>11100</v>
      </c>
      <c r="V230">
        <v>88.293919645787497</v>
      </c>
      <c r="W230">
        <v>84.450290017619494</v>
      </c>
      <c r="X230">
        <v>53.217015483405604</v>
      </c>
      <c r="Y230">
        <v>225.96122514681301</v>
      </c>
      <c r="AA230">
        <v>11100</v>
      </c>
      <c r="AB230">
        <v>91</v>
      </c>
      <c r="AC230">
        <v>1.142990941493E-2</v>
      </c>
      <c r="AD230">
        <v>0.80159361153092301</v>
      </c>
      <c r="AE230">
        <v>1.58427261156905</v>
      </c>
      <c r="AF230">
        <v>2.3972961325148998</v>
      </c>
      <c r="AH230">
        <v>11100</v>
      </c>
      <c r="AI230">
        <v>78.203487437253798</v>
      </c>
      <c r="AJ230">
        <v>135.91049518428599</v>
      </c>
      <c r="AK230">
        <v>55.154523788755</v>
      </c>
      <c r="AL230">
        <v>269.26850641029398</v>
      </c>
      <c r="AN230">
        <v>91</v>
      </c>
      <c r="AO230">
        <v>0.10268300209815399</v>
      </c>
      <c r="AP230">
        <v>0.29328349247212598</v>
      </c>
      <c r="AQ230">
        <v>0.150650879098401</v>
      </c>
      <c r="AR230">
        <v>0.54661737366868102</v>
      </c>
    </row>
    <row r="231" spans="2:44" x14ac:dyDescent="0.2">
      <c r="B231">
        <v>11150</v>
      </c>
      <c r="C231">
        <v>85.812747057357001</v>
      </c>
      <c r="D231">
        <v>43.165583124992203</v>
      </c>
      <c r="E231">
        <v>124.734825291836</v>
      </c>
      <c r="F231">
        <v>253.71315547418499</v>
      </c>
      <c r="H231">
        <v>11150</v>
      </c>
      <c r="I231">
        <v>91</v>
      </c>
      <c r="J231">
        <v>0.36233471754229901</v>
      </c>
      <c r="K231">
        <v>2.0391403525567699E-2</v>
      </c>
      <c r="L231">
        <v>2.25676024490493</v>
      </c>
      <c r="M231">
        <v>2.6394863659727998</v>
      </c>
      <c r="U231">
        <v>11150</v>
      </c>
      <c r="V231">
        <v>88.033435412552294</v>
      </c>
      <c r="W231">
        <v>80.500898578717198</v>
      </c>
      <c r="X231">
        <v>46.809272581153202</v>
      </c>
      <c r="Y231">
        <v>215.343606572423</v>
      </c>
      <c r="AA231">
        <v>11150</v>
      </c>
      <c r="AB231">
        <v>91</v>
      </c>
      <c r="AC231">
        <v>2.0701997268554199E-2</v>
      </c>
      <c r="AD231">
        <v>0.79056308683504195</v>
      </c>
      <c r="AE231">
        <v>1.32213896144398</v>
      </c>
      <c r="AF231">
        <v>2.1334040455475698</v>
      </c>
      <c r="AH231">
        <v>11150</v>
      </c>
      <c r="AI231">
        <v>72.761856879231104</v>
      </c>
      <c r="AJ231">
        <v>141.709496782222</v>
      </c>
      <c r="AK231">
        <v>58.311582716470397</v>
      </c>
      <c r="AL231">
        <v>272.78293637792302</v>
      </c>
      <c r="AN231">
        <v>91</v>
      </c>
      <c r="AO231">
        <v>0.109566939809304</v>
      </c>
      <c r="AP231">
        <v>0.212920597176288</v>
      </c>
      <c r="AQ231">
        <v>8.48853122717102E-2</v>
      </c>
      <c r="AR231">
        <v>0.40737284925730299</v>
      </c>
    </row>
    <row r="232" spans="2:44" x14ac:dyDescent="0.2">
      <c r="B232">
        <v>11200</v>
      </c>
      <c r="C232">
        <v>87.3616436525637</v>
      </c>
      <c r="D232">
        <v>47.365428060922802</v>
      </c>
      <c r="E232">
        <v>124.715431283915</v>
      </c>
      <c r="F232">
        <v>259.44250299740202</v>
      </c>
      <c r="H232">
        <v>11200</v>
      </c>
      <c r="I232">
        <v>91</v>
      </c>
      <c r="J232">
        <v>0.19288024813935301</v>
      </c>
      <c r="K232">
        <v>7.0542139303203097E-3</v>
      </c>
      <c r="L232">
        <v>1.70478342909272</v>
      </c>
      <c r="M232">
        <v>1.9047178911623901</v>
      </c>
      <c r="U232">
        <v>11200</v>
      </c>
      <c r="V232">
        <v>83.4601593492239</v>
      </c>
      <c r="W232">
        <v>83.836483147238695</v>
      </c>
      <c r="X232">
        <v>49.1442119895828</v>
      </c>
      <c r="Y232">
        <v>216.440854486045</v>
      </c>
      <c r="AA232">
        <v>11200</v>
      </c>
      <c r="AB232">
        <v>91</v>
      </c>
      <c r="AC232">
        <v>3.0990746696771699E-2</v>
      </c>
      <c r="AD232">
        <v>0.95201654019736703</v>
      </c>
      <c r="AE232">
        <v>1.5952449958171899</v>
      </c>
      <c r="AF232">
        <v>2.5782522827113299</v>
      </c>
      <c r="AH232">
        <v>11200</v>
      </c>
      <c r="AI232">
        <v>68.735713080018897</v>
      </c>
      <c r="AJ232">
        <v>141.574810544152</v>
      </c>
      <c r="AK232">
        <v>55.567010196063102</v>
      </c>
      <c r="AL232">
        <v>265.87753382023499</v>
      </c>
      <c r="AN232">
        <v>91</v>
      </c>
      <c r="AO232">
        <v>0.20213831286757999</v>
      </c>
      <c r="AP232">
        <v>0.24485746896830701</v>
      </c>
      <c r="AQ232">
        <v>0.112027085585025</v>
      </c>
      <c r="AR232">
        <v>0.55902286742091201</v>
      </c>
    </row>
    <row r="233" spans="2:44" x14ac:dyDescent="0.2">
      <c r="B233">
        <v>11250</v>
      </c>
      <c r="C233">
        <v>85.037854846923196</v>
      </c>
      <c r="D233">
        <v>43.895344317531901</v>
      </c>
      <c r="E233">
        <v>133.54531443342</v>
      </c>
      <c r="F233">
        <v>262.47851359787597</v>
      </c>
      <c r="H233">
        <v>11250</v>
      </c>
      <c r="I233">
        <v>91</v>
      </c>
      <c r="J233">
        <v>0.14783324953751301</v>
      </c>
      <c r="K233">
        <v>7.7065136300671997E-3</v>
      </c>
      <c r="L233">
        <v>1.9663190106494</v>
      </c>
      <c r="M233">
        <v>2.1218587738169798</v>
      </c>
      <c r="U233">
        <v>11250</v>
      </c>
      <c r="V233">
        <v>83.275099041221907</v>
      </c>
      <c r="W233">
        <v>85.509730907517806</v>
      </c>
      <c r="X233">
        <v>51.062728240091197</v>
      </c>
      <c r="Y233">
        <v>219.84755818883099</v>
      </c>
      <c r="AA233">
        <v>11250</v>
      </c>
      <c r="AB233">
        <v>91</v>
      </c>
      <c r="AC233" s="1">
        <v>2.0522798657515201E-5</v>
      </c>
      <c r="AD233">
        <v>1.2002790058199999</v>
      </c>
      <c r="AE233">
        <v>1.42432702191047</v>
      </c>
      <c r="AF233">
        <v>2.62462655052913</v>
      </c>
      <c r="AH233">
        <v>11250</v>
      </c>
      <c r="AI233">
        <v>66.443905589123204</v>
      </c>
      <c r="AJ233">
        <v>137.18954744091101</v>
      </c>
      <c r="AK233">
        <v>57.447056279544199</v>
      </c>
      <c r="AL233">
        <v>261.08050930957802</v>
      </c>
      <c r="AN233">
        <v>91</v>
      </c>
      <c r="AO233">
        <v>7.8923412069525606E-2</v>
      </c>
      <c r="AP233">
        <v>0.24007490297346601</v>
      </c>
      <c r="AQ233">
        <v>0.154123237750831</v>
      </c>
      <c r="AR233">
        <v>0.47312155279382201</v>
      </c>
    </row>
    <row r="234" spans="2:44" x14ac:dyDescent="0.2">
      <c r="B234">
        <v>11300</v>
      </c>
      <c r="C234">
        <v>82.575712860160195</v>
      </c>
      <c r="D234">
        <v>42.932011806462</v>
      </c>
      <c r="E234">
        <v>133.28459238305101</v>
      </c>
      <c r="F234">
        <v>258.79231704967299</v>
      </c>
      <c r="H234">
        <v>11300</v>
      </c>
      <c r="I234">
        <v>91</v>
      </c>
      <c r="J234">
        <v>0.146293726850793</v>
      </c>
      <c r="K234">
        <v>2.8529412849836001E-2</v>
      </c>
      <c r="L234" s="1">
        <v>2.0183161012105102</v>
      </c>
      <c r="M234">
        <v>2.1931392409111399</v>
      </c>
      <c r="U234">
        <v>11300</v>
      </c>
      <c r="V234">
        <v>83.217515230305807</v>
      </c>
      <c r="W234">
        <v>77.785541566667703</v>
      </c>
      <c r="X234">
        <v>52.291452737431101</v>
      </c>
      <c r="Y234">
        <v>213.29450953440499</v>
      </c>
      <c r="AA234">
        <v>11300</v>
      </c>
      <c r="AB234">
        <v>91</v>
      </c>
      <c r="AC234">
        <v>7.2951206834711802E-3</v>
      </c>
      <c r="AD234">
        <v>1.2230682708518801</v>
      </c>
      <c r="AE234">
        <v>0.83969284309394299</v>
      </c>
      <c r="AF234">
        <v>2.0700562346292899</v>
      </c>
      <c r="AH234">
        <v>11300</v>
      </c>
      <c r="AI234">
        <v>71.158714424080301</v>
      </c>
      <c r="AJ234">
        <v>132.873881869234</v>
      </c>
      <c r="AK234">
        <v>53.5116074698783</v>
      </c>
      <c r="AL234">
        <v>257.544203763192</v>
      </c>
      <c r="AN234">
        <v>91</v>
      </c>
      <c r="AO234">
        <v>5.2687714781854703E-2</v>
      </c>
      <c r="AP234">
        <v>0.26389707398515899</v>
      </c>
      <c r="AQ234">
        <v>9.4642073355217196E-2</v>
      </c>
      <c r="AR234">
        <v>0.41122686212223097</v>
      </c>
    </row>
    <row r="235" spans="2:44" x14ac:dyDescent="0.2">
      <c r="B235">
        <v>11350</v>
      </c>
      <c r="C235">
        <v>85.257132713823296</v>
      </c>
      <c r="D235">
        <v>41.3014208541844</v>
      </c>
      <c r="E235">
        <v>137.26791811270999</v>
      </c>
      <c r="F235">
        <v>263.82647168071799</v>
      </c>
      <c r="H235">
        <v>11350</v>
      </c>
      <c r="I235">
        <v>91</v>
      </c>
      <c r="J235">
        <v>0.170805118096263</v>
      </c>
      <c r="K235">
        <v>1.5535455705470199E-3</v>
      </c>
      <c r="L235">
        <v>2.2985445995494498</v>
      </c>
      <c r="M235">
        <v>2.4709032632162602</v>
      </c>
      <c r="U235">
        <v>11350</v>
      </c>
      <c r="V235">
        <v>80.006167782871799</v>
      </c>
      <c r="W235">
        <v>75.413717576510905</v>
      </c>
      <c r="X235">
        <v>55.181572951078003</v>
      </c>
      <c r="Y235">
        <v>210.601458310461</v>
      </c>
      <c r="AA235">
        <v>11350</v>
      </c>
      <c r="AB235">
        <v>91</v>
      </c>
      <c r="AC235">
        <v>6.2940918906962903E-4</v>
      </c>
      <c r="AD235">
        <v>1.0085757064702701</v>
      </c>
      <c r="AE235">
        <v>0.873467805351958</v>
      </c>
      <c r="AF235">
        <v>1.8826729210113</v>
      </c>
      <c r="AH235">
        <v>11350</v>
      </c>
      <c r="AI235">
        <v>69.482470402216506</v>
      </c>
      <c r="AJ235">
        <v>133.41456439383401</v>
      </c>
      <c r="AK235">
        <v>54.928138203799797</v>
      </c>
      <c r="AL235">
        <v>257.82517299985</v>
      </c>
      <c r="AN235">
        <v>91</v>
      </c>
      <c r="AO235">
        <v>0.13177420184133701</v>
      </c>
      <c r="AP235">
        <v>0.31502371250836803</v>
      </c>
      <c r="AQ235">
        <v>0.14810145482998199</v>
      </c>
      <c r="AR235">
        <v>0.594899369179687</v>
      </c>
    </row>
    <row r="236" spans="2:44" x14ac:dyDescent="0.2">
      <c r="B236">
        <v>11400</v>
      </c>
      <c r="C236">
        <v>87.983686129345699</v>
      </c>
      <c r="D236">
        <v>42.628447076212296</v>
      </c>
      <c r="E236">
        <v>141.186255831892</v>
      </c>
      <c r="F236">
        <v>271.79838903745002</v>
      </c>
      <c r="H236">
        <v>11400</v>
      </c>
      <c r="I236">
        <v>91</v>
      </c>
      <c r="J236">
        <v>0.26241055545193698</v>
      </c>
      <c r="K236">
        <v>2.4123314522418501E-3</v>
      </c>
      <c r="L236">
        <v>2.6206807975830699</v>
      </c>
      <c r="M236">
        <v>2.8855036844872499</v>
      </c>
      <c r="U236">
        <v>11400</v>
      </c>
      <c r="V236">
        <v>77.459469975806897</v>
      </c>
      <c r="W236">
        <v>81.556318968580698</v>
      </c>
      <c r="X236">
        <v>53.369964206141098</v>
      </c>
      <c r="Y236">
        <v>212.38575315052901</v>
      </c>
      <c r="AA236">
        <v>11400</v>
      </c>
      <c r="AB236">
        <v>91</v>
      </c>
      <c r="AC236">
        <v>4.1936307822419097E-2</v>
      </c>
      <c r="AD236">
        <v>1.3985849998580899</v>
      </c>
      <c r="AE236">
        <v>0.71650451417455996</v>
      </c>
      <c r="AF236">
        <v>2.1570258218550702</v>
      </c>
      <c r="AH236">
        <v>11400</v>
      </c>
      <c r="AI236">
        <v>71.812831506167598</v>
      </c>
      <c r="AJ236">
        <v>136.34182000126</v>
      </c>
      <c r="AK236">
        <v>58.649425907071397</v>
      </c>
      <c r="AL236">
        <v>266.80407741449898</v>
      </c>
      <c r="AN236">
        <v>91</v>
      </c>
      <c r="AO236">
        <v>7.7025680465734797E-2</v>
      </c>
      <c r="AP236">
        <v>0.32186664483892502</v>
      </c>
      <c r="AQ236">
        <v>0.25557407982119601</v>
      </c>
      <c r="AR236">
        <v>0.65446640512585597</v>
      </c>
    </row>
    <row r="237" spans="2:44" x14ac:dyDescent="0.2">
      <c r="B237">
        <v>11450</v>
      </c>
      <c r="C237">
        <v>85.507154555630194</v>
      </c>
      <c r="D237">
        <v>45.593337114998299</v>
      </c>
      <c r="E237">
        <v>137.73898292363799</v>
      </c>
      <c r="F237">
        <v>268.83947459426702</v>
      </c>
      <c r="H237">
        <v>11450</v>
      </c>
      <c r="I237">
        <v>91</v>
      </c>
      <c r="J237">
        <v>0.15169557355872701</v>
      </c>
      <c r="K237">
        <v>4.8883815025957799E-3</v>
      </c>
      <c r="L237">
        <v>2.15082211747584</v>
      </c>
      <c r="M237">
        <v>2.3074060725371601</v>
      </c>
      <c r="U237">
        <v>11450</v>
      </c>
      <c r="V237">
        <v>80.913173320347795</v>
      </c>
      <c r="W237">
        <v>81.334514950252299</v>
      </c>
      <c r="X237">
        <v>60.410936881873198</v>
      </c>
      <c r="Y237">
        <v>222.65862515247301</v>
      </c>
      <c r="AA237">
        <v>11450</v>
      </c>
      <c r="AB237">
        <v>91</v>
      </c>
      <c r="AC237">
        <v>3.2766063040721501E-2</v>
      </c>
      <c r="AD237">
        <v>1.97244741882482</v>
      </c>
      <c r="AE237">
        <v>0.91821319094738396</v>
      </c>
      <c r="AF237">
        <v>2.9234266728129201</v>
      </c>
      <c r="AH237">
        <v>11450</v>
      </c>
      <c r="AI237">
        <v>71.391006962584299</v>
      </c>
      <c r="AJ237">
        <v>132.47440233848599</v>
      </c>
      <c r="AK237">
        <v>56.567906819361397</v>
      </c>
      <c r="AL237">
        <v>260.43331612043102</v>
      </c>
      <c r="AN237">
        <v>91</v>
      </c>
      <c r="AO237">
        <v>6.8429615995793197E-2</v>
      </c>
      <c r="AP237">
        <v>0.35126964531891203</v>
      </c>
      <c r="AQ237">
        <v>0.28634050073008699</v>
      </c>
      <c r="AR237">
        <v>0.70603976204479202</v>
      </c>
    </row>
    <row r="238" spans="2:44" x14ac:dyDescent="0.2">
      <c r="B238">
        <v>11500</v>
      </c>
      <c r="C238">
        <v>87.802387545186093</v>
      </c>
      <c r="D238">
        <v>45.9071716172013</v>
      </c>
      <c r="E238">
        <v>133.466003009107</v>
      </c>
      <c r="F238">
        <v>267.17556217149502</v>
      </c>
      <c r="H238">
        <v>11500</v>
      </c>
      <c r="I238">
        <v>91</v>
      </c>
      <c r="J238">
        <v>9.0926143418794306E-2</v>
      </c>
      <c r="K238">
        <v>4.9426753182575701E-3</v>
      </c>
      <c r="L238">
        <v>2.4954717988816202</v>
      </c>
      <c r="M238">
        <v>2.5913406176186702</v>
      </c>
      <c r="U238">
        <v>11500</v>
      </c>
      <c r="V238">
        <v>74.348950282338294</v>
      </c>
      <c r="W238">
        <v>84.549680022366402</v>
      </c>
      <c r="X238">
        <v>56.548789023282502</v>
      </c>
      <c r="Y238">
        <v>215.44741932798701</v>
      </c>
      <c r="AA238">
        <v>11500</v>
      </c>
      <c r="AB238">
        <v>91</v>
      </c>
      <c r="AC238">
        <v>4.4208718469868402E-2</v>
      </c>
      <c r="AD238">
        <v>2.1823727893495799</v>
      </c>
      <c r="AE238">
        <v>1.1373572335056901</v>
      </c>
      <c r="AF238">
        <v>3.36393874132514</v>
      </c>
      <c r="AH238">
        <v>11500</v>
      </c>
      <c r="AI238">
        <v>66.862577917849407</v>
      </c>
      <c r="AJ238">
        <v>132.796888234623</v>
      </c>
      <c r="AK238">
        <v>54.4926866561648</v>
      </c>
      <c r="AL238">
        <v>254.152152808637</v>
      </c>
      <c r="AN238">
        <v>91</v>
      </c>
      <c r="AO238">
        <v>0.135018820543057</v>
      </c>
      <c r="AP238">
        <v>0.360609612144006</v>
      </c>
      <c r="AQ238">
        <v>0.13392892120429201</v>
      </c>
      <c r="AR238">
        <v>0.62955735389135503</v>
      </c>
    </row>
    <row r="239" spans="2:44" x14ac:dyDescent="0.2">
      <c r="B239">
        <v>11550</v>
      </c>
      <c r="C239">
        <v>90.948613995691602</v>
      </c>
      <c r="D239">
        <v>45.1425131292036</v>
      </c>
      <c r="E239">
        <v>131.25972150474701</v>
      </c>
      <c r="F239">
        <v>267.35084862964197</v>
      </c>
      <c r="H239">
        <v>11550</v>
      </c>
      <c r="I239">
        <v>91</v>
      </c>
      <c r="J239">
        <v>0.11531574075484299</v>
      </c>
      <c r="K239">
        <v>7.3412968484130197E-4</v>
      </c>
      <c r="L239">
        <v>2.0856513788074702</v>
      </c>
      <c r="M239">
        <v>2.2017012492471499</v>
      </c>
      <c r="U239">
        <v>11550</v>
      </c>
      <c r="V239">
        <v>72.933099107771596</v>
      </c>
      <c r="W239">
        <v>85.860677680169005</v>
      </c>
      <c r="X239">
        <v>54.037725283490097</v>
      </c>
      <c r="Y239">
        <v>212.831502071431</v>
      </c>
      <c r="AA239">
        <v>11550</v>
      </c>
      <c r="AB239">
        <v>91</v>
      </c>
      <c r="AC239">
        <v>0.102266339759557</v>
      </c>
      <c r="AD239">
        <v>1.54428955461657</v>
      </c>
      <c r="AE239">
        <v>0.98019030370238802</v>
      </c>
      <c r="AF239">
        <v>2.6267461980785098</v>
      </c>
      <c r="AH239">
        <v>11550</v>
      </c>
      <c r="AI239">
        <v>63.214158793709899</v>
      </c>
      <c r="AJ239">
        <v>125.597579843614</v>
      </c>
      <c r="AK239">
        <v>55.259533047040897</v>
      </c>
      <c r="AL239">
        <v>244.071271684365</v>
      </c>
      <c r="AN239">
        <v>91</v>
      </c>
      <c r="AO239">
        <v>0.22440166312533999</v>
      </c>
      <c r="AP239">
        <v>0.29431952599271499</v>
      </c>
      <c r="AQ239">
        <v>0.115653114126816</v>
      </c>
      <c r="AR239">
        <v>0.63437430324487099</v>
      </c>
    </row>
    <row r="240" spans="2:44" x14ac:dyDescent="0.2">
      <c r="B240">
        <v>11600</v>
      </c>
      <c r="C240">
        <v>89.113497733898797</v>
      </c>
      <c r="D240">
        <v>51.172148414009698</v>
      </c>
      <c r="E240">
        <v>126.83227653541201</v>
      </c>
      <c r="F240">
        <v>267.11792268332101</v>
      </c>
      <c r="H240">
        <v>11600</v>
      </c>
      <c r="I240">
        <v>91</v>
      </c>
      <c r="J240">
        <v>0.20606435866478501</v>
      </c>
      <c r="K240">
        <v>7.1892471209166198E-3</v>
      </c>
      <c r="L240">
        <v>1.6750586737417701</v>
      </c>
      <c r="M240">
        <v>1.8883122795274701</v>
      </c>
      <c r="U240">
        <v>11600</v>
      </c>
      <c r="V240">
        <v>74.979146672841907</v>
      </c>
      <c r="W240">
        <v>87.530096902798306</v>
      </c>
      <c r="X240">
        <v>53.279938424925199</v>
      </c>
      <c r="Y240">
        <v>215.789182000566</v>
      </c>
      <c r="AA240">
        <v>11600</v>
      </c>
      <c r="AB240">
        <v>91</v>
      </c>
      <c r="AC240">
        <v>9.7512972591331598E-2</v>
      </c>
      <c r="AD240">
        <v>1.9052486372012001</v>
      </c>
      <c r="AE240">
        <v>0.83152016626632996</v>
      </c>
      <c r="AF240">
        <v>2.8342817760588601</v>
      </c>
      <c r="AH240">
        <v>11600</v>
      </c>
      <c r="AI240">
        <v>59.886332755538398</v>
      </c>
      <c r="AJ240">
        <v>134.241202641218</v>
      </c>
      <c r="AK240">
        <v>63.053707672375801</v>
      </c>
      <c r="AL240">
        <v>257.18124306913302</v>
      </c>
      <c r="AN240">
        <v>91</v>
      </c>
      <c r="AO240">
        <v>0.45592276321518099</v>
      </c>
      <c r="AP240">
        <v>0.40429886778920199</v>
      </c>
      <c r="AQ240">
        <v>0.17753356376781201</v>
      </c>
      <c r="AR240">
        <v>1.0377551947721999</v>
      </c>
    </row>
    <row r="241" spans="2:44" x14ac:dyDescent="0.2">
      <c r="B241">
        <v>11650</v>
      </c>
      <c r="C241">
        <v>88.937004800570406</v>
      </c>
      <c r="D241">
        <v>50.6515078828401</v>
      </c>
      <c r="E241">
        <v>121.99529962491999</v>
      </c>
      <c r="F241">
        <v>261.58381230833101</v>
      </c>
      <c r="H241">
        <v>11650</v>
      </c>
      <c r="I241">
        <v>91</v>
      </c>
      <c r="J241">
        <v>0.23025659367540599</v>
      </c>
      <c r="K241">
        <v>1.5586652644458199E-3</v>
      </c>
      <c r="L241">
        <v>1.4379270379981799</v>
      </c>
      <c r="M241">
        <v>1.66974229693803</v>
      </c>
      <c r="U241">
        <v>11650</v>
      </c>
      <c r="V241">
        <v>75.438572057947795</v>
      </c>
      <c r="W241">
        <v>84.513987209739994</v>
      </c>
      <c r="X241">
        <v>52.015921437953999</v>
      </c>
      <c r="Y241">
        <v>211.96848070564201</v>
      </c>
      <c r="AA241">
        <v>11650</v>
      </c>
      <c r="AB241">
        <v>91</v>
      </c>
      <c r="AC241">
        <v>7.6068144527319595E-2</v>
      </c>
      <c r="AD241">
        <v>1.60304519813225</v>
      </c>
      <c r="AE241">
        <v>0.71780692209720798</v>
      </c>
      <c r="AF241">
        <v>2.3969202647567802</v>
      </c>
      <c r="AH241">
        <v>11650</v>
      </c>
      <c r="AI241">
        <v>63.5759199885347</v>
      </c>
      <c r="AJ241">
        <v>139.010603314458</v>
      </c>
      <c r="AK241">
        <v>62.443194957277498</v>
      </c>
      <c r="AL241">
        <v>265.02971826026999</v>
      </c>
      <c r="AN241">
        <v>91</v>
      </c>
      <c r="AO241">
        <v>0.33249974626805601</v>
      </c>
      <c r="AP241">
        <v>0.351390642597878</v>
      </c>
      <c r="AQ241">
        <v>0.116369009486934</v>
      </c>
      <c r="AR241">
        <v>0.80025939835286897</v>
      </c>
    </row>
    <row r="242" spans="2:44" x14ac:dyDescent="0.2">
      <c r="B242">
        <v>11700</v>
      </c>
      <c r="C242">
        <v>90.073242719789903</v>
      </c>
      <c r="D242">
        <v>50.515598612794903</v>
      </c>
      <c r="E242">
        <v>127.538131436087</v>
      </c>
      <c r="F242">
        <v>268.12697276867198</v>
      </c>
      <c r="H242">
        <v>11700</v>
      </c>
      <c r="I242">
        <v>91</v>
      </c>
      <c r="J242">
        <v>0.24336559925351101</v>
      </c>
      <c r="K242">
        <v>5.5341582731027999E-3</v>
      </c>
      <c r="L242">
        <v>1.6369878684410799</v>
      </c>
      <c r="M242">
        <v>1.8858876259677</v>
      </c>
      <c r="U242">
        <v>11700</v>
      </c>
      <c r="V242">
        <v>79.223051336299804</v>
      </c>
      <c r="W242">
        <v>84.449367416524694</v>
      </c>
      <c r="X242">
        <v>54.265577213415703</v>
      </c>
      <c r="Y242">
        <v>217.93799596624001</v>
      </c>
      <c r="AA242">
        <v>11700</v>
      </c>
      <c r="AB242">
        <v>91</v>
      </c>
      <c r="AC242">
        <v>0.12552938774111699</v>
      </c>
      <c r="AD242">
        <v>1.18173124197124</v>
      </c>
      <c r="AE242">
        <v>0.91500137085008604</v>
      </c>
      <c r="AF242">
        <v>2.2222620005624498</v>
      </c>
      <c r="AH242">
        <v>11700</v>
      </c>
      <c r="AI242">
        <v>61.793068192021302</v>
      </c>
      <c r="AJ242">
        <v>136.521998383023</v>
      </c>
      <c r="AK242">
        <v>66.529363101234196</v>
      </c>
      <c r="AL242">
        <v>264.84442967627899</v>
      </c>
      <c r="AN242">
        <v>91</v>
      </c>
      <c r="AO242">
        <v>0.34287354439398299</v>
      </c>
      <c r="AP242">
        <v>0.40789103215316602</v>
      </c>
      <c r="AQ242">
        <v>0.16034817269504301</v>
      </c>
      <c r="AR242">
        <v>0.91111274924219299</v>
      </c>
    </row>
    <row r="243" spans="2:44" x14ac:dyDescent="0.2">
      <c r="B243">
        <v>11750</v>
      </c>
      <c r="C243">
        <v>92.714420437459793</v>
      </c>
      <c r="D243">
        <v>52.508422575126197</v>
      </c>
      <c r="E243">
        <v>134.63621787128801</v>
      </c>
      <c r="F243">
        <v>279.85906088387401</v>
      </c>
      <c r="H243">
        <v>11750</v>
      </c>
      <c r="I243">
        <v>91</v>
      </c>
      <c r="J243">
        <v>0.240550834916722</v>
      </c>
      <c r="K243" s="1">
        <v>1.153246444876E-5</v>
      </c>
      <c r="L243">
        <v>1.4677757963820699</v>
      </c>
      <c r="M243">
        <v>1.70833816376324</v>
      </c>
      <c r="U243">
        <v>11750</v>
      </c>
      <c r="V243">
        <v>75.406083052906297</v>
      </c>
      <c r="W243">
        <v>87.109873276345397</v>
      </c>
      <c r="X243">
        <v>51.821750494461</v>
      </c>
      <c r="Y243">
        <v>214.33770682371301</v>
      </c>
      <c r="AA243">
        <v>11750</v>
      </c>
      <c r="AB243">
        <v>91</v>
      </c>
      <c r="AC243">
        <v>0.15656172581101399</v>
      </c>
      <c r="AD243">
        <v>1.39379051565243</v>
      </c>
      <c r="AE243">
        <v>0.75246862977615803</v>
      </c>
      <c r="AF243">
        <v>2.3028208712396001</v>
      </c>
      <c r="AH243">
        <v>11750</v>
      </c>
      <c r="AI243">
        <v>63.244490813520997</v>
      </c>
      <c r="AJ243">
        <v>135.22867212481199</v>
      </c>
      <c r="AK243">
        <v>68.589838918141197</v>
      </c>
      <c r="AL243">
        <v>267.06300185647399</v>
      </c>
      <c r="AN243">
        <v>91</v>
      </c>
      <c r="AO243">
        <v>0.33448032380029002</v>
      </c>
      <c r="AP243">
        <v>0.38293719100137802</v>
      </c>
      <c r="AQ243">
        <v>0.14179324504861501</v>
      </c>
      <c r="AR243">
        <v>0.85921075985028295</v>
      </c>
    </row>
    <row r="244" spans="2:44" x14ac:dyDescent="0.2">
      <c r="B244">
        <v>11800</v>
      </c>
      <c r="C244">
        <v>92.472569999365206</v>
      </c>
      <c r="D244">
        <v>51.529226009098601</v>
      </c>
      <c r="E244">
        <v>125.57598447460801</v>
      </c>
      <c r="F244">
        <v>269.57778048307102</v>
      </c>
      <c r="H244">
        <v>11800</v>
      </c>
      <c r="I244">
        <v>91</v>
      </c>
      <c r="J244">
        <v>0.246876300338817</v>
      </c>
      <c r="K244">
        <v>3.91342811678912E-4</v>
      </c>
      <c r="L244">
        <v>1.3720094206762301</v>
      </c>
      <c r="M244">
        <v>1.61927706382673</v>
      </c>
      <c r="U244">
        <v>11800</v>
      </c>
      <c r="V244">
        <v>74.963087193371393</v>
      </c>
      <c r="W244">
        <v>87.941822779737095</v>
      </c>
      <c r="X244">
        <v>53.2935518933404</v>
      </c>
      <c r="Y244">
        <v>216.19846186644901</v>
      </c>
      <c r="AA244">
        <v>11800</v>
      </c>
      <c r="AB244">
        <v>91</v>
      </c>
      <c r="AC244">
        <v>0.14157104960891301</v>
      </c>
      <c r="AD244">
        <v>1.26164660867256</v>
      </c>
      <c r="AE244">
        <v>0.86896744529784398</v>
      </c>
      <c r="AF244">
        <v>2.2721851035793099</v>
      </c>
      <c r="AH244">
        <v>11800</v>
      </c>
      <c r="AI244">
        <v>64.341993049040994</v>
      </c>
      <c r="AJ244">
        <v>129.55324277382101</v>
      </c>
      <c r="AK244">
        <v>69.943502376791599</v>
      </c>
      <c r="AL244">
        <v>263.83873819965402</v>
      </c>
      <c r="AN244">
        <v>91</v>
      </c>
      <c r="AO244">
        <v>0.24758867012337801</v>
      </c>
      <c r="AP244">
        <v>0.43349188491250001</v>
      </c>
      <c r="AQ244">
        <v>0.21394136791924701</v>
      </c>
      <c r="AR244">
        <v>0.89502192295512595</v>
      </c>
    </row>
    <row r="245" spans="2:44" x14ac:dyDescent="0.2">
      <c r="B245">
        <v>11850</v>
      </c>
      <c r="C245">
        <v>93.001284634058905</v>
      </c>
      <c r="D245">
        <v>51.892508662006399</v>
      </c>
      <c r="E245">
        <v>120.25060437293099</v>
      </c>
      <c r="F245">
        <v>265.14439766899602</v>
      </c>
      <c r="H245">
        <v>11850</v>
      </c>
      <c r="I245">
        <v>91</v>
      </c>
      <c r="J245">
        <v>0.223698958356783</v>
      </c>
      <c r="K245">
        <v>9.6600356574587497E-3</v>
      </c>
      <c r="L245">
        <v>1.5409976900228799</v>
      </c>
      <c r="M245">
        <v>1.7743566840371301</v>
      </c>
      <c r="U245">
        <v>11850</v>
      </c>
      <c r="V245">
        <v>76.200395912022898</v>
      </c>
      <c r="W245">
        <v>89.449592621893302</v>
      </c>
      <c r="X245">
        <v>58.080271555420403</v>
      </c>
      <c r="Y245">
        <v>223.73026008933701</v>
      </c>
      <c r="AA245">
        <v>11850</v>
      </c>
      <c r="AB245">
        <v>91</v>
      </c>
      <c r="AC245">
        <v>0.14593435751786499</v>
      </c>
      <c r="AD245">
        <v>1.32065200841887</v>
      </c>
      <c r="AE245">
        <v>0.943795909440728</v>
      </c>
      <c r="AF245">
        <v>2.41038227537747</v>
      </c>
      <c r="AH245">
        <v>11850</v>
      </c>
      <c r="AI245">
        <v>70.353825499211098</v>
      </c>
      <c r="AJ245">
        <v>131.723240649644</v>
      </c>
      <c r="AK245">
        <v>69.386772287206199</v>
      </c>
      <c r="AL245">
        <v>271.463838436061</v>
      </c>
      <c r="AN245">
        <v>91</v>
      </c>
      <c r="AO245">
        <v>0.11938276837362399</v>
      </c>
      <c r="AP245">
        <v>0.41589877621286397</v>
      </c>
      <c r="AQ245">
        <v>0.218004700114831</v>
      </c>
      <c r="AR245">
        <v>0.753286244701318</v>
      </c>
    </row>
    <row r="246" spans="2:44" x14ac:dyDescent="0.2">
      <c r="B246">
        <v>11900</v>
      </c>
      <c r="C246">
        <v>87.226436307362604</v>
      </c>
      <c r="D246">
        <v>51.739403246581098</v>
      </c>
      <c r="E246">
        <v>127.53426294754399</v>
      </c>
      <c r="F246">
        <v>266.50010250148699</v>
      </c>
      <c r="H246">
        <v>11900</v>
      </c>
      <c r="I246">
        <v>91</v>
      </c>
      <c r="J246">
        <v>0.25439027264835301</v>
      </c>
      <c r="K246">
        <v>5.2349214769522201E-2</v>
      </c>
      <c r="L246">
        <v>1.7285822976183201</v>
      </c>
      <c r="M246">
        <v>2.0353217850362002</v>
      </c>
      <c r="U246">
        <v>11900</v>
      </c>
      <c r="V246">
        <v>79.466364390537905</v>
      </c>
      <c r="W246">
        <v>91.049359786664994</v>
      </c>
      <c r="X246">
        <v>59.233286885315401</v>
      </c>
      <c r="Y246">
        <v>229.74901106251801</v>
      </c>
      <c r="AA246">
        <v>11900</v>
      </c>
      <c r="AB246">
        <v>91</v>
      </c>
      <c r="AC246">
        <v>0.12473275433065301</v>
      </c>
      <c r="AD246">
        <v>1.30138450605278</v>
      </c>
      <c r="AE246">
        <v>0.97924917399896305</v>
      </c>
      <c r="AF246">
        <v>2.4053664343824002</v>
      </c>
      <c r="AH246">
        <v>11900</v>
      </c>
      <c r="AI246">
        <v>75.043434995402194</v>
      </c>
      <c r="AJ246">
        <v>126.337644541912</v>
      </c>
      <c r="AK246">
        <v>72.090122888026301</v>
      </c>
      <c r="AL246">
        <v>273.47120242533998</v>
      </c>
      <c r="AN246">
        <v>91</v>
      </c>
      <c r="AO246">
        <v>4.9762963059457599E-2</v>
      </c>
      <c r="AP246">
        <v>0.353184506218918</v>
      </c>
      <c r="AQ246">
        <v>0.14074274088487199</v>
      </c>
      <c r="AR246">
        <v>0.54369021016324803</v>
      </c>
    </row>
    <row r="247" spans="2:44" x14ac:dyDescent="0.2">
      <c r="B247">
        <v>11950</v>
      </c>
      <c r="C247">
        <v>83.494069305110301</v>
      </c>
      <c r="D247">
        <v>46.027240321821097</v>
      </c>
      <c r="E247">
        <v>133.96213611804899</v>
      </c>
      <c r="F247">
        <v>263.483445744981</v>
      </c>
      <c r="H247">
        <v>11950</v>
      </c>
      <c r="I247">
        <v>91</v>
      </c>
      <c r="J247" s="1">
        <v>0.172080723440551</v>
      </c>
      <c r="K247">
        <v>3.01766834562689E-2</v>
      </c>
      <c r="L247">
        <v>1.9744374282672601</v>
      </c>
      <c r="M247">
        <v>2.17669483516408</v>
      </c>
      <c r="U247">
        <v>11950</v>
      </c>
      <c r="V247">
        <v>79.573592773337893</v>
      </c>
      <c r="W247">
        <v>89.065670247921503</v>
      </c>
      <c r="X247">
        <v>54.686438080533797</v>
      </c>
      <c r="Y247">
        <v>223.32570110179299</v>
      </c>
      <c r="AA247">
        <v>11950</v>
      </c>
      <c r="AB247">
        <v>91</v>
      </c>
      <c r="AC247">
        <v>0.22424705689184399</v>
      </c>
      <c r="AD247">
        <v>1.1267557036548399</v>
      </c>
      <c r="AE247">
        <v>0.87453266794560403</v>
      </c>
      <c r="AF247">
        <v>2.2255354284922899</v>
      </c>
      <c r="AH247">
        <v>11950</v>
      </c>
      <c r="AI247">
        <v>72.292180667470106</v>
      </c>
      <c r="AJ247">
        <v>128.46842595833499</v>
      </c>
      <c r="AK247">
        <v>73.540508078534103</v>
      </c>
      <c r="AL247">
        <v>274.301114704339</v>
      </c>
      <c r="AN247">
        <v>91</v>
      </c>
      <c r="AO247">
        <v>9.8210150703760102E-2</v>
      </c>
      <c r="AP247">
        <v>0.34735166665816902</v>
      </c>
      <c r="AQ247">
        <v>0.10528339230266801</v>
      </c>
      <c r="AR247">
        <v>0.55084520966459705</v>
      </c>
    </row>
    <row r="248" spans="2:44" x14ac:dyDescent="0.2">
      <c r="B248">
        <v>12000</v>
      </c>
      <c r="C248">
        <v>83.835181742244401</v>
      </c>
      <c r="D248">
        <v>47.3411948673156</v>
      </c>
      <c r="E248">
        <v>137.83139219330101</v>
      </c>
      <c r="F248">
        <v>269.00776880286202</v>
      </c>
      <c r="H248">
        <v>12000</v>
      </c>
      <c r="I248">
        <v>91</v>
      </c>
      <c r="J248">
        <v>0.19271126166310501</v>
      </c>
      <c r="K248" s="1">
        <v>7.6675492188194704E-3</v>
      </c>
      <c r="L248">
        <v>1.77586298545174</v>
      </c>
      <c r="M248">
        <v>1.97624179633367</v>
      </c>
      <c r="U248">
        <v>12000</v>
      </c>
      <c r="V248">
        <v>84.832074054564004</v>
      </c>
      <c r="W248">
        <v>85.567162162811499</v>
      </c>
      <c r="X248">
        <v>60.981934003646202</v>
      </c>
      <c r="Y248">
        <v>231.38117022102199</v>
      </c>
      <c r="AA248">
        <v>12000</v>
      </c>
      <c r="AB248">
        <v>91</v>
      </c>
      <c r="AC248">
        <v>0.24824532999923299</v>
      </c>
      <c r="AD248">
        <v>1.3685291901515999</v>
      </c>
      <c r="AE248">
        <v>0.98678696164786395</v>
      </c>
      <c r="AF248">
        <v>2.6035614817986898</v>
      </c>
      <c r="AH248">
        <v>12000</v>
      </c>
      <c r="AI248">
        <v>75.866060608613793</v>
      </c>
      <c r="AJ248">
        <v>130.19285276177101</v>
      </c>
      <c r="AK248">
        <v>64.999973933484299</v>
      </c>
      <c r="AL248">
        <v>271.05888730386903</v>
      </c>
      <c r="AN248">
        <v>91</v>
      </c>
      <c r="AO248">
        <v>0.142539703597093</v>
      </c>
      <c r="AP248">
        <v>0.29827231495088102</v>
      </c>
      <c r="AQ248">
        <v>7.52711761286287E-2</v>
      </c>
      <c r="AR248">
        <v>0.51608319467660202</v>
      </c>
    </row>
    <row r="249" spans="2:44" x14ac:dyDescent="0.2">
      <c r="B249">
        <v>12050</v>
      </c>
      <c r="C249">
        <v>81.606969018787595</v>
      </c>
      <c r="D249">
        <v>49.742878387032697</v>
      </c>
      <c r="E249">
        <v>128.613081255884</v>
      </c>
      <c r="F249">
        <v>259.96292866170398</v>
      </c>
      <c r="H249">
        <v>12050</v>
      </c>
      <c r="I249">
        <v>91</v>
      </c>
      <c r="J249">
        <v>0.208804583204868</v>
      </c>
      <c r="K249">
        <v>2.7978054068679498E-2</v>
      </c>
      <c r="L249">
        <v>1.73198313835599</v>
      </c>
      <c r="M249">
        <v>1.96876577562954</v>
      </c>
      <c r="U249">
        <v>12050</v>
      </c>
      <c r="V249">
        <v>81.207359846481296</v>
      </c>
      <c r="W249">
        <v>93.369458445408</v>
      </c>
      <c r="X249">
        <v>60.6153327425302</v>
      </c>
      <c r="Y249">
        <v>235.19215103441999</v>
      </c>
      <c r="AA249">
        <v>12050</v>
      </c>
      <c r="AB249">
        <v>91</v>
      </c>
      <c r="AC249">
        <v>9.8238676474741493E-2</v>
      </c>
      <c r="AD249">
        <v>1.45761366171546</v>
      </c>
      <c r="AE249">
        <v>0.92428241171790804</v>
      </c>
      <c r="AF249">
        <v>2.4801347499081099</v>
      </c>
      <c r="AH249">
        <v>12050</v>
      </c>
      <c r="AI249">
        <v>81.457138130392906</v>
      </c>
      <c r="AJ249">
        <v>128.092736966307</v>
      </c>
      <c r="AK249">
        <v>64.734075704922404</v>
      </c>
      <c r="AL249">
        <v>274.28395080162198</v>
      </c>
      <c r="AN249">
        <v>91</v>
      </c>
      <c r="AO249">
        <v>0.14132248486427701</v>
      </c>
      <c r="AP249">
        <v>0.42301386508799499</v>
      </c>
      <c r="AQ249">
        <v>0.11725917689276701</v>
      </c>
      <c r="AR249">
        <v>0.68159552684503899</v>
      </c>
    </row>
    <row r="250" spans="2:44" x14ac:dyDescent="0.2">
      <c r="B250">
        <v>12100</v>
      </c>
      <c r="C250">
        <v>86.0578752961665</v>
      </c>
      <c r="D250">
        <v>49.531810568624401</v>
      </c>
      <c r="E250">
        <v>132.65218365644</v>
      </c>
      <c r="F250">
        <v>268.24186952123102</v>
      </c>
      <c r="H250">
        <v>12100</v>
      </c>
      <c r="I250">
        <v>91</v>
      </c>
      <c r="J250">
        <v>0.268738590523393</v>
      </c>
      <c r="K250">
        <v>2.7815835048503001E-2</v>
      </c>
      <c r="L250">
        <v>1.6896625753242001</v>
      </c>
      <c r="M250">
        <v>1.9862170008961</v>
      </c>
      <c r="U250">
        <v>12100</v>
      </c>
      <c r="V250">
        <v>87.361509277408601</v>
      </c>
      <c r="W250">
        <v>90.420281487243003</v>
      </c>
      <c r="X250">
        <v>60.585018395897997</v>
      </c>
      <c r="Y250">
        <v>238.36680916054999</v>
      </c>
      <c r="AA250">
        <v>12100</v>
      </c>
      <c r="AB250">
        <v>91</v>
      </c>
      <c r="AC250">
        <v>6.9718251231065398E-2</v>
      </c>
      <c r="AD250">
        <v>1.6873514194047701</v>
      </c>
      <c r="AE250">
        <v>1.0026088383334899</v>
      </c>
      <c r="AF250">
        <v>2.7596785089693299</v>
      </c>
      <c r="AH250">
        <v>12100</v>
      </c>
      <c r="AI250">
        <v>80.005476947542107</v>
      </c>
      <c r="AJ250">
        <v>126.360915007241</v>
      </c>
      <c r="AK250">
        <v>66.124470136000298</v>
      </c>
      <c r="AL250">
        <v>272.49086209078399</v>
      </c>
      <c r="AN250">
        <v>91</v>
      </c>
      <c r="AO250">
        <v>0.179176701949251</v>
      </c>
      <c r="AP250">
        <v>0.42135296843628101</v>
      </c>
      <c r="AQ250">
        <v>9.0008030147111701E-2</v>
      </c>
      <c r="AR250">
        <v>0.69053770053264396</v>
      </c>
    </row>
    <row r="251" spans="2:44" x14ac:dyDescent="0.2">
      <c r="B251">
        <v>12150</v>
      </c>
      <c r="C251">
        <v>81.612204498773906</v>
      </c>
      <c r="D251">
        <v>52.803738799679202</v>
      </c>
      <c r="E251">
        <v>126.638512752457</v>
      </c>
      <c r="F251">
        <v>261.05445605091001</v>
      </c>
      <c r="H251">
        <v>12150</v>
      </c>
      <c r="I251">
        <v>91</v>
      </c>
      <c r="J251">
        <v>0.29062527006453898</v>
      </c>
      <c r="K251">
        <v>1.3595988848853701E-2</v>
      </c>
      <c r="L251">
        <v>1.55844657925055</v>
      </c>
      <c r="M251">
        <v>1.8626678381639401</v>
      </c>
      <c r="U251">
        <v>12150</v>
      </c>
      <c r="V251">
        <v>89.403004359253202</v>
      </c>
      <c r="W251">
        <v>87.2628982147192</v>
      </c>
      <c r="X251">
        <v>64.396642779442601</v>
      </c>
      <c r="Y251">
        <v>241.062545353415</v>
      </c>
      <c r="AA251">
        <v>12150</v>
      </c>
      <c r="AB251">
        <v>91</v>
      </c>
      <c r="AC251">
        <v>0.132659407261562</v>
      </c>
      <c r="AD251">
        <v>1.62828251619931</v>
      </c>
      <c r="AE251">
        <v>0.88557646559262904</v>
      </c>
      <c r="AF251">
        <v>2.6465183890535</v>
      </c>
      <c r="AH251">
        <v>12150</v>
      </c>
      <c r="AI251">
        <v>79.673439935005504</v>
      </c>
      <c r="AJ251">
        <v>133.629700326798</v>
      </c>
      <c r="AK251">
        <v>70.888203053957696</v>
      </c>
      <c r="AL251">
        <v>284.191343315761</v>
      </c>
      <c r="AN251">
        <v>91</v>
      </c>
      <c r="AO251">
        <v>0.279708738546601</v>
      </c>
      <c r="AP251">
        <v>0.32366573496892398</v>
      </c>
      <c r="AQ251">
        <v>0.23325787373623399</v>
      </c>
      <c r="AR251">
        <v>0.83663234725175795</v>
      </c>
    </row>
    <row r="252" spans="2:44" x14ac:dyDescent="0.2">
      <c r="B252">
        <v>12200</v>
      </c>
      <c r="C252">
        <v>81.779878084087898</v>
      </c>
      <c r="D252">
        <v>57.949884663659802</v>
      </c>
      <c r="E252">
        <v>127.482318828277</v>
      </c>
      <c r="F252">
        <v>267.21208157602501</v>
      </c>
      <c r="H252">
        <v>12200</v>
      </c>
      <c r="I252">
        <v>91</v>
      </c>
      <c r="J252">
        <v>0.33047477016728699</v>
      </c>
      <c r="K252">
        <v>5.4069590417892303E-3</v>
      </c>
      <c r="L252">
        <v>1.52945309984166</v>
      </c>
      <c r="M252">
        <v>1.8653348290507401</v>
      </c>
      <c r="U252">
        <v>12200</v>
      </c>
      <c r="V252">
        <v>90.388952736903406</v>
      </c>
      <c r="W252">
        <v>85.057061519202094</v>
      </c>
      <c r="X252">
        <v>58.155536786545397</v>
      </c>
      <c r="Y252">
        <v>233.60155104265101</v>
      </c>
      <c r="AA252">
        <v>12200</v>
      </c>
      <c r="AB252">
        <v>91</v>
      </c>
      <c r="AC252">
        <v>0.117679094082557</v>
      </c>
      <c r="AD252">
        <v>1.9081289422777299</v>
      </c>
      <c r="AE252">
        <v>1.1793978589720899</v>
      </c>
      <c r="AF252">
        <v>3.2052058953323801</v>
      </c>
      <c r="AH252">
        <v>12200</v>
      </c>
      <c r="AI252">
        <v>79.968381250507505</v>
      </c>
      <c r="AJ252">
        <v>138.04590092687801</v>
      </c>
      <c r="AK252">
        <v>72.228301295478204</v>
      </c>
      <c r="AL252">
        <v>290.24258347286298</v>
      </c>
      <c r="AN252">
        <v>91</v>
      </c>
      <c r="AO252">
        <v>0.337369042075849</v>
      </c>
      <c r="AP252">
        <v>0.41728476121326802</v>
      </c>
      <c r="AQ252">
        <v>0.123530216797149</v>
      </c>
      <c r="AR252">
        <v>0.87818402008626595</v>
      </c>
    </row>
    <row r="253" spans="2:44" x14ac:dyDescent="0.2">
      <c r="B253">
        <v>12250</v>
      </c>
      <c r="C253">
        <v>78.761998323161507</v>
      </c>
      <c r="D253">
        <v>59.6208486335752</v>
      </c>
      <c r="E253">
        <v>125.200074459886</v>
      </c>
      <c r="F253">
        <v>263.58292141662201</v>
      </c>
      <c r="H253">
        <v>12250</v>
      </c>
      <c r="I253">
        <v>91</v>
      </c>
      <c r="J253">
        <v>0.19714294873227201</v>
      </c>
      <c r="K253">
        <v>4.2810405976389201E-2</v>
      </c>
      <c r="L253">
        <v>1.5042648029312899</v>
      </c>
      <c r="M253">
        <v>1.74421815763995</v>
      </c>
      <c r="U253">
        <v>12250</v>
      </c>
      <c r="V253">
        <v>86.883688146396693</v>
      </c>
      <c r="W253">
        <v>88.339284733867402</v>
      </c>
      <c r="X253">
        <v>61.530420178908102</v>
      </c>
      <c r="Y253">
        <v>236.753393059172</v>
      </c>
      <c r="AA253">
        <v>12250</v>
      </c>
      <c r="AB253">
        <v>91</v>
      </c>
      <c r="AC253">
        <v>0.20070842816394499</v>
      </c>
      <c r="AD253">
        <v>1.52098602947637</v>
      </c>
      <c r="AE253">
        <v>1.06096465433223</v>
      </c>
      <c r="AF253">
        <v>2.7826591119725399</v>
      </c>
      <c r="AH253">
        <v>12250</v>
      </c>
      <c r="AI253">
        <v>84.119753231154306</v>
      </c>
      <c r="AJ253">
        <v>145.29263079913699</v>
      </c>
      <c r="AK253">
        <v>62.874680758833598</v>
      </c>
      <c r="AL253">
        <v>292.287064789125</v>
      </c>
      <c r="AN253">
        <v>91</v>
      </c>
      <c r="AO253">
        <v>0.24633289011683501</v>
      </c>
      <c r="AP253">
        <v>0.51165602440192404</v>
      </c>
      <c r="AQ253">
        <v>9.4773653483528994E-2</v>
      </c>
      <c r="AR253">
        <v>0.852762568002288</v>
      </c>
    </row>
    <row r="254" spans="2:44" x14ac:dyDescent="0.2">
      <c r="B254">
        <v>12300</v>
      </c>
      <c r="C254">
        <v>84.238123363726203</v>
      </c>
      <c r="D254">
        <v>62.4190964465162</v>
      </c>
      <c r="E254">
        <v>126.229198417307</v>
      </c>
      <c r="F254">
        <v>272.88641822755</v>
      </c>
      <c r="H254">
        <v>12300</v>
      </c>
      <c r="I254">
        <v>91</v>
      </c>
      <c r="J254">
        <v>0.114311073043735</v>
      </c>
      <c r="K254">
        <v>4.4182615208622399E-2</v>
      </c>
      <c r="L254">
        <v>1.4318336232136299</v>
      </c>
      <c r="M254">
        <v>1.5903273114659899</v>
      </c>
      <c r="U254">
        <v>12300</v>
      </c>
      <c r="V254">
        <v>91.627517149860296</v>
      </c>
      <c r="W254">
        <v>93.9267057412453</v>
      </c>
      <c r="X254">
        <v>59.129666730445301</v>
      </c>
      <c r="Y254">
        <v>244.683889621551</v>
      </c>
      <c r="AA254">
        <v>12300</v>
      </c>
      <c r="AB254">
        <v>91</v>
      </c>
      <c r="AC254">
        <v>0.35560807267816202</v>
      </c>
      <c r="AD254">
        <v>1.0514976777062399</v>
      </c>
      <c r="AE254">
        <v>0.99008221953554199</v>
      </c>
      <c r="AF254">
        <v>2.3971879699199401</v>
      </c>
      <c r="AH254">
        <v>12300</v>
      </c>
      <c r="AI254">
        <v>89.958389948767007</v>
      </c>
      <c r="AJ254">
        <v>147.564573812904</v>
      </c>
      <c r="AK254">
        <v>65.381055047343906</v>
      </c>
      <c r="AL254">
        <v>302.90401880901499</v>
      </c>
      <c r="AN254">
        <v>91</v>
      </c>
      <c r="AO254">
        <v>0.20756469458906199</v>
      </c>
      <c r="AP254">
        <v>0.618243460119829</v>
      </c>
      <c r="AQ254">
        <v>0.182059598605849</v>
      </c>
      <c r="AR254">
        <v>1.00786775331474</v>
      </c>
    </row>
    <row r="255" spans="2:44" x14ac:dyDescent="0.2">
      <c r="B255">
        <v>12350</v>
      </c>
      <c r="C255">
        <v>86.001427188028003</v>
      </c>
      <c r="D255">
        <v>63.4296435995997</v>
      </c>
      <c r="E255">
        <v>127.547128140355</v>
      </c>
      <c r="F255">
        <v>276.97819892798202</v>
      </c>
      <c r="H255">
        <v>12350</v>
      </c>
      <c r="I255">
        <v>91</v>
      </c>
      <c r="J255">
        <v>0.107049163573131</v>
      </c>
      <c r="K255">
        <v>4.0895041593944602E-2</v>
      </c>
      <c r="L255" s="1">
        <v>1.3322872151682601</v>
      </c>
      <c r="M255">
        <v>1.48023142033533</v>
      </c>
      <c r="U255">
        <v>12350</v>
      </c>
      <c r="V255">
        <v>97.312829529100398</v>
      </c>
      <c r="W255">
        <v>93.806282143491501</v>
      </c>
      <c r="X255">
        <v>63.749000569124398</v>
      </c>
      <c r="Y255">
        <v>254.86811224171601</v>
      </c>
      <c r="AA255">
        <v>12350</v>
      </c>
      <c r="AB255">
        <v>91</v>
      </c>
      <c r="AC255">
        <v>0.21308499442956599</v>
      </c>
      <c r="AD255">
        <v>0.89732349174473303</v>
      </c>
      <c r="AE255">
        <v>1.27256755685512</v>
      </c>
      <c r="AF255">
        <v>2.3829760430294198</v>
      </c>
      <c r="AH255">
        <v>12350</v>
      </c>
      <c r="AI255">
        <v>91.133281947891206</v>
      </c>
      <c r="AJ255">
        <v>141.379489942476</v>
      </c>
      <c r="AK255">
        <v>63.411468699820503</v>
      </c>
      <c r="AL255">
        <v>295.92424059018703</v>
      </c>
      <c r="AN255">
        <v>91</v>
      </c>
      <c r="AO255">
        <v>0.25817712818639799</v>
      </c>
      <c r="AP255">
        <v>1.0382232830482201</v>
      </c>
      <c r="AQ255">
        <v>0.17589281055182601</v>
      </c>
      <c r="AR255">
        <v>1.4722932217864499</v>
      </c>
    </row>
    <row r="256" spans="2:44" x14ac:dyDescent="0.2">
      <c r="B256">
        <v>12400</v>
      </c>
      <c r="C256">
        <v>90.738743674386299</v>
      </c>
      <c r="D256">
        <v>62.928914758687299</v>
      </c>
      <c r="E256">
        <v>128.02030053782099</v>
      </c>
      <c r="F256">
        <v>281.68795897089399</v>
      </c>
      <c r="H256">
        <v>12400</v>
      </c>
      <c r="I256">
        <v>91</v>
      </c>
      <c r="J256">
        <v>8.1292740149622095E-2</v>
      </c>
      <c r="K256">
        <v>2.0348235969736301E-2</v>
      </c>
      <c r="L256">
        <v>1.1360453963321</v>
      </c>
      <c r="M256">
        <v>1.23768637245146</v>
      </c>
      <c r="U256">
        <v>12400</v>
      </c>
      <c r="V256">
        <v>98.091798621909604</v>
      </c>
      <c r="W256">
        <v>95.319361349127803</v>
      </c>
      <c r="X256">
        <v>63.323147837013501</v>
      </c>
      <c r="Y256">
        <v>256.73430780805103</v>
      </c>
      <c r="AA256">
        <v>12400</v>
      </c>
      <c r="AB256">
        <v>91</v>
      </c>
      <c r="AC256">
        <v>0.22153389675813101</v>
      </c>
      <c r="AD256">
        <v>1.15530718976138</v>
      </c>
      <c r="AE256">
        <v>1.1424187773218399</v>
      </c>
      <c r="AF256">
        <v>2.5192598638413499</v>
      </c>
      <c r="AH256">
        <v>12400</v>
      </c>
      <c r="AI256">
        <v>86.950567244427106</v>
      </c>
      <c r="AJ256">
        <v>143.695048335222</v>
      </c>
      <c r="AK256">
        <v>62.2051470091128</v>
      </c>
      <c r="AL256">
        <v>292.850762588762</v>
      </c>
      <c r="AN256">
        <v>91</v>
      </c>
      <c r="AO256">
        <v>0.33213062796598902</v>
      </c>
      <c r="AP256">
        <v>0.84823817687946901</v>
      </c>
      <c r="AQ256">
        <v>0.29315104936874298</v>
      </c>
      <c r="AR256">
        <v>1.4735198542142001</v>
      </c>
    </row>
    <row r="257" spans="2:44" x14ac:dyDescent="0.2">
      <c r="B257">
        <v>12450</v>
      </c>
      <c r="C257">
        <v>89.632618402809598</v>
      </c>
      <c r="D257">
        <v>64.387658859098707</v>
      </c>
      <c r="E257">
        <v>130.07979197188399</v>
      </c>
      <c r="F257">
        <v>284.100069233792</v>
      </c>
      <c r="H257">
        <v>12450</v>
      </c>
      <c r="I257">
        <v>91</v>
      </c>
      <c r="J257">
        <v>7.0543175801208294E-2</v>
      </c>
      <c r="K257">
        <v>1.8680561424329799E-2</v>
      </c>
      <c r="L257">
        <v>1.3390789678527799</v>
      </c>
      <c r="M257">
        <v>1.4283027050783099</v>
      </c>
      <c r="U257">
        <v>12450</v>
      </c>
      <c r="V257">
        <v>98.290323488319004</v>
      </c>
      <c r="W257">
        <v>91.132228909577407</v>
      </c>
      <c r="X257">
        <v>61.879509336900803</v>
      </c>
      <c r="Y257">
        <v>251.30206173479701</v>
      </c>
      <c r="AA257">
        <v>12450</v>
      </c>
      <c r="AB257">
        <v>91</v>
      </c>
      <c r="AC257">
        <v>0.30062327114038101</v>
      </c>
      <c r="AD257">
        <v>1.37281746576791</v>
      </c>
      <c r="AE257">
        <v>1.19981350024435</v>
      </c>
      <c r="AF257">
        <v>2.8732542371526399</v>
      </c>
      <c r="AH257">
        <v>12450</v>
      </c>
      <c r="AI257">
        <v>84.691947941523907</v>
      </c>
      <c r="AJ257">
        <v>149.900908885208</v>
      </c>
      <c r="AK257">
        <v>65.493385540693296</v>
      </c>
      <c r="AL257">
        <v>300.08624236742497</v>
      </c>
      <c r="AN257">
        <v>91</v>
      </c>
      <c r="AO257">
        <v>0.23900330717799501</v>
      </c>
      <c r="AP257">
        <v>0.44107462043564499</v>
      </c>
      <c r="AQ257">
        <v>0.223641652389723</v>
      </c>
      <c r="AR257">
        <v>0.90371958000336305</v>
      </c>
    </row>
    <row r="258" spans="2:44" x14ac:dyDescent="0.2">
      <c r="B258">
        <v>12500</v>
      </c>
      <c r="C258">
        <v>85.169050546175598</v>
      </c>
      <c r="D258">
        <v>63.025200566022697</v>
      </c>
      <c r="E258">
        <v>129.15883247065099</v>
      </c>
      <c r="F258">
        <v>277.35308358284902</v>
      </c>
      <c r="H258">
        <v>12500</v>
      </c>
      <c r="I258">
        <v>91</v>
      </c>
      <c r="J258">
        <v>0.17482286084787599</v>
      </c>
      <c r="K258">
        <v>1.6650355648084899E-3</v>
      </c>
      <c r="L258">
        <v>1.3672427892368499</v>
      </c>
      <c r="M258">
        <v>1.5437306856495301</v>
      </c>
      <c r="U258">
        <v>12500</v>
      </c>
      <c r="V258">
        <v>98.360464274284396</v>
      </c>
      <c r="W258">
        <v>91.449280535536602</v>
      </c>
      <c r="X258">
        <v>63.988473930494898</v>
      </c>
      <c r="Y258">
        <v>253.798218740316</v>
      </c>
      <c r="AA258">
        <v>12500</v>
      </c>
      <c r="AB258">
        <v>91</v>
      </c>
      <c r="AC258">
        <v>0.205448379775934</v>
      </c>
      <c r="AD258">
        <v>1.72934839601528</v>
      </c>
      <c r="AE258">
        <v>1.03424304691795</v>
      </c>
      <c r="AF258">
        <v>2.9690398227091701</v>
      </c>
      <c r="AH258">
        <v>12500</v>
      </c>
      <c r="AI258">
        <v>82.126362797975503</v>
      </c>
      <c r="AJ258">
        <v>148.61697448503699</v>
      </c>
      <c r="AK258">
        <v>59.919670525005202</v>
      </c>
      <c r="AL258">
        <v>290.66300780801703</v>
      </c>
      <c r="AN258">
        <v>91</v>
      </c>
      <c r="AO258">
        <v>0.19010532018975701</v>
      </c>
      <c r="AP258">
        <v>0.56251900534053201</v>
      </c>
      <c r="AQ258">
        <v>0.27930754121168599</v>
      </c>
      <c r="AR258">
        <v>1.0319318667419699</v>
      </c>
    </row>
    <row r="259" spans="2:44" x14ac:dyDescent="0.2">
      <c r="B259">
        <v>12550</v>
      </c>
      <c r="C259">
        <v>84.728637136923595</v>
      </c>
      <c r="D259">
        <v>66.551810912501494</v>
      </c>
      <c r="E259">
        <v>130.88560736610401</v>
      </c>
      <c r="F259">
        <v>282.16605541553002</v>
      </c>
      <c r="H259">
        <v>12550</v>
      </c>
      <c r="I259">
        <v>91</v>
      </c>
      <c r="J259">
        <v>0.129243057940332</v>
      </c>
      <c r="K259">
        <v>1.28743895447536E-2</v>
      </c>
      <c r="L259">
        <v>1.5914907111775101</v>
      </c>
      <c r="M259">
        <v>1.73360815866259</v>
      </c>
      <c r="U259">
        <v>12550</v>
      </c>
      <c r="V259">
        <v>105.199987221873</v>
      </c>
      <c r="W259">
        <v>95.207010749413101</v>
      </c>
      <c r="X259">
        <v>58.2815016531354</v>
      </c>
      <c r="Y259">
        <v>258.68849962442198</v>
      </c>
      <c r="AA259">
        <v>12550</v>
      </c>
      <c r="AB259">
        <v>91</v>
      </c>
      <c r="AC259">
        <v>9.2572013289253893E-2</v>
      </c>
      <c r="AD259">
        <v>2.1050440158527999</v>
      </c>
      <c r="AE259">
        <v>0.84611777069583305</v>
      </c>
      <c r="AF259">
        <v>3.0437337998378799</v>
      </c>
      <c r="AH259">
        <v>12550</v>
      </c>
      <c r="AI259">
        <v>81.794135421182503</v>
      </c>
      <c r="AJ259">
        <v>150.13623938698001</v>
      </c>
      <c r="AK259">
        <v>59.771946897747597</v>
      </c>
      <c r="AL259">
        <v>291.70232170590998</v>
      </c>
      <c r="AN259">
        <v>91</v>
      </c>
      <c r="AO259">
        <v>0.18215318460614799</v>
      </c>
      <c r="AP259">
        <v>0.54384620694416397</v>
      </c>
      <c r="AQ259">
        <v>0.27092824343992</v>
      </c>
      <c r="AR259">
        <v>0.99692763499023196</v>
      </c>
    </row>
    <row r="260" spans="2:44" x14ac:dyDescent="0.2">
      <c r="B260">
        <v>12600</v>
      </c>
      <c r="C260">
        <v>90.059007993905595</v>
      </c>
      <c r="D260">
        <v>62.682324050593799</v>
      </c>
      <c r="E260">
        <v>126.829278542007</v>
      </c>
      <c r="F260">
        <v>279.57061058650697</v>
      </c>
      <c r="H260">
        <v>12600</v>
      </c>
      <c r="I260">
        <v>91</v>
      </c>
      <c r="J260">
        <v>0.16936141798092</v>
      </c>
      <c r="K260">
        <v>6.8003035182527302E-2</v>
      </c>
      <c r="L260">
        <v>1.6063606328442299</v>
      </c>
      <c r="M260">
        <v>1.8437250860076799</v>
      </c>
      <c r="U260">
        <v>12600</v>
      </c>
      <c r="V260">
        <v>111.384488614235</v>
      </c>
      <c r="W260">
        <v>92.173709945313206</v>
      </c>
      <c r="X260">
        <v>57.449850197211902</v>
      </c>
      <c r="Y260">
        <v>261.00804875675999</v>
      </c>
      <c r="AA260">
        <v>12600</v>
      </c>
      <c r="AB260">
        <v>91</v>
      </c>
      <c r="AC260">
        <v>5.6593872758325003E-2</v>
      </c>
      <c r="AD260">
        <v>1.7338795007544601</v>
      </c>
      <c r="AE260">
        <v>0.99610819679923102</v>
      </c>
      <c r="AF260">
        <v>2.7865815703120198</v>
      </c>
      <c r="AH260">
        <v>12600</v>
      </c>
      <c r="AI260">
        <v>87.088247190981804</v>
      </c>
      <c r="AJ260">
        <v>147.46861514496399</v>
      </c>
      <c r="AK260">
        <v>60.274021714108898</v>
      </c>
      <c r="AL260">
        <v>294.83088405005498</v>
      </c>
      <c r="AN260">
        <v>91</v>
      </c>
      <c r="AO260">
        <v>0.12533319068790899</v>
      </c>
      <c r="AP260">
        <v>0.400489312220633</v>
      </c>
      <c r="AQ260">
        <v>0.25567160762719798</v>
      </c>
      <c r="AR260">
        <v>0.78149411053574003</v>
      </c>
    </row>
    <row r="261" spans="2:44" x14ac:dyDescent="0.2">
      <c r="B261">
        <v>12650</v>
      </c>
      <c r="C261">
        <v>86.634518667227994</v>
      </c>
      <c r="D261">
        <v>66.669694129564505</v>
      </c>
      <c r="E261">
        <v>136.551419950357</v>
      </c>
      <c r="F261">
        <v>289.855632747149</v>
      </c>
      <c r="H261">
        <v>12650</v>
      </c>
      <c r="I261">
        <v>91</v>
      </c>
      <c r="J261" s="1">
        <v>0.21904309339337799</v>
      </c>
      <c r="K261">
        <v>0.10016894095652799</v>
      </c>
      <c r="L261">
        <v>1.43243763058962</v>
      </c>
      <c r="M261">
        <v>1.7516496649395299</v>
      </c>
      <c r="U261">
        <v>12650</v>
      </c>
      <c r="V261">
        <v>113.605417734837</v>
      </c>
      <c r="W261">
        <v>97.491034941641203</v>
      </c>
      <c r="X261">
        <v>62.074113282489698</v>
      </c>
      <c r="Y261">
        <v>273.17056595896798</v>
      </c>
      <c r="AA261">
        <v>12650</v>
      </c>
      <c r="AB261">
        <v>91</v>
      </c>
      <c r="AC261">
        <v>2.8680120280436299E-2</v>
      </c>
      <c r="AD261">
        <v>1.8329965991385</v>
      </c>
      <c r="AE261">
        <v>1.25955104579989</v>
      </c>
      <c r="AF261">
        <v>3.1212277652188298</v>
      </c>
      <c r="AH261">
        <v>12650</v>
      </c>
      <c r="AI261">
        <v>87.161712711825203</v>
      </c>
      <c r="AJ261">
        <v>149.551372756673</v>
      </c>
      <c r="AK261">
        <v>62.113777296000002</v>
      </c>
      <c r="AL261">
        <v>298.826862764498</v>
      </c>
      <c r="AN261">
        <v>91</v>
      </c>
      <c r="AO261">
        <v>9.5983454598989604E-2</v>
      </c>
      <c r="AP261">
        <v>0.52217597233861301</v>
      </c>
      <c r="AQ261">
        <v>0.25018183865327598</v>
      </c>
      <c r="AR261">
        <v>0.86834126559087899</v>
      </c>
    </row>
    <row r="262" spans="2:44" x14ac:dyDescent="0.2">
      <c r="B262">
        <v>12700</v>
      </c>
      <c r="C262">
        <v>84.664709187778101</v>
      </c>
      <c r="D262">
        <v>65.903692233936994</v>
      </c>
      <c r="E262">
        <v>136.56901942532099</v>
      </c>
      <c r="F262">
        <v>287.13742084703603</v>
      </c>
      <c r="H262">
        <v>12700</v>
      </c>
      <c r="I262">
        <v>91</v>
      </c>
      <c r="J262">
        <v>9.4241269628359201E-2</v>
      </c>
      <c r="K262">
        <v>4.6106119491657598E-2</v>
      </c>
      <c r="L262">
        <v>1.95790991868026</v>
      </c>
      <c r="M262">
        <v>2.09825730780027</v>
      </c>
      <c r="U262">
        <v>12700</v>
      </c>
      <c r="V262">
        <v>116.93679570149401</v>
      </c>
      <c r="W262">
        <v>94.695665252203597</v>
      </c>
      <c r="X262">
        <v>62.825116827212</v>
      </c>
      <c r="Y262">
        <v>274.45757778090899</v>
      </c>
      <c r="AA262">
        <v>12700</v>
      </c>
      <c r="AB262">
        <v>91</v>
      </c>
      <c r="AC262">
        <v>2.2538403004594601E-2</v>
      </c>
      <c r="AD262">
        <v>1.5535199519130201</v>
      </c>
      <c r="AE262">
        <v>1.2548349501834799</v>
      </c>
      <c r="AF262">
        <v>2.8308933051010898</v>
      </c>
      <c r="AH262">
        <v>12700</v>
      </c>
      <c r="AI262">
        <v>85.391385386735294</v>
      </c>
      <c r="AJ262">
        <v>145.92207956819399</v>
      </c>
      <c r="AK262">
        <v>66.419581129163603</v>
      </c>
      <c r="AL262">
        <v>297.73304608409302</v>
      </c>
      <c r="AN262">
        <v>91</v>
      </c>
      <c r="AO262">
        <v>0.16027258819371201</v>
      </c>
      <c r="AP262">
        <v>0.53750133987887805</v>
      </c>
      <c r="AQ262">
        <v>0.27557727801183701</v>
      </c>
      <c r="AR262">
        <v>0.97335120608442705</v>
      </c>
    </row>
    <row r="263" spans="2:44" x14ac:dyDescent="0.2">
      <c r="B263">
        <v>12750</v>
      </c>
      <c r="C263">
        <v>84.905789770299606</v>
      </c>
      <c r="D263">
        <v>66.090861752337204</v>
      </c>
      <c r="E263">
        <v>137.78631541817001</v>
      </c>
      <c r="F263">
        <v>288.78296694080598</v>
      </c>
      <c r="H263">
        <v>12750</v>
      </c>
      <c r="I263">
        <v>91</v>
      </c>
      <c r="J263">
        <v>7.7068567257651294E-2</v>
      </c>
      <c r="K263">
        <v>5.0210778512103503E-2</v>
      </c>
      <c r="L263">
        <v>1.87493572836793</v>
      </c>
      <c r="M263">
        <v>2.0022150741376801</v>
      </c>
      <c r="U263">
        <v>12750</v>
      </c>
      <c r="V263">
        <v>116.922989760344</v>
      </c>
      <c r="W263">
        <v>93.644540033061404</v>
      </c>
      <c r="X263">
        <v>59.935711852831403</v>
      </c>
      <c r="Y263">
        <v>270.50324164623601</v>
      </c>
      <c r="AA263">
        <v>12750</v>
      </c>
      <c r="AB263">
        <v>91</v>
      </c>
      <c r="AC263">
        <v>4.4180589930347602E-3</v>
      </c>
      <c r="AD263">
        <v>1.3675270464443201</v>
      </c>
      <c r="AE263">
        <v>1.0561119217849599</v>
      </c>
      <c r="AF263">
        <v>2.4280570272223199</v>
      </c>
      <c r="AH263">
        <v>12750</v>
      </c>
      <c r="AI263">
        <v>89.443693268085696</v>
      </c>
      <c r="AJ263">
        <v>133.856731927765</v>
      </c>
      <c r="AK263">
        <v>67.395370859585299</v>
      </c>
      <c r="AL263">
        <v>290.69579605543601</v>
      </c>
      <c r="AN263">
        <v>91</v>
      </c>
      <c r="AO263">
        <v>0.11116160078330201</v>
      </c>
      <c r="AP263">
        <v>0.55704941737638902</v>
      </c>
      <c r="AQ263">
        <v>0.207774216378913</v>
      </c>
      <c r="AR263">
        <v>0.875985234538604</v>
      </c>
    </row>
    <row r="264" spans="2:44" x14ac:dyDescent="0.2">
      <c r="B264">
        <v>12800</v>
      </c>
      <c r="C264">
        <v>83.127860221381695</v>
      </c>
      <c r="D264">
        <v>67.514849520902899</v>
      </c>
      <c r="E264">
        <v>138.955687629647</v>
      </c>
      <c r="F264">
        <v>289.59839737193198</v>
      </c>
      <c r="H264">
        <v>12800</v>
      </c>
      <c r="I264">
        <v>91</v>
      </c>
      <c r="J264" s="1">
        <v>9.2878654479257597E-2</v>
      </c>
      <c r="K264">
        <v>3.9271294918510502E-2</v>
      </c>
      <c r="L264">
        <v>1.8690097464106401</v>
      </c>
      <c r="M264">
        <v>2.0011596958084099</v>
      </c>
      <c r="U264">
        <v>12800</v>
      </c>
      <c r="V264">
        <v>109.67802501460299</v>
      </c>
      <c r="W264">
        <v>97.057260463146406</v>
      </c>
      <c r="X264">
        <v>62.1937641440501</v>
      </c>
      <c r="Y264">
        <v>268.92904962179898</v>
      </c>
      <c r="AA264">
        <v>12800</v>
      </c>
      <c r="AB264">
        <v>91</v>
      </c>
      <c r="AC264" s="1">
        <v>4.28022896135528E-5</v>
      </c>
      <c r="AD264">
        <v>1.39210910988865</v>
      </c>
      <c r="AE264">
        <v>1.1153142052604299</v>
      </c>
      <c r="AF264">
        <v>2.5074661174387001</v>
      </c>
      <c r="AH264">
        <v>12800</v>
      </c>
      <c r="AI264">
        <v>81.301358551267896</v>
      </c>
      <c r="AJ264">
        <v>138.55388099896999</v>
      </c>
      <c r="AK264">
        <v>67.193016373953895</v>
      </c>
      <c r="AL264">
        <v>287.04825592419201</v>
      </c>
      <c r="AN264">
        <v>91</v>
      </c>
      <c r="AO264">
        <v>0.15223260960999599</v>
      </c>
      <c r="AP264">
        <v>0.59744500561813096</v>
      </c>
      <c r="AQ264">
        <v>0.168045891111712</v>
      </c>
      <c r="AR264">
        <v>0.91772350633983901</v>
      </c>
    </row>
    <row r="265" spans="2:44" x14ac:dyDescent="0.2">
      <c r="B265">
        <v>12850</v>
      </c>
      <c r="C265">
        <v>84.706496916560894</v>
      </c>
      <c r="D265">
        <v>66.907108235604497</v>
      </c>
      <c r="E265">
        <v>136.330846937627</v>
      </c>
      <c r="F265">
        <v>287.94445208979198</v>
      </c>
      <c r="H265">
        <v>12850</v>
      </c>
      <c r="I265">
        <v>91</v>
      </c>
      <c r="J265">
        <v>0.182006702386627</v>
      </c>
      <c r="K265" s="1">
        <v>3.8852887152994897E-2</v>
      </c>
      <c r="L265">
        <v>1.54656534599776</v>
      </c>
      <c r="M265">
        <v>1.7674249355373799</v>
      </c>
      <c r="U265">
        <v>12850</v>
      </c>
      <c r="V265">
        <v>111.83622428357</v>
      </c>
      <c r="W265">
        <v>97.451705938856094</v>
      </c>
      <c r="X265">
        <v>61.1475101557957</v>
      </c>
      <c r="Y265">
        <v>270.43544037822198</v>
      </c>
      <c r="AA265">
        <v>12850</v>
      </c>
      <c r="AB265">
        <v>91</v>
      </c>
      <c r="AC265">
        <v>1.68823388645502E-4</v>
      </c>
      <c r="AD265">
        <v>1.1658168132125299</v>
      </c>
      <c r="AE265">
        <v>1.0071071382980901</v>
      </c>
      <c r="AF265">
        <v>2.1730927748992599</v>
      </c>
      <c r="AH265">
        <v>12850</v>
      </c>
      <c r="AI265">
        <v>76.629927726910495</v>
      </c>
      <c r="AJ265">
        <v>139.33024355523401</v>
      </c>
      <c r="AK265">
        <v>65.415173294546193</v>
      </c>
      <c r="AL265">
        <v>281.37534457669102</v>
      </c>
      <c r="AN265">
        <v>91</v>
      </c>
      <c r="AO265">
        <v>5.58118824251886E-2</v>
      </c>
      <c r="AP265">
        <v>0.72458521188463199</v>
      </c>
      <c r="AQ265">
        <v>0.35025364741861398</v>
      </c>
      <c r="AR265">
        <v>1.1306507417284399</v>
      </c>
    </row>
    <row r="266" spans="2:44" x14ac:dyDescent="0.2">
      <c r="B266">
        <v>12900</v>
      </c>
      <c r="C266">
        <v>90.434647559159203</v>
      </c>
      <c r="D266">
        <v>68.642753972122094</v>
      </c>
      <c r="E266">
        <v>136.29868427384099</v>
      </c>
      <c r="F266">
        <v>295.37608580512301</v>
      </c>
      <c r="H266">
        <v>12900</v>
      </c>
      <c r="I266">
        <v>91</v>
      </c>
      <c r="J266">
        <v>0.200247900846826</v>
      </c>
      <c r="K266">
        <v>4.9520363913802999E-4</v>
      </c>
      <c r="L266">
        <v>1.57550118680187</v>
      </c>
      <c r="M266">
        <v>1.77624429128783</v>
      </c>
      <c r="U266">
        <v>12900</v>
      </c>
      <c r="V266">
        <v>113.921991322029</v>
      </c>
      <c r="W266">
        <v>91.018006794119003</v>
      </c>
      <c r="X266">
        <v>63.594849436304699</v>
      </c>
      <c r="Y266">
        <v>268.53484755245302</v>
      </c>
      <c r="AA266">
        <v>12900</v>
      </c>
      <c r="AB266">
        <v>91</v>
      </c>
      <c r="AC266">
        <v>2.3109467824267499E-4</v>
      </c>
      <c r="AD266">
        <v>1.0985137480976599</v>
      </c>
      <c r="AE266">
        <v>1.18695412921095</v>
      </c>
      <c r="AF266">
        <v>2.2856989719868599</v>
      </c>
      <c r="AH266">
        <v>12900</v>
      </c>
      <c r="AI266">
        <v>81.621852848530906</v>
      </c>
      <c r="AJ266">
        <v>138.78337817605799</v>
      </c>
      <c r="AK266">
        <v>63.085134304811596</v>
      </c>
      <c r="AL266">
        <v>283.49036532940102</v>
      </c>
      <c r="AN266">
        <v>91</v>
      </c>
      <c r="AO266">
        <v>8.0573498800826492E-3</v>
      </c>
      <c r="AP266">
        <v>0.78978014936295104</v>
      </c>
      <c r="AQ266">
        <v>0.20858248217681599</v>
      </c>
      <c r="AR266">
        <v>1.00641998141985</v>
      </c>
    </row>
    <row r="267" spans="2:44" x14ac:dyDescent="0.2">
      <c r="B267">
        <v>12950</v>
      </c>
      <c r="C267">
        <v>93.100352577895094</v>
      </c>
      <c r="D267">
        <v>71.804615653062498</v>
      </c>
      <c r="E267">
        <v>139.56304119983301</v>
      </c>
      <c r="F267">
        <v>304.46800943079</v>
      </c>
      <c r="H267">
        <v>12950</v>
      </c>
      <c r="I267">
        <v>91</v>
      </c>
      <c r="J267">
        <v>9.69441309407236E-2</v>
      </c>
      <c r="K267">
        <v>2.4659582478476902E-3</v>
      </c>
      <c r="L267">
        <v>1.7718698320783199</v>
      </c>
      <c r="M267">
        <v>1.87127992126689</v>
      </c>
      <c r="U267">
        <v>12950</v>
      </c>
      <c r="V267">
        <v>116.647664891473</v>
      </c>
      <c r="W267">
        <v>92.238082656196099</v>
      </c>
      <c r="X267">
        <v>69.272901147529495</v>
      </c>
      <c r="Y267">
        <v>278.15864869519902</v>
      </c>
      <c r="AA267">
        <v>12950</v>
      </c>
      <c r="AB267">
        <v>91</v>
      </c>
      <c r="AC267" s="1">
        <v>5.0390989696599797E-5</v>
      </c>
      <c r="AD267">
        <v>0.77883975387272197</v>
      </c>
      <c r="AE267">
        <v>1.2760313104119301</v>
      </c>
      <c r="AF267">
        <v>2.05492145527435</v>
      </c>
      <c r="AH267">
        <v>12950</v>
      </c>
      <c r="AI267">
        <v>82.729349434039904</v>
      </c>
      <c r="AJ267">
        <v>134.269948489754</v>
      </c>
      <c r="AK267">
        <v>65.330177178773297</v>
      </c>
      <c r="AL267">
        <v>282.32947510256702</v>
      </c>
      <c r="AN267">
        <v>91</v>
      </c>
      <c r="AO267">
        <v>3.5492559431198202E-2</v>
      </c>
      <c r="AP267">
        <v>0.45992102908131799</v>
      </c>
      <c r="AQ267">
        <v>0.20283424023594099</v>
      </c>
      <c r="AR267">
        <v>0.69824782874845703</v>
      </c>
    </row>
    <row r="268" spans="2:44" x14ac:dyDescent="0.2">
      <c r="B268">
        <v>13000</v>
      </c>
      <c r="C268">
        <v>89.752395859716501</v>
      </c>
      <c r="D268">
        <v>74.075088059127197</v>
      </c>
      <c r="E268">
        <v>137.336956526113</v>
      </c>
      <c r="F268">
        <v>301.16444044495603</v>
      </c>
      <c r="H268">
        <v>13000</v>
      </c>
      <c r="I268">
        <v>91</v>
      </c>
      <c r="J268" s="1">
        <v>0.119675560112351</v>
      </c>
      <c r="K268" s="1">
        <v>3.1660240434178599E-3</v>
      </c>
      <c r="L268">
        <v>1.60389016041699</v>
      </c>
      <c r="M268">
        <v>1.7267317445727599</v>
      </c>
      <c r="U268">
        <v>13000</v>
      </c>
      <c r="V268">
        <v>113.82802238572</v>
      </c>
      <c r="W268">
        <v>89.512873926450297</v>
      </c>
      <c r="X268">
        <v>73.539254915534997</v>
      </c>
      <c r="Y268">
        <v>276.88015122770503</v>
      </c>
      <c r="AA268">
        <v>13000</v>
      </c>
      <c r="AB268">
        <v>91</v>
      </c>
      <c r="AC268">
        <v>6.8837106156092497E-3</v>
      </c>
      <c r="AD268">
        <v>1.0412298157722599</v>
      </c>
      <c r="AE268">
        <v>1.15716390561393</v>
      </c>
      <c r="AF268">
        <v>2.2052774320017998</v>
      </c>
      <c r="AH268">
        <v>13000</v>
      </c>
      <c r="AI268">
        <v>88.452161271748906</v>
      </c>
      <c r="AJ268">
        <v>139.47901246401199</v>
      </c>
      <c r="AK268">
        <v>66.373385565267498</v>
      </c>
      <c r="AL268">
        <v>294.30455930102801</v>
      </c>
      <c r="AN268">
        <v>91</v>
      </c>
      <c r="AO268">
        <v>8.0227351655445298E-2</v>
      </c>
      <c r="AP268">
        <v>0.27854455714040599</v>
      </c>
      <c r="AQ268">
        <v>0.14178513523632799</v>
      </c>
      <c r="AR268">
        <v>0.50055704403217904</v>
      </c>
    </row>
    <row r="269" spans="2:44" x14ac:dyDescent="0.2">
      <c r="B269">
        <v>13050</v>
      </c>
      <c r="C269">
        <v>88.723665027883001</v>
      </c>
      <c r="D269">
        <v>70.685265639103307</v>
      </c>
      <c r="E269">
        <v>131.69982418670901</v>
      </c>
      <c r="F269">
        <v>291.10875485369502</v>
      </c>
      <c r="H269">
        <v>13050</v>
      </c>
      <c r="I269">
        <v>91</v>
      </c>
      <c r="J269">
        <v>8.0585226850848402E-2</v>
      </c>
      <c r="K269" s="1">
        <v>1.21652343870598E-2</v>
      </c>
      <c r="L269">
        <v>1.3709965740113099</v>
      </c>
      <c r="M269">
        <v>1.4637470352492099</v>
      </c>
      <c r="U269">
        <v>13050</v>
      </c>
      <c r="V269">
        <v>109.39486066070999</v>
      </c>
      <c r="W269">
        <v>96.595263894860594</v>
      </c>
      <c r="X269">
        <v>66.758207434707401</v>
      </c>
      <c r="Y269">
        <v>272.74833199027802</v>
      </c>
      <c r="AA269">
        <v>13050</v>
      </c>
      <c r="AB269">
        <v>91</v>
      </c>
      <c r="AC269">
        <v>4.0465599770082301E-2</v>
      </c>
      <c r="AD269">
        <v>1.4288493001893701</v>
      </c>
      <c r="AE269">
        <v>1.10140048948506</v>
      </c>
      <c r="AF269">
        <v>2.57071538944452</v>
      </c>
      <c r="AH269">
        <v>13050</v>
      </c>
      <c r="AI269">
        <v>93.260852065529406</v>
      </c>
      <c r="AJ269">
        <v>135.77188905195101</v>
      </c>
      <c r="AK269">
        <v>65.356495518324905</v>
      </c>
      <c r="AL269">
        <v>294.38923663580499</v>
      </c>
      <c r="AN269">
        <v>91</v>
      </c>
      <c r="AO269">
        <v>7.4885027774332605E-2</v>
      </c>
      <c r="AP269">
        <v>0.19007919114150901</v>
      </c>
      <c r="AQ269">
        <v>9.8017446243356898E-2</v>
      </c>
      <c r="AR269">
        <v>0.362981665159198</v>
      </c>
    </row>
    <row r="270" spans="2:44" x14ac:dyDescent="0.2">
      <c r="B270">
        <v>13100</v>
      </c>
      <c r="C270">
        <v>82.168801845152004</v>
      </c>
      <c r="D270">
        <v>70.869523395179698</v>
      </c>
      <c r="E270">
        <v>132.09250649560701</v>
      </c>
      <c r="F270">
        <v>285.13083173593901</v>
      </c>
      <c r="H270">
        <v>13100</v>
      </c>
      <c r="I270">
        <v>91</v>
      </c>
      <c r="J270">
        <v>4.6391148811514099E-2</v>
      </c>
      <c r="K270">
        <v>6.6266211798533302E-3</v>
      </c>
      <c r="L270">
        <v>1.01286983800846</v>
      </c>
      <c r="M270">
        <v>1.0658876079998301</v>
      </c>
      <c r="U270">
        <v>13100</v>
      </c>
      <c r="V270">
        <v>110.479866743212</v>
      </c>
      <c r="W270">
        <v>89.984334580695005</v>
      </c>
      <c r="X270">
        <v>70.071812160882502</v>
      </c>
      <c r="Y270">
        <v>270.53601348478998</v>
      </c>
      <c r="AA270">
        <v>13100</v>
      </c>
      <c r="AB270">
        <v>91</v>
      </c>
      <c r="AC270">
        <v>7.2119407333311701E-3</v>
      </c>
      <c r="AD270">
        <v>1.1005258373097699</v>
      </c>
      <c r="AE270">
        <v>1.3097360275593499</v>
      </c>
      <c r="AF270">
        <v>2.4174738056024498</v>
      </c>
      <c r="AH270">
        <v>13100</v>
      </c>
      <c r="AI270">
        <v>100.05030941180701</v>
      </c>
      <c r="AJ270">
        <v>134.58806467629901</v>
      </c>
      <c r="AK270">
        <v>64.065978736528805</v>
      </c>
      <c r="AL270">
        <v>298.70435282463501</v>
      </c>
      <c r="AN270">
        <v>91</v>
      </c>
      <c r="AO270">
        <v>0.101580907733843</v>
      </c>
      <c r="AP270">
        <v>0.27895420742555599</v>
      </c>
      <c r="AQ270">
        <v>0.105044286584646</v>
      </c>
      <c r="AR270">
        <v>0.48557940174404501</v>
      </c>
    </row>
    <row r="271" spans="2:44" x14ac:dyDescent="0.2">
      <c r="B271">
        <v>13150</v>
      </c>
      <c r="C271">
        <v>79.355863762232502</v>
      </c>
      <c r="D271">
        <v>70.845610850060794</v>
      </c>
      <c r="E271">
        <v>128.22736542066701</v>
      </c>
      <c r="F271">
        <v>278.42884003296001</v>
      </c>
      <c r="H271">
        <v>13150</v>
      </c>
      <c r="I271">
        <v>91</v>
      </c>
      <c r="J271">
        <v>4.87685334369342E-2</v>
      </c>
      <c r="K271">
        <v>8.9474233342141107E-3</v>
      </c>
      <c r="L271">
        <v>1.1422498381125701</v>
      </c>
      <c r="M271">
        <v>1.1999657948837199</v>
      </c>
      <c r="U271">
        <v>13150</v>
      </c>
      <c r="V271">
        <v>104.25770827771299</v>
      </c>
      <c r="W271">
        <v>86.933822693672099</v>
      </c>
      <c r="X271">
        <v>67.539236653661604</v>
      </c>
      <c r="Y271">
        <v>258.73076762504701</v>
      </c>
      <c r="AA271">
        <v>13150</v>
      </c>
      <c r="AB271">
        <v>91</v>
      </c>
      <c r="AC271">
        <v>7.5853885363570998E-4</v>
      </c>
      <c r="AD271">
        <v>1.1110370924691</v>
      </c>
      <c r="AE271">
        <v>1.0221543069788499</v>
      </c>
      <c r="AF271">
        <v>2.1339499383015901</v>
      </c>
      <c r="AH271">
        <v>13150</v>
      </c>
      <c r="AI271">
        <v>93.365401103291504</v>
      </c>
      <c r="AJ271">
        <v>135.40245943950299</v>
      </c>
      <c r="AK271">
        <v>63.7822697553121</v>
      </c>
      <c r="AL271">
        <v>292.55013029810601</v>
      </c>
      <c r="AN271">
        <v>91</v>
      </c>
      <c r="AO271">
        <v>0.112497390641216</v>
      </c>
      <c r="AP271">
        <v>0.36175945030627099</v>
      </c>
      <c r="AQ271">
        <v>0.162306344593764</v>
      </c>
      <c r="AR271">
        <v>0.63656318554125102</v>
      </c>
    </row>
    <row r="272" spans="2:44" x14ac:dyDescent="0.2">
      <c r="B272">
        <v>13200</v>
      </c>
      <c r="C272">
        <v>79.259824456663196</v>
      </c>
      <c r="D272">
        <v>75.684369766217301</v>
      </c>
      <c r="E272">
        <v>131.91053611548099</v>
      </c>
      <c r="F272">
        <v>286.854730338362</v>
      </c>
      <c r="H272">
        <v>13200</v>
      </c>
      <c r="I272">
        <v>91</v>
      </c>
      <c r="J272">
        <v>3.0424246454562001E-2</v>
      </c>
      <c r="K272">
        <v>3.6516166116404899E-3</v>
      </c>
      <c r="L272" s="1">
        <v>1.3460313888286299</v>
      </c>
      <c r="M272">
        <v>1.3801072518948301</v>
      </c>
      <c r="U272">
        <v>13200</v>
      </c>
      <c r="V272">
        <v>100.591467186286</v>
      </c>
      <c r="W272">
        <v>89.069665927128696</v>
      </c>
      <c r="X272">
        <v>71.653680619907703</v>
      </c>
      <c r="Y272">
        <v>261.31481373332201</v>
      </c>
      <c r="AA272">
        <v>13200</v>
      </c>
      <c r="AB272">
        <v>91</v>
      </c>
      <c r="AC272">
        <v>1.3059630406288801E-3</v>
      </c>
      <c r="AD272">
        <v>1.7487412615081299</v>
      </c>
      <c r="AE272">
        <v>0.998009095992339</v>
      </c>
      <c r="AF272">
        <v>2.7480563205410999</v>
      </c>
      <c r="AH272">
        <v>13200</v>
      </c>
      <c r="AI272">
        <v>94.760204823286799</v>
      </c>
      <c r="AJ272">
        <v>134.889024575028</v>
      </c>
      <c r="AK272">
        <v>66.136160788525203</v>
      </c>
      <c r="AL272">
        <v>295.78539018684</v>
      </c>
      <c r="AN272">
        <v>91</v>
      </c>
      <c r="AO272">
        <v>0.18495543504158499</v>
      </c>
      <c r="AP272">
        <v>0.50044378662748701</v>
      </c>
      <c r="AQ272">
        <v>0.144316759319669</v>
      </c>
      <c r="AR272">
        <v>0.829715980988741</v>
      </c>
    </row>
    <row r="273" spans="2:44" x14ac:dyDescent="0.2">
      <c r="B273">
        <v>13250</v>
      </c>
      <c r="C273">
        <v>77.538835065258993</v>
      </c>
      <c r="D273">
        <v>67.483641972379999</v>
      </c>
      <c r="E273">
        <v>142.62561469402101</v>
      </c>
      <c r="F273">
        <v>287.64809173165997</v>
      </c>
      <c r="H273">
        <v>13250</v>
      </c>
      <c r="I273">
        <v>91</v>
      </c>
      <c r="J273">
        <v>3.4863006873987898E-2</v>
      </c>
      <c r="K273">
        <v>1.16379577380172E-2</v>
      </c>
      <c r="L273">
        <v>1.77011974018187</v>
      </c>
      <c r="M273">
        <v>1.8166207047938701</v>
      </c>
      <c r="U273">
        <v>13250</v>
      </c>
      <c r="V273">
        <v>102.32535477398901</v>
      </c>
      <c r="W273">
        <v>92.334107489714498</v>
      </c>
      <c r="X273">
        <v>73.827701693977303</v>
      </c>
      <c r="Y273">
        <v>268.48716395768099</v>
      </c>
      <c r="AA273">
        <v>13250</v>
      </c>
      <c r="AB273">
        <v>91</v>
      </c>
      <c r="AC273">
        <v>6.6535259902778202E-3</v>
      </c>
      <c r="AD273">
        <v>2.0840543140035699</v>
      </c>
      <c r="AE273">
        <v>1.25623358979286</v>
      </c>
      <c r="AF273">
        <v>3.3469414297867002</v>
      </c>
      <c r="AH273">
        <v>13250</v>
      </c>
      <c r="AI273">
        <v>94.184507262462006</v>
      </c>
      <c r="AJ273">
        <v>132.83025055607601</v>
      </c>
      <c r="AK273">
        <v>66.191985528230305</v>
      </c>
      <c r="AL273">
        <v>293.20674334676801</v>
      </c>
      <c r="AN273">
        <v>91</v>
      </c>
      <c r="AO273">
        <v>0.19377146571510701</v>
      </c>
      <c r="AP273">
        <v>0.52203307174093005</v>
      </c>
      <c r="AQ273">
        <v>9.6475293800816098E-2</v>
      </c>
      <c r="AR273">
        <v>0.81227983125685399</v>
      </c>
    </row>
    <row r="274" spans="2:44" x14ac:dyDescent="0.2">
      <c r="B274">
        <v>13300</v>
      </c>
      <c r="C274">
        <v>77.244691543054401</v>
      </c>
      <c r="D274">
        <v>65.821724175771806</v>
      </c>
      <c r="E274">
        <v>128.38976806653</v>
      </c>
      <c r="F274">
        <v>271.45618378535602</v>
      </c>
      <c r="H274">
        <v>13300</v>
      </c>
      <c r="I274">
        <v>91</v>
      </c>
      <c r="J274" s="1">
        <v>6.1367719323697799E-2</v>
      </c>
      <c r="K274">
        <v>3.73763751601809E-2</v>
      </c>
      <c r="L274">
        <v>1.6586512630860899</v>
      </c>
      <c r="M274">
        <v>1.7573953575699699</v>
      </c>
      <c r="U274">
        <v>13300</v>
      </c>
      <c r="V274">
        <v>104.83224271399</v>
      </c>
      <c r="W274">
        <v>96.798474008183007</v>
      </c>
      <c r="X274">
        <v>72.145291481941399</v>
      </c>
      <c r="Y274">
        <v>273.77600820411402</v>
      </c>
      <c r="AA274">
        <v>13300</v>
      </c>
      <c r="AB274">
        <v>91</v>
      </c>
      <c r="AC274">
        <v>1.64417009556151E-3</v>
      </c>
      <c r="AD274">
        <v>1.96936809345135</v>
      </c>
      <c r="AE274">
        <v>1.2556465489441799</v>
      </c>
      <c r="AF274">
        <v>3.22665881249109</v>
      </c>
      <c r="AH274">
        <v>13300</v>
      </c>
      <c r="AI274">
        <v>103.141505181602</v>
      </c>
      <c r="AJ274">
        <v>128.28660787001999</v>
      </c>
      <c r="AK274">
        <v>67.116500639284396</v>
      </c>
      <c r="AL274">
        <v>298.54461369090598</v>
      </c>
      <c r="AN274">
        <v>91</v>
      </c>
      <c r="AO274">
        <v>0.20222353295946399</v>
      </c>
      <c r="AP274">
        <v>0.29117213552736199</v>
      </c>
      <c r="AQ274">
        <v>0.122682493012154</v>
      </c>
      <c r="AR274">
        <v>0.61607816149897998</v>
      </c>
    </row>
    <row r="275" spans="2:44" x14ac:dyDescent="0.2">
      <c r="B275">
        <v>13350</v>
      </c>
      <c r="C275">
        <v>78.276797155362701</v>
      </c>
      <c r="D275">
        <v>68.517698614827495</v>
      </c>
      <c r="E275">
        <v>137.035173113068</v>
      </c>
      <c r="F275">
        <v>283.82966888325899</v>
      </c>
      <c r="H275">
        <v>13350</v>
      </c>
      <c r="I275">
        <v>91</v>
      </c>
      <c r="J275">
        <v>3.1031278995597201E-2</v>
      </c>
      <c r="K275">
        <v>8.0542860569444902E-2</v>
      </c>
      <c r="L275">
        <v>1.66531034247586</v>
      </c>
      <c r="M275">
        <v>1.7768844820409</v>
      </c>
      <c r="U275">
        <v>13350</v>
      </c>
      <c r="V275">
        <v>109.910478866389</v>
      </c>
      <c r="W275">
        <v>95.2059557137285</v>
      </c>
      <c r="X275">
        <v>70.3416987151585</v>
      </c>
      <c r="Y275">
        <v>275.45813329527601</v>
      </c>
      <c r="AA275">
        <v>13350</v>
      </c>
      <c r="AB275">
        <v>91</v>
      </c>
      <c r="AC275">
        <v>1.67208122176037E-3</v>
      </c>
      <c r="AD275">
        <v>2.02423210439696</v>
      </c>
      <c r="AE275">
        <v>1.00405104212638</v>
      </c>
      <c r="AF275">
        <v>3.0299552277450998</v>
      </c>
      <c r="AH275">
        <v>13350</v>
      </c>
      <c r="AI275">
        <v>107.00317122822101</v>
      </c>
      <c r="AJ275">
        <v>133.42639310508599</v>
      </c>
      <c r="AK275">
        <v>71.551643531898094</v>
      </c>
      <c r="AL275">
        <v>311.98120786520502</v>
      </c>
      <c r="AN275">
        <v>91</v>
      </c>
      <c r="AO275">
        <v>0.15453575900753599</v>
      </c>
      <c r="AP275">
        <v>0.32607859540394801</v>
      </c>
      <c r="AQ275">
        <v>7.1114165231013701E-2</v>
      </c>
      <c r="AR275">
        <v>0.55172851964249703</v>
      </c>
    </row>
    <row r="276" spans="2:44" x14ac:dyDescent="0.2">
      <c r="B276">
        <v>13400</v>
      </c>
      <c r="C276">
        <v>81.415927215405603</v>
      </c>
      <c r="D276">
        <v>64.893433480781098</v>
      </c>
      <c r="E276">
        <v>133.85830682243099</v>
      </c>
      <c r="F276">
        <v>280.16766751861798</v>
      </c>
      <c r="H276">
        <v>13400</v>
      </c>
      <c r="I276">
        <v>91</v>
      </c>
      <c r="J276" s="1">
        <v>6.48853295535404E-2</v>
      </c>
      <c r="K276">
        <v>3.7931516214992203E-2</v>
      </c>
      <c r="L276">
        <v>1.8197763294636999</v>
      </c>
      <c r="M276">
        <v>1.9225931752322301</v>
      </c>
      <c r="U276">
        <v>13400</v>
      </c>
      <c r="V276">
        <v>109.37208948692501</v>
      </c>
      <c r="W276">
        <v>95.788458654472294</v>
      </c>
      <c r="X276">
        <v>73.726822726125107</v>
      </c>
      <c r="Y276">
        <v>278.88737086752201</v>
      </c>
      <c r="AA276">
        <v>13400</v>
      </c>
      <c r="AB276">
        <v>91</v>
      </c>
      <c r="AC276">
        <v>2.6355466539694202E-4</v>
      </c>
      <c r="AD276">
        <v>2.0782639396769098</v>
      </c>
      <c r="AE276">
        <v>1.25851736374083</v>
      </c>
      <c r="AF276">
        <v>3.3370448580831402</v>
      </c>
      <c r="AH276">
        <v>13400</v>
      </c>
      <c r="AI276">
        <v>103.62509498912701</v>
      </c>
      <c r="AJ276">
        <v>141.59015024623599</v>
      </c>
      <c r="AK276">
        <v>71.3193773892189</v>
      </c>
      <c r="AL276">
        <v>316.53462262458203</v>
      </c>
      <c r="AN276">
        <v>91</v>
      </c>
      <c r="AO276">
        <v>7.2805666552105394E-2</v>
      </c>
      <c r="AP276">
        <v>0.30222501007584202</v>
      </c>
      <c r="AQ276">
        <v>5.1357150377301798E-2</v>
      </c>
      <c r="AR276">
        <v>0.42638782700525002</v>
      </c>
    </row>
    <row r="277" spans="2:44" x14ac:dyDescent="0.2">
      <c r="B277">
        <v>13450</v>
      </c>
      <c r="C277">
        <v>79.451023119060295</v>
      </c>
      <c r="D277">
        <v>64.558086804105201</v>
      </c>
      <c r="E277">
        <v>133.26085517859201</v>
      </c>
      <c r="F277">
        <v>277.26996510175798</v>
      </c>
      <c r="H277">
        <v>13450</v>
      </c>
      <c r="I277">
        <v>91</v>
      </c>
      <c r="J277">
        <v>0.33531961798627202</v>
      </c>
      <c r="K277">
        <v>1.0263157524783901E-2</v>
      </c>
      <c r="L277">
        <v>1.47336517317792</v>
      </c>
      <c r="M277">
        <v>1.8189479486889799</v>
      </c>
      <c r="U277">
        <v>13450</v>
      </c>
      <c r="V277">
        <v>114.489309010272</v>
      </c>
      <c r="W277">
        <v>100.95284629448901</v>
      </c>
      <c r="X277">
        <v>77.076318774427094</v>
      </c>
      <c r="Y277">
        <v>292.51847407918802</v>
      </c>
      <c r="AA277">
        <v>13450</v>
      </c>
      <c r="AB277">
        <v>91</v>
      </c>
      <c r="AC277">
        <v>4.2182246796502896E-3</v>
      </c>
      <c r="AD277">
        <v>2.0087998617767902</v>
      </c>
      <c r="AE277">
        <v>0.83483071010482701</v>
      </c>
      <c r="AF277">
        <v>2.8478487965612702</v>
      </c>
      <c r="AH277">
        <v>13450</v>
      </c>
      <c r="AI277">
        <v>104.246991547825</v>
      </c>
      <c r="AJ277">
        <v>151.138855693761</v>
      </c>
      <c r="AK277">
        <v>64.478513137370498</v>
      </c>
      <c r="AL277">
        <v>319.86436037895601</v>
      </c>
      <c r="AN277">
        <v>91</v>
      </c>
      <c r="AO277">
        <v>5.0632656427464E-2</v>
      </c>
      <c r="AP277">
        <v>0.23561614288952101</v>
      </c>
      <c r="AQ277">
        <v>0.11279922995152999</v>
      </c>
      <c r="AR277">
        <v>0.39904802926851501</v>
      </c>
    </row>
    <row r="278" spans="2:44" x14ac:dyDescent="0.2">
      <c r="B278">
        <v>13500</v>
      </c>
      <c r="C278">
        <v>82.929367673555504</v>
      </c>
      <c r="D278">
        <v>67.074851162486397</v>
      </c>
      <c r="E278">
        <v>145.89033025407801</v>
      </c>
      <c r="F278">
        <v>295.89454909011999</v>
      </c>
      <c r="H278">
        <v>13500</v>
      </c>
      <c r="I278">
        <v>91</v>
      </c>
      <c r="J278">
        <v>0.26684013840936399</v>
      </c>
      <c r="K278">
        <v>4.7947994156475701E-2</v>
      </c>
      <c r="L278">
        <v>1.72703042836476</v>
      </c>
      <c r="M278">
        <v>2.0418185609305999</v>
      </c>
      <c r="U278">
        <v>13500</v>
      </c>
      <c r="V278">
        <v>109.53941237606401</v>
      </c>
      <c r="W278">
        <v>99.952351725651496</v>
      </c>
      <c r="X278">
        <v>82.001246549496102</v>
      </c>
      <c r="Y278">
        <v>291.49301065121102</v>
      </c>
      <c r="AA278">
        <v>13500</v>
      </c>
      <c r="AB278">
        <v>91</v>
      </c>
      <c r="AC278" s="1">
        <v>4.9555377721977801E-6</v>
      </c>
      <c r="AD278">
        <v>2.4411235255606201</v>
      </c>
      <c r="AE278">
        <v>0.95575139253608898</v>
      </c>
      <c r="AF278">
        <v>3.3968798736344898</v>
      </c>
      <c r="AH278">
        <v>13500</v>
      </c>
      <c r="AI278">
        <v>107.75036868633001</v>
      </c>
      <c r="AJ278">
        <v>150.79349910395501</v>
      </c>
      <c r="AK278">
        <v>66.984001026930997</v>
      </c>
      <c r="AL278">
        <v>325.52786881721602</v>
      </c>
      <c r="AN278">
        <v>91</v>
      </c>
      <c r="AO278">
        <v>9.4137219470037201E-3</v>
      </c>
      <c r="AP278">
        <v>0.280554352669593</v>
      </c>
      <c r="AQ278">
        <v>0.23390775824490201</v>
      </c>
      <c r="AR278">
        <v>0.52387583286149897</v>
      </c>
    </row>
    <row r="279" spans="2:44" x14ac:dyDescent="0.2">
      <c r="B279">
        <v>13550</v>
      </c>
      <c r="C279">
        <v>78.2382808382701</v>
      </c>
      <c r="D279">
        <v>67.924610058098295</v>
      </c>
      <c r="E279">
        <v>136.79308871037401</v>
      </c>
      <c r="F279">
        <v>282.95597960674303</v>
      </c>
      <c r="H279">
        <v>13550</v>
      </c>
      <c r="I279">
        <v>91</v>
      </c>
      <c r="J279">
        <v>0.203839193659825</v>
      </c>
      <c r="K279" s="1">
        <v>3.7314559547338297E-2</v>
      </c>
      <c r="L279">
        <v>1.49980557748482</v>
      </c>
      <c r="M279">
        <v>1.7409593306919799</v>
      </c>
      <c r="U279">
        <v>13550</v>
      </c>
      <c r="V279">
        <v>113.74139787342099</v>
      </c>
      <c r="W279">
        <v>100.724375627813</v>
      </c>
      <c r="X279">
        <v>82.120865812520805</v>
      </c>
      <c r="Y279">
        <v>296.58663931375497</v>
      </c>
      <c r="AA279">
        <v>13550</v>
      </c>
      <c r="AB279">
        <v>91</v>
      </c>
      <c r="AC279" s="1">
        <v>4.8973429751545702E-6</v>
      </c>
      <c r="AD279">
        <v>2.1591515062491098</v>
      </c>
      <c r="AE279">
        <v>1.08949288082806</v>
      </c>
      <c r="AF279">
        <v>3.2486492844201398</v>
      </c>
      <c r="AH279">
        <v>13550</v>
      </c>
      <c r="AI279">
        <v>105.620821727986</v>
      </c>
      <c r="AJ279">
        <v>155.16048104577999</v>
      </c>
      <c r="AK279">
        <v>63.8085789253131</v>
      </c>
      <c r="AL279">
        <v>324.58988169907798</v>
      </c>
      <c r="AN279">
        <v>91</v>
      </c>
      <c r="AO279" s="1">
        <v>3.63918974266612E-5</v>
      </c>
      <c r="AP279">
        <v>0.38420958646950099</v>
      </c>
      <c r="AQ279">
        <v>0.158826731850532</v>
      </c>
      <c r="AR279">
        <v>0.54307271021745995</v>
      </c>
    </row>
    <row r="280" spans="2:44" x14ac:dyDescent="0.2">
      <c r="B280">
        <v>13600</v>
      </c>
      <c r="C280">
        <v>75.639712742810801</v>
      </c>
      <c r="D280">
        <v>65.308000993932694</v>
      </c>
      <c r="E280">
        <v>135.995266214026</v>
      </c>
      <c r="F280">
        <v>276.94297995076897</v>
      </c>
      <c r="H280">
        <v>13600</v>
      </c>
      <c r="I280">
        <v>91</v>
      </c>
      <c r="J280" s="1">
        <v>0.24658103796178099</v>
      </c>
      <c r="K280" s="1">
        <v>5.6114877503925199E-4</v>
      </c>
      <c r="L280">
        <v>1.41202468677829</v>
      </c>
      <c r="M280">
        <v>1.6591668735151099</v>
      </c>
      <c r="U280">
        <v>13600</v>
      </c>
      <c r="V280">
        <v>117.39124743865101</v>
      </c>
      <c r="W280">
        <v>101.258181054673</v>
      </c>
      <c r="X280">
        <v>81.558635352743707</v>
      </c>
      <c r="Y280">
        <v>300.208063846068</v>
      </c>
      <c r="AA280">
        <v>13600</v>
      </c>
      <c r="AB280">
        <v>91</v>
      </c>
      <c r="AC280">
        <v>6.83357330886547E-4</v>
      </c>
      <c r="AD280">
        <v>2.0484185049993702</v>
      </c>
      <c r="AE280">
        <v>1.3082774884500801</v>
      </c>
      <c r="AF280">
        <v>3.35737935078033</v>
      </c>
      <c r="AH280">
        <v>13600</v>
      </c>
      <c r="AI280">
        <v>102.18571340459501</v>
      </c>
      <c r="AJ280">
        <v>148.70077827343499</v>
      </c>
      <c r="AK280">
        <v>63.0184764407472</v>
      </c>
      <c r="AL280">
        <v>313.90496811877699</v>
      </c>
      <c r="AN280">
        <v>91</v>
      </c>
      <c r="AO280">
        <v>6.1172143527410596E-3</v>
      </c>
      <c r="AP280">
        <v>0.41762683709046899</v>
      </c>
      <c r="AQ280">
        <v>0.16577546672124399</v>
      </c>
      <c r="AR280">
        <v>0.58951951816445403</v>
      </c>
    </row>
    <row r="281" spans="2:44" x14ac:dyDescent="0.2">
      <c r="B281">
        <v>13650</v>
      </c>
      <c r="C281">
        <v>73.323089846046699</v>
      </c>
      <c r="D281">
        <v>58.398230043616302</v>
      </c>
      <c r="E281">
        <v>136.68583146743899</v>
      </c>
      <c r="F281">
        <v>268.40715135710201</v>
      </c>
      <c r="H281">
        <v>13650</v>
      </c>
      <c r="I281">
        <v>91</v>
      </c>
      <c r="J281" s="1">
        <v>0.33279289808923401</v>
      </c>
      <c r="K281">
        <v>4.4920597412089099E-3</v>
      </c>
      <c r="L281" s="1">
        <v>1.28330239766609</v>
      </c>
      <c r="M281">
        <v>1.62058735549653</v>
      </c>
      <c r="U281">
        <v>13650</v>
      </c>
      <c r="V281">
        <v>118.62037495123</v>
      </c>
      <c r="W281">
        <v>102.037978861138</v>
      </c>
      <c r="X281">
        <v>80.002231550046702</v>
      </c>
      <c r="Y281">
        <v>300.66058536241502</v>
      </c>
      <c r="AA281">
        <v>13650</v>
      </c>
      <c r="AB281">
        <v>91</v>
      </c>
      <c r="AC281">
        <v>3.7391634089601802E-3</v>
      </c>
      <c r="AD281">
        <v>2.1684279280501402</v>
      </c>
      <c r="AE281">
        <v>1.28833500164496</v>
      </c>
      <c r="AF281">
        <v>3.4605020931040702</v>
      </c>
      <c r="AH281">
        <v>13650</v>
      </c>
      <c r="AI281">
        <v>107.50607558671901</v>
      </c>
      <c r="AJ281">
        <v>143.027637611617</v>
      </c>
      <c r="AK281">
        <v>62.859577240046796</v>
      </c>
      <c r="AL281">
        <v>313.393290438382</v>
      </c>
      <c r="AN281">
        <v>91</v>
      </c>
      <c r="AO281">
        <v>6.0271720958769296E-3</v>
      </c>
      <c r="AP281">
        <v>0.50953039004872402</v>
      </c>
      <c r="AQ281">
        <v>0.21236693683743399</v>
      </c>
      <c r="AR281">
        <v>0.72792449898203504</v>
      </c>
    </row>
    <row r="282" spans="2:44" x14ac:dyDescent="0.2">
      <c r="B282">
        <v>13700</v>
      </c>
      <c r="C282">
        <v>74.368792974919202</v>
      </c>
      <c r="D282">
        <v>60.370351092330999</v>
      </c>
      <c r="E282">
        <v>137.225392787148</v>
      </c>
      <c r="F282">
        <v>271.964536854399</v>
      </c>
      <c r="H282">
        <v>13700</v>
      </c>
      <c r="I282">
        <v>91</v>
      </c>
      <c r="J282">
        <v>0.13574338881981601</v>
      </c>
      <c r="K282">
        <v>3.6542879284392898E-3</v>
      </c>
      <c r="L282">
        <v>1.44574901032794</v>
      </c>
      <c r="M282">
        <v>1.5851466870761901</v>
      </c>
      <c r="U282">
        <v>13700</v>
      </c>
      <c r="V282">
        <v>113.505877568044</v>
      </c>
      <c r="W282">
        <v>106.693820221081</v>
      </c>
      <c r="X282">
        <v>81.613247611147997</v>
      </c>
      <c r="Y282">
        <v>301.81294540027301</v>
      </c>
      <c r="AA282">
        <v>13700</v>
      </c>
      <c r="AB282">
        <v>91</v>
      </c>
      <c r="AC282">
        <v>1.3817328890285601E-2</v>
      </c>
      <c r="AD282">
        <v>2.1937771607152299</v>
      </c>
      <c r="AE282">
        <v>1.17452610507417</v>
      </c>
      <c r="AF282">
        <v>3.38212059467969</v>
      </c>
      <c r="AH282">
        <v>13700</v>
      </c>
      <c r="AI282">
        <v>108.469166199776</v>
      </c>
      <c r="AJ282">
        <v>155.41036353076899</v>
      </c>
      <c r="AK282">
        <v>61.534942658329797</v>
      </c>
      <c r="AL282">
        <v>325.41447238887503</v>
      </c>
      <c r="AN282">
        <v>91</v>
      </c>
      <c r="AO282">
        <v>2.81297500005196E-2</v>
      </c>
      <c r="AP282">
        <v>0.48760468431578902</v>
      </c>
      <c r="AQ282">
        <v>0.22044089328031199</v>
      </c>
      <c r="AR282">
        <v>0.73617532759662097</v>
      </c>
    </row>
    <row r="283" spans="2:44" x14ac:dyDescent="0.2">
      <c r="B283">
        <v>13750</v>
      </c>
      <c r="C283">
        <v>73.391583289693401</v>
      </c>
      <c r="D283">
        <v>52.585560680401201</v>
      </c>
      <c r="E283">
        <v>138.54346280069001</v>
      </c>
      <c r="F283">
        <v>264.52060677078401</v>
      </c>
      <c r="H283">
        <v>13750</v>
      </c>
      <c r="I283">
        <v>91</v>
      </c>
      <c r="J283">
        <v>0.10950303603730201</v>
      </c>
      <c r="K283">
        <v>3.1288826170253899E-3</v>
      </c>
      <c r="L283">
        <v>1.5903344199103</v>
      </c>
      <c r="M283">
        <v>1.7029663385646301</v>
      </c>
      <c r="U283">
        <v>13750</v>
      </c>
      <c r="V283">
        <v>113.883187470224</v>
      </c>
      <c r="W283">
        <v>105.494373704106</v>
      </c>
      <c r="X283">
        <v>76.877624728755293</v>
      </c>
      <c r="Y283">
        <v>296.25518590308599</v>
      </c>
      <c r="AA283">
        <v>13750</v>
      </c>
      <c r="AB283">
        <v>91</v>
      </c>
      <c r="AC283">
        <v>6.13451080071023E-3</v>
      </c>
      <c r="AD283">
        <v>1.7707414695799899</v>
      </c>
      <c r="AE283">
        <v>1.4308271526271401</v>
      </c>
      <c r="AF283">
        <v>3.2077031330078398</v>
      </c>
      <c r="AH283">
        <v>13750</v>
      </c>
      <c r="AI283">
        <v>114.54712277898901</v>
      </c>
      <c r="AJ283">
        <v>155.64808594744801</v>
      </c>
      <c r="AK283">
        <v>62.476923328578899</v>
      </c>
      <c r="AL283">
        <v>332.67213205501599</v>
      </c>
      <c r="AN283">
        <v>91</v>
      </c>
      <c r="AO283">
        <v>3.2556218244554701E-2</v>
      </c>
      <c r="AP283">
        <v>0.40246341597945801</v>
      </c>
      <c r="AQ283">
        <v>0.220614677360877</v>
      </c>
      <c r="AR283">
        <v>0.65563431158489005</v>
      </c>
    </row>
    <row r="284" spans="2:44" x14ac:dyDescent="0.2">
      <c r="B284">
        <v>13800</v>
      </c>
      <c r="C284">
        <v>70.926849200943494</v>
      </c>
      <c r="D284">
        <v>54.9687793860017</v>
      </c>
      <c r="E284">
        <v>130.09788398723001</v>
      </c>
      <c r="F284">
        <v>255.99351257417601</v>
      </c>
      <c r="H284">
        <v>13800</v>
      </c>
      <c r="I284">
        <v>91</v>
      </c>
      <c r="J284">
        <v>0.15327462588176699</v>
      </c>
      <c r="K284" s="1">
        <v>1.0012686144662201E-5</v>
      </c>
      <c r="L284">
        <v>1.14002057139924</v>
      </c>
      <c r="M284">
        <v>1.29330520996716</v>
      </c>
      <c r="U284">
        <v>13800</v>
      </c>
      <c r="V284">
        <v>108.273986101863</v>
      </c>
      <c r="W284">
        <v>107.98309245708001</v>
      </c>
      <c r="X284">
        <v>77.555223673569699</v>
      </c>
      <c r="Y284">
        <v>293.81230223251202</v>
      </c>
      <c r="AA284">
        <v>13800</v>
      </c>
      <c r="AB284">
        <v>91</v>
      </c>
      <c r="AC284">
        <v>2.3805626784191999E-2</v>
      </c>
      <c r="AD284">
        <v>2.1251493677306299</v>
      </c>
      <c r="AE284">
        <v>1.7433734148940301</v>
      </c>
      <c r="AF284">
        <v>3.8923284094088499</v>
      </c>
      <c r="AH284">
        <v>13800</v>
      </c>
      <c r="AI284">
        <v>113.825833355998</v>
      </c>
      <c r="AJ284">
        <v>150.91666189802399</v>
      </c>
      <c r="AK284">
        <v>63.828504470217098</v>
      </c>
      <c r="AL284">
        <v>328.57099972423902</v>
      </c>
      <c r="AN284">
        <v>91</v>
      </c>
      <c r="AO284">
        <v>3.2981911397863498E-3</v>
      </c>
      <c r="AP284">
        <v>0.375999132473543</v>
      </c>
      <c r="AQ284">
        <v>0.284661861320335</v>
      </c>
      <c r="AR284">
        <v>0.66395918493366501</v>
      </c>
    </row>
    <row r="285" spans="2:44" x14ac:dyDescent="0.2">
      <c r="B285">
        <v>13850</v>
      </c>
      <c r="C285">
        <v>73.160275271737106</v>
      </c>
      <c r="D285">
        <v>54.4481067633943</v>
      </c>
      <c r="E285">
        <v>133.44308948931601</v>
      </c>
      <c r="F285">
        <v>261.051471524448</v>
      </c>
      <c r="H285">
        <v>13850</v>
      </c>
      <c r="I285">
        <v>91</v>
      </c>
      <c r="J285">
        <v>0.13352232283035601</v>
      </c>
      <c r="K285">
        <v>6.6168244821401595E-4</v>
      </c>
      <c r="L285">
        <v>0.97428538870009296</v>
      </c>
      <c r="M285">
        <v>1.1084693939786601</v>
      </c>
      <c r="U285">
        <v>13850</v>
      </c>
      <c r="V285">
        <v>111.093976739463</v>
      </c>
      <c r="W285">
        <v>114.648496315424</v>
      </c>
      <c r="X285">
        <v>77.328607348595398</v>
      </c>
      <c r="Y285">
        <v>303.07108040348299</v>
      </c>
      <c r="AA285">
        <v>13850</v>
      </c>
      <c r="AB285">
        <v>91</v>
      </c>
      <c r="AC285">
        <v>2.81491335941907E-2</v>
      </c>
      <c r="AD285">
        <v>2.1580115437676399</v>
      </c>
      <c r="AE285">
        <v>2.0556566258603199</v>
      </c>
      <c r="AF285">
        <v>4.24181730322214</v>
      </c>
      <c r="AH285">
        <v>13850</v>
      </c>
      <c r="AI285">
        <v>109.172150568951</v>
      </c>
      <c r="AJ285">
        <v>151.62768292817</v>
      </c>
      <c r="AK285">
        <v>66.783066237504997</v>
      </c>
      <c r="AL285">
        <v>327.58289973462598</v>
      </c>
      <c r="AN285">
        <v>91</v>
      </c>
      <c r="AO285">
        <v>5.7821366530910398E-3</v>
      </c>
      <c r="AP285">
        <v>0.39136884627990298</v>
      </c>
      <c r="AQ285">
        <v>0.30933392737221899</v>
      </c>
      <c r="AR285">
        <v>0.70648491030521199</v>
      </c>
    </row>
    <row r="286" spans="2:44" x14ac:dyDescent="0.2">
      <c r="L286" s="1"/>
      <c r="AH286">
        <v>13900</v>
      </c>
      <c r="AI286">
        <v>101.685403077782</v>
      </c>
      <c r="AJ286">
        <v>145.33200316984301</v>
      </c>
      <c r="AK286">
        <v>65.418731798174704</v>
      </c>
      <c r="AL286">
        <v>312.43613804580002</v>
      </c>
      <c r="AN286">
        <v>91</v>
      </c>
      <c r="AO286" s="1">
        <v>9.7203264024387603E-6</v>
      </c>
      <c r="AP286">
        <v>0.28186866559847701</v>
      </c>
      <c r="AQ286">
        <v>0.30619066600584799</v>
      </c>
      <c r="AR286">
        <v>0.588069051930727</v>
      </c>
    </row>
    <row r="287" spans="2:44" x14ac:dyDescent="0.2">
      <c r="J287" s="1"/>
      <c r="AH287">
        <v>13950</v>
      </c>
      <c r="AI287">
        <v>104.971970743775</v>
      </c>
      <c r="AJ287">
        <v>151.57891281967699</v>
      </c>
      <c r="AK287">
        <v>66.898700253283195</v>
      </c>
      <c r="AL287">
        <v>323.44958381673501</v>
      </c>
      <c r="AN287">
        <v>91</v>
      </c>
      <c r="AO287">
        <v>6.6960771123700099E-3</v>
      </c>
      <c r="AP287">
        <v>0.314160892826569</v>
      </c>
      <c r="AQ287">
        <v>0.19969457701954901</v>
      </c>
      <c r="AR287">
        <v>0.52055154695848804</v>
      </c>
    </row>
    <row r="288" spans="2:44" x14ac:dyDescent="0.2">
      <c r="K288" s="1"/>
      <c r="AH288">
        <v>14000</v>
      </c>
      <c r="AI288">
        <v>105.25516950802999</v>
      </c>
      <c r="AJ288">
        <v>147.98221954916599</v>
      </c>
      <c r="AK288">
        <v>65.623285577580802</v>
      </c>
      <c r="AL288">
        <v>318.86067463477701</v>
      </c>
      <c r="AN288">
        <v>91</v>
      </c>
      <c r="AO288">
        <v>6.8280876559274201E-3</v>
      </c>
      <c r="AP288">
        <v>0.34390986985472699</v>
      </c>
      <c r="AQ288">
        <v>0.20475619845120299</v>
      </c>
      <c r="AR288">
        <v>0.55549415596185703</v>
      </c>
    </row>
    <row r="295" spans="10:10" x14ac:dyDescent="0.2">
      <c r="J295" s="1"/>
    </row>
    <row r="300" spans="10:10" x14ac:dyDescent="0.2">
      <c r="J300" s="1"/>
    </row>
    <row r="305" spans="10:12" x14ac:dyDescent="0.2">
      <c r="J305" s="1"/>
      <c r="K305" s="1"/>
    </row>
    <row r="309" spans="10:12" x14ac:dyDescent="0.2">
      <c r="L309" s="1"/>
    </row>
    <row r="319" spans="10:12" x14ac:dyDescent="0.2">
      <c r="L319" s="1"/>
    </row>
    <row r="323" spans="10:12" x14ac:dyDescent="0.2">
      <c r="K323" s="1"/>
    </row>
    <row r="325" spans="10:12" x14ac:dyDescent="0.2">
      <c r="K325" s="1"/>
    </row>
    <row r="328" spans="10:12" x14ac:dyDescent="0.2">
      <c r="L328" s="1"/>
    </row>
    <row r="332" spans="10:12" x14ac:dyDescent="0.2">
      <c r="L332" s="1"/>
    </row>
    <row r="333" spans="10:12" x14ac:dyDescent="0.2">
      <c r="L333" s="1"/>
    </row>
    <row r="336" spans="10:12" x14ac:dyDescent="0.2">
      <c r="J336" s="1"/>
    </row>
    <row r="337" spans="10:12" x14ac:dyDescent="0.2">
      <c r="K337" s="1"/>
    </row>
    <row r="339" spans="10:12" x14ac:dyDescent="0.2">
      <c r="J339" s="1"/>
    </row>
    <row r="342" spans="10:12" x14ac:dyDescent="0.2">
      <c r="K342" s="1"/>
    </row>
    <row r="346" spans="10:12" x14ac:dyDescent="0.2">
      <c r="J346" s="1"/>
    </row>
    <row r="347" spans="10:12" x14ac:dyDescent="0.2">
      <c r="L347" s="1"/>
    </row>
    <row r="351" spans="10:12" x14ac:dyDescent="0.2">
      <c r="K351" s="1"/>
      <c r="L351" s="1"/>
    </row>
    <row r="354" spans="10:12" x14ac:dyDescent="0.2">
      <c r="K354" s="1"/>
    </row>
    <row r="357" spans="10:12" x14ac:dyDescent="0.2">
      <c r="L357" s="1"/>
    </row>
    <row r="360" spans="10:12" x14ac:dyDescent="0.2">
      <c r="J360" s="1"/>
    </row>
    <row r="367" spans="10:12" x14ac:dyDescent="0.2">
      <c r="L367" s="1"/>
    </row>
    <row r="372" spans="10:12" x14ac:dyDescent="0.2">
      <c r="J372" s="1"/>
      <c r="K372" s="1"/>
    </row>
    <row r="374" spans="10:12" x14ac:dyDescent="0.2">
      <c r="L374" s="1"/>
    </row>
    <row r="378" spans="10:12" x14ac:dyDescent="0.2">
      <c r="L378" s="1"/>
    </row>
    <row r="381" spans="10:12" x14ac:dyDescent="0.2">
      <c r="K381" s="1"/>
    </row>
    <row r="385" spans="10:12" x14ac:dyDescent="0.2">
      <c r="L385" s="1"/>
    </row>
    <row r="387" spans="10:12" x14ac:dyDescent="0.2">
      <c r="L387" s="1"/>
    </row>
    <row r="390" spans="10:12" x14ac:dyDescent="0.2">
      <c r="K390" s="1"/>
    </row>
    <row r="396" spans="10:12" x14ac:dyDescent="0.2">
      <c r="J396" s="1"/>
      <c r="K396" s="1"/>
    </row>
    <row r="399" spans="10:12" x14ac:dyDescent="0.2">
      <c r="L399" s="1"/>
    </row>
    <row r="401" spans="10:11" x14ac:dyDescent="0.2">
      <c r="J401" s="1"/>
    </row>
    <row r="402" spans="10:11" x14ac:dyDescent="0.2">
      <c r="K40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27EA8-5565-0A49-A765-AB390F7B5C6B}">
  <dimension ref="B2:F10"/>
  <sheetViews>
    <sheetView tabSelected="1" workbookViewId="0">
      <selection activeCell="E4" sqref="E4"/>
    </sheetView>
  </sheetViews>
  <sheetFormatPr baseColWidth="10" defaultRowHeight="16" x14ac:dyDescent="0.2"/>
  <cols>
    <col min="6" max="6" width="12.1640625" bestFit="1" customWidth="1"/>
  </cols>
  <sheetData>
    <row r="2" spans="2:6" x14ac:dyDescent="0.2">
      <c r="B2" t="s">
        <v>6</v>
      </c>
    </row>
    <row r="3" spans="2:6" x14ac:dyDescent="0.2">
      <c r="B3" t="s">
        <v>7</v>
      </c>
      <c r="C3" s="1">
        <v>2.3E-3</v>
      </c>
      <c r="D3" t="s">
        <v>8</v>
      </c>
    </row>
    <row r="4" spans="2:6" x14ac:dyDescent="0.2">
      <c r="C4" s="1">
        <f>C3/1000000</f>
        <v>2.2999999999999999E-9</v>
      </c>
    </row>
    <row r="6" spans="2:6" x14ac:dyDescent="0.2">
      <c r="F6" t="s">
        <v>17</v>
      </c>
    </row>
    <row r="7" spans="2:6" x14ac:dyDescent="0.2">
      <c r="B7" t="s">
        <v>15</v>
      </c>
      <c r="C7">
        <v>7.1063333333333327E-9</v>
      </c>
      <c r="D7">
        <v>6.0259999999999997E-9</v>
      </c>
      <c r="E7">
        <v>7.180333333333333E-9</v>
      </c>
      <c r="F7">
        <f>AVERAGE(C7:E7)</f>
        <v>6.7708888888888882E-9</v>
      </c>
    </row>
    <row r="10" spans="2:6" x14ac:dyDescent="0.2">
      <c r="B10" t="s">
        <v>16</v>
      </c>
      <c r="C10">
        <v>1.382E-9</v>
      </c>
      <c r="D10">
        <v>2.5583999999999998E-9</v>
      </c>
      <c r="E10">
        <v>3.5744999999999989E-10</v>
      </c>
      <c r="F10">
        <f>AVERAGE(C10:E10)</f>
        <v>1.4326166666666665E-9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2021-07-19T14:33:11Z</dcterms:created>
  <dcterms:modified xsi:type="dcterms:W3CDTF">2021-12-18T20:29:49Z</dcterms:modified>
</cp:coreProperties>
</file>