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355265B-5643-114D-B6F0-648347644954}" xr6:coauthVersionLast="36" xr6:coauthVersionMax="36" xr10:uidLastSave="{00000000-0000-0000-0000-000000000000}"/>
  <bookViews>
    <workbookView xWindow="1440" yWindow="5480" windowWidth="37540" windowHeight="18380" xr2:uid="{460C13E2-59B6-0343-B8AC-23DD779EE0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C15" i="1"/>
  <c r="C217" i="1"/>
  <c r="C216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R208" i="1"/>
  <c r="Q208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R9" i="1"/>
  <c r="Q9" i="1"/>
  <c r="AT16" i="1"/>
  <c r="AT20" i="1" s="1"/>
  <c r="AT15" i="1"/>
  <c r="AT19" i="1" s="1"/>
  <c r="P406" i="1" l="1"/>
  <c r="P404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5" i="1"/>
  <c r="P209" i="1"/>
  <c r="P210" i="1"/>
  <c r="P211" i="1"/>
  <c r="P212" i="1"/>
  <c r="P213" i="1"/>
  <c r="P20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9" i="1"/>
  <c r="D25" i="1"/>
  <c r="D24" i="1"/>
  <c r="C221" i="1"/>
  <c r="C22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11" i="1"/>
  <c r="E210" i="1"/>
  <c r="AH16" i="1"/>
  <c r="AH20" i="1" s="1"/>
  <c r="AH15" i="1"/>
  <c r="AH19" i="1" s="1"/>
  <c r="G3" i="1" l="1"/>
  <c r="G4" i="1"/>
  <c r="G5" i="1"/>
  <c r="G2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U16" i="1"/>
  <c r="U20" i="1" s="1"/>
  <c r="U15" i="1"/>
  <c r="U19" i="1" s="1"/>
  <c r="V9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C16" i="1" l="1"/>
  <c r="C20" i="1" s="1"/>
  <c r="C1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9" i="1"/>
</calcChain>
</file>

<file path=xl/sharedStrings.xml><?xml version="1.0" encoding="utf-8"?>
<sst xmlns="http://schemas.openxmlformats.org/spreadsheetml/2006/main" count="80" uniqueCount="15">
  <si>
    <t>LICl Diffusion</t>
  </si>
  <si>
    <t>step</t>
  </si>
  <si>
    <t>Li</t>
  </si>
  <si>
    <t>Cl</t>
  </si>
  <si>
    <t>time (ps)</t>
  </si>
  <si>
    <t>Slope</t>
  </si>
  <si>
    <t>Ang2/ps</t>
  </si>
  <si>
    <t>Diff</t>
  </si>
  <si>
    <t>m2/s</t>
  </si>
  <si>
    <t>cm2/s</t>
  </si>
  <si>
    <t>1000/T</t>
  </si>
  <si>
    <t>D1</t>
  </si>
  <si>
    <t>D2</t>
  </si>
  <si>
    <t>avg</t>
  </si>
  <si>
    <t>D1+D2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</si>
</sst>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Sheet1!$G$9:$G$207</c:f>
              <c:numCache>
                <c:formatCode>General</c:formatCode>
                <c:ptCount val="199"/>
                <c:pt idx="0">
                  <c:v>1.13707360061829</c:v>
                </c:pt>
                <c:pt idx="1">
                  <c:v>2.6094773439769301</c:v>
                </c:pt>
                <c:pt idx="2">
                  <c:v>3.8276286381052702</c:v>
                </c:pt>
                <c:pt idx="3">
                  <c:v>4.7125020799708004</c:v>
                </c:pt>
                <c:pt idx="4">
                  <c:v>5.1985336487775298</c:v>
                </c:pt>
                <c:pt idx="5">
                  <c:v>6.00604210643343</c:v>
                </c:pt>
                <c:pt idx="6">
                  <c:v>7.2925086513089097</c:v>
                </c:pt>
                <c:pt idx="7">
                  <c:v>8.8919376565553598</c:v>
                </c:pt>
                <c:pt idx="8">
                  <c:v>9.0010711705602002</c:v>
                </c:pt>
                <c:pt idx="9">
                  <c:v>10.187086393530601</c:v>
                </c:pt>
                <c:pt idx="10">
                  <c:v>12.2111686820041</c:v>
                </c:pt>
                <c:pt idx="11">
                  <c:v>14.2275149711345</c:v>
                </c:pt>
                <c:pt idx="12">
                  <c:v>15.3410950015233</c:v>
                </c:pt>
                <c:pt idx="13">
                  <c:v>16.354197014598999</c:v>
                </c:pt>
                <c:pt idx="14">
                  <c:v>17.647633150765699</c:v>
                </c:pt>
                <c:pt idx="15">
                  <c:v>18.140000675390201</c:v>
                </c:pt>
                <c:pt idx="16">
                  <c:v>19.453598041438099</c:v>
                </c:pt>
                <c:pt idx="17">
                  <c:v>20.959079493568101</c:v>
                </c:pt>
                <c:pt idx="18">
                  <c:v>22.281391935381102</c:v>
                </c:pt>
                <c:pt idx="19">
                  <c:v>22.564722497691601</c:v>
                </c:pt>
                <c:pt idx="20">
                  <c:v>23.471218569449</c:v>
                </c:pt>
                <c:pt idx="21">
                  <c:v>25.396965383835099</c:v>
                </c:pt>
                <c:pt idx="22">
                  <c:v>28.143287282395999</c:v>
                </c:pt>
                <c:pt idx="23">
                  <c:v>30.000057283709999</c:v>
                </c:pt>
                <c:pt idx="24">
                  <c:v>31.9368997682163</c:v>
                </c:pt>
                <c:pt idx="25">
                  <c:v>33.474986061327598</c:v>
                </c:pt>
                <c:pt idx="26">
                  <c:v>35.843290989017099</c:v>
                </c:pt>
                <c:pt idx="27">
                  <c:v>37.551563866116901</c:v>
                </c:pt>
                <c:pt idx="28">
                  <c:v>36.665994399029799</c:v>
                </c:pt>
                <c:pt idx="29">
                  <c:v>37.150106832885903</c:v>
                </c:pt>
                <c:pt idx="30">
                  <c:v>38.945256191281103</c:v>
                </c:pt>
                <c:pt idx="31">
                  <c:v>38.156343318720403</c:v>
                </c:pt>
                <c:pt idx="32">
                  <c:v>39.724967265197698</c:v>
                </c:pt>
                <c:pt idx="33">
                  <c:v>39.7033471679756</c:v>
                </c:pt>
                <c:pt idx="34">
                  <c:v>41.535467856930801</c:v>
                </c:pt>
                <c:pt idx="35">
                  <c:v>43.128786932613103</c:v>
                </c:pt>
                <c:pt idx="36">
                  <c:v>43.558648183379802</c:v>
                </c:pt>
                <c:pt idx="37">
                  <c:v>45.967672209131798</c:v>
                </c:pt>
                <c:pt idx="38">
                  <c:v>45.868984393421798</c:v>
                </c:pt>
                <c:pt idx="39">
                  <c:v>47.221569294476403</c:v>
                </c:pt>
                <c:pt idx="40">
                  <c:v>47.734410534909202</c:v>
                </c:pt>
                <c:pt idx="41">
                  <c:v>48.096494348338801</c:v>
                </c:pt>
                <c:pt idx="42">
                  <c:v>48.907987871029697</c:v>
                </c:pt>
                <c:pt idx="43">
                  <c:v>48.089327297366502</c:v>
                </c:pt>
                <c:pt idx="44">
                  <c:v>49.619891066180102</c:v>
                </c:pt>
                <c:pt idx="45">
                  <c:v>51.2776678418617</c:v>
                </c:pt>
                <c:pt idx="46">
                  <c:v>51.3928888402965</c:v>
                </c:pt>
                <c:pt idx="47">
                  <c:v>52.088207352663701</c:v>
                </c:pt>
                <c:pt idx="48">
                  <c:v>52.638288620217303</c:v>
                </c:pt>
                <c:pt idx="49">
                  <c:v>52.013740782182303</c:v>
                </c:pt>
                <c:pt idx="50">
                  <c:v>53.952440392532203</c:v>
                </c:pt>
                <c:pt idx="51">
                  <c:v>54.659416841036702</c:v>
                </c:pt>
                <c:pt idx="52">
                  <c:v>56.120753712573901</c:v>
                </c:pt>
                <c:pt idx="53">
                  <c:v>56.600459351891303</c:v>
                </c:pt>
                <c:pt idx="54">
                  <c:v>58.169902003091302</c:v>
                </c:pt>
                <c:pt idx="55">
                  <c:v>58.405326336050102</c:v>
                </c:pt>
                <c:pt idx="56">
                  <c:v>61.575580501188099</c:v>
                </c:pt>
                <c:pt idx="57">
                  <c:v>63.897463613137099</c:v>
                </c:pt>
                <c:pt idx="58">
                  <c:v>62.613350156241999</c:v>
                </c:pt>
                <c:pt idx="59">
                  <c:v>63.897774002534</c:v>
                </c:pt>
                <c:pt idx="60">
                  <c:v>64.817440842774602</c:v>
                </c:pt>
                <c:pt idx="61">
                  <c:v>66.0700780828425</c:v>
                </c:pt>
                <c:pt idx="62">
                  <c:v>66.938446748443596</c:v>
                </c:pt>
                <c:pt idx="63">
                  <c:v>67.629270841973494</c:v>
                </c:pt>
                <c:pt idx="64">
                  <c:v>69.907805517708994</c:v>
                </c:pt>
                <c:pt idx="65">
                  <c:v>70.3694820846883</c:v>
                </c:pt>
                <c:pt idx="66">
                  <c:v>69.849488008654205</c:v>
                </c:pt>
                <c:pt idx="67">
                  <c:v>69.305263770361606</c:v>
                </c:pt>
                <c:pt idx="68">
                  <c:v>68.324246365544099</c:v>
                </c:pt>
                <c:pt idx="69">
                  <c:v>71.811609599894595</c:v>
                </c:pt>
                <c:pt idx="70">
                  <c:v>75.591223442558103</c:v>
                </c:pt>
                <c:pt idx="71">
                  <c:v>78.058724733253896</c:v>
                </c:pt>
                <c:pt idx="72">
                  <c:v>79.604927150359103</c:v>
                </c:pt>
                <c:pt idx="73">
                  <c:v>81.804452000882307</c:v>
                </c:pt>
                <c:pt idx="74">
                  <c:v>82.960629815016304</c:v>
                </c:pt>
                <c:pt idx="75">
                  <c:v>85.190986055185803</c:v>
                </c:pt>
                <c:pt idx="76">
                  <c:v>87.636911608774795</c:v>
                </c:pt>
                <c:pt idx="77">
                  <c:v>88.9383962400603</c:v>
                </c:pt>
                <c:pt idx="78">
                  <c:v>90.894102327119896</c:v>
                </c:pt>
                <c:pt idx="79">
                  <c:v>91.953753531204896</c:v>
                </c:pt>
                <c:pt idx="80">
                  <c:v>92.880372405495507</c:v>
                </c:pt>
                <c:pt idx="81">
                  <c:v>91.992365266135906</c:v>
                </c:pt>
                <c:pt idx="82">
                  <c:v>94.608592114946703</c:v>
                </c:pt>
                <c:pt idx="83">
                  <c:v>96.843680810338</c:v>
                </c:pt>
                <c:pt idx="84">
                  <c:v>98.411302004698399</c:v>
                </c:pt>
                <c:pt idx="85">
                  <c:v>99.484677521040098</c:v>
                </c:pt>
                <c:pt idx="86">
                  <c:v>100.113541656514</c:v>
                </c:pt>
                <c:pt idx="87">
                  <c:v>100.45642646258101</c:v>
                </c:pt>
                <c:pt idx="88">
                  <c:v>102.309811511167</c:v>
                </c:pt>
                <c:pt idx="89">
                  <c:v>104.545013401684</c:v>
                </c:pt>
                <c:pt idx="90">
                  <c:v>106.84139277040801</c:v>
                </c:pt>
                <c:pt idx="91">
                  <c:v>105.363099888741</c:v>
                </c:pt>
                <c:pt idx="92">
                  <c:v>108.041022984124</c:v>
                </c:pt>
                <c:pt idx="93">
                  <c:v>109.522125642541</c:v>
                </c:pt>
                <c:pt idx="94">
                  <c:v>111.67244383206901</c:v>
                </c:pt>
                <c:pt idx="95">
                  <c:v>114.76758277320501</c:v>
                </c:pt>
                <c:pt idx="96">
                  <c:v>116.470729958489</c:v>
                </c:pt>
                <c:pt idx="97">
                  <c:v>114.579625012881</c:v>
                </c:pt>
                <c:pt idx="98">
                  <c:v>116.118443989518</c:v>
                </c:pt>
                <c:pt idx="99">
                  <c:v>117.981223138625</c:v>
                </c:pt>
                <c:pt idx="100">
                  <c:v>121.557175863418</c:v>
                </c:pt>
                <c:pt idx="101">
                  <c:v>125.11124999972201</c:v>
                </c:pt>
                <c:pt idx="102">
                  <c:v>128.57249399102301</c:v>
                </c:pt>
                <c:pt idx="103">
                  <c:v>128.18292586836299</c:v>
                </c:pt>
                <c:pt idx="104">
                  <c:v>130.87677809482301</c:v>
                </c:pt>
                <c:pt idx="105">
                  <c:v>130.619821718103</c:v>
                </c:pt>
                <c:pt idx="106">
                  <c:v>131.22624274932099</c:v>
                </c:pt>
                <c:pt idx="107">
                  <c:v>131.92851751542801</c:v>
                </c:pt>
                <c:pt idx="108">
                  <c:v>131.386955863862</c:v>
                </c:pt>
                <c:pt idx="109">
                  <c:v>132.179560747869</c:v>
                </c:pt>
                <c:pt idx="110">
                  <c:v>132.62693643188399</c:v>
                </c:pt>
                <c:pt idx="111">
                  <c:v>133.83664275820101</c:v>
                </c:pt>
                <c:pt idx="112">
                  <c:v>136.453877846604</c:v>
                </c:pt>
                <c:pt idx="113">
                  <c:v>139.281563919002</c:v>
                </c:pt>
                <c:pt idx="114">
                  <c:v>141.357737523135</c:v>
                </c:pt>
                <c:pt idx="115">
                  <c:v>141.00797953172099</c:v>
                </c:pt>
                <c:pt idx="116">
                  <c:v>144.233209234481</c:v>
                </c:pt>
                <c:pt idx="117">
                  <c:v>144.37140108377699</c:v>
                </c:pt>
                <c:pt idx="118">
                  <c:v>145.36284240315501</c:v>
                </c:pt>
                <c:pt idx="119">
                  <c:v>148.86173661047101</c:v>
                </c:pt>
                <c:pt idx="120">
                  <c:v>149.61398391576699</c:v>
                </c:pt>
                <c:pt idx="121">
                  <c:v>149.27598735836</c:v>
                </c:pt>
                <c:pt idx="122">
                  <c:v>148.26366406399299</c:v>
                </c:pt>
                <c:pt idx="123">
                  <c:v>152.754114801203</c:v>
                </c:pt>
                <c:pt idx="124">
                  <c:v>155.13136803183701</c:v>
                </c:pt>
                <c:pt idx="125">
                  <c:v>153.75114298681501</c:v>
                </c:pt>
                <c:pt idx="126">
                  <c:v>155.57446564688399</c:v>
                </c:pt>
                <c:pt idx="127">
                  <c:v>159.890835768589</c:v>
                </c:pt>
                <c:pt idx="128">
                  <c:v>157.619214578314</c:v>
                </c:pt>
                <c:pt idx="129">
                  <c:v>160.80672539673799</c:v>
                </c:pt>
                <c:pt idx="130">
                  <c:v>162.49614032598501</c:v>
                </c:pt>
                <c:pt idx="131">
                  <c:v>163.67444246034299</c:v>
                </c:pt>
                <c:pt idx="132">
                  <c:v>165.98528543644699</c:v>
                </c:pt>
                <c:pt idx="133">
                  <c:v>165.539374404044</c:v>
                </c:pt>
                <c:pt idx="134">
                  <c:v>167.24373341482499</c:v>
                </c:pt>
                <c:pt idx="135">
                  <c:v>169.772289792707</c:v>
                </c:pt>
                <c:pt idx="136">
                  <c:v>169.27235040633499</c:v>
                </c:pt>
                <c:pt idx="137">
                  <c:v>170.09613016948501</c:v>
                </c:pt>
                <c:pt idx="138">
                  <c:v>172.19020156495</c:v>
                </c:pt>
                <c:pt idx="139">
                  <c:v>173.32755275240299</c:v>
                </c:pt>
                <c:pt idx="140">
                  <c:v>177.624268231304</c:v>
                </c:pt>
                <c:pt idx="141">
                  <c:v>180.035067741718</c:v>
                </c:pt>
                <c:pt idx="142">
                  <c:v>180.02231122674601</c:v>
                </c:pt>
                <c:pt idx="143">
                  <c:v>181.08521476158501</c:v>
                </c:pt>
                <c:pt idx="144">
                  <c:v>181.98131679991201</c:v>
                </c:pt>
                <c:pt idx="145">
                  <c:v>184.04439593415</c:v>
                </c:pt>
                <c:pt idx="146">
                  <c:v>182.961160241535</c:v>
                </c:pt>
                <c:pt idx="147">
                  <c:v>184.00140445417699</c:v>
                </c:pt>
                <c:pt idx="148">
                  <c:v>185.29808962189</c:v>
                </c:pt>
                <c:pt idx="149">
                  <c:v>186.13237703807599</c:v>
                </c:pt>
                <c:pt idx="150">
                  <c:v>185.310391463222</c:v>
                </c:pt>
                <c:pt idx="151">
                  <c:v>187.39896611720201</c:v>
                </c:pt>
                <c:pt idx="152">
                  <c:v>189.22466808556999</c:v>
                </c:pt>
                <c:pt idx="153">
                  <c:v>191.943015047573</c:v>
                </c:pt>
                <c:pt idx="154">
                  <c:v>190.68115001928399</c:v>
                </c:pt>
                <c:pt idx="155">
                  <c:v>188.49810144615</c:v>
                </c:pt>
                <c:pt idx="156">
                  <c:v>186.91394935640099</c:v>
                </c:pt>
                <c:pt idx="157">
                  <c:v>186.448423892449</c:v>
                </c:pt>
                <c:pt idx="158">
                  <c:v>186.60428262751401</c:v>
                </c:pt>
                <c:pt idx="159">
                  <c:v>188.02172531170399</c:v>
                </c:pt>
                <c:pt idx="160">
                  <c:v>188.153387503353</c:v>
                </c:pt>
                <c:pt idx="161">
                  <c:v>188.34107214543701</c:v>
                </c:pt>
                <c:pt idx="162">
                  <c:v>187.984810260557</c:v>
                </c:pt>
                <c:pt idx="163">
                  <c:v>185.93287415081201</c:v>
                </c:pt>
                <c:pt idx="164">
                  <c:v>185.798361083598</c:v>
                </c:pt>
                <c:pt idx="165">
                  <c:v>183.831119915773</c:v>
                </c:pt>
                <c:pt idx="166">
                  <c:v>185.70292236609899</c:v>
                </c:pt>
                <c:pt idx="167">
                  <c:v>188.71046264226499</c:v>
                </c:pt>
                <c:pt idx="168">
                  <c:v>191.61000111157699</c:v>
                </c:pt>
                <c:pt idx="169">
                  <c:v>190.975111143741</c:v>
                </c:pt>
                <c:pt idx="170">
                  <c:v>190.625279502924</c:v>
                </c:pt>
                <c:pt idx="171">
                  <c:v>189.65858045620601</c:v>
                </c:pt>
                <c:pt idx="172">
                  <c:v>185.935469991811</c:v>
                </c:pt>
                <c:pt idx="173">
                  <c:v>189.467409528178</c:v>
                </c:pt>
                <c:pt idx="174">
                  <c:v>188.25103180318001</c:v>
                </c:pt>
                <c:pt idx="175">
                  <c:v>188.593758471087</c:v>
                </c:pt>
                <c:pt idx="176">
                  <c:v>190.277809694355</c:v>
                </c:pt>
                <c:pt idx="177">
                  <c:v>191.05380416828601</c:v>
                </c:pt>
                <c:pt idx="178">
                  <c:v>194.18003833309399</c:v>
                </c:pt>
                <c:pt idx="179">
                  <c:v>191.795142555838</c:v>
                </c:pt>
                <c:pt idx="180">
                  <c:v>189.99086034881699</c:v>
                </c:pt>
                <c:pt idx="181">
                  <c:v>191.17334003468301</c:v>
                </c:pt>
                <c:pt idx="182">
                  <c:v>190.410383268571</c:v>
                </c:pt>
                <c:pt idx="183">
                  <c:v>191.76801833962099</c:v>
                </c:pt>
                <c:pt idx="184">
                  <c:v>193.46086035018499</c:v>
                </c:pt>
                <c:pt idx="185">
                  <c:v>191.821379866792</c:v>
                </c:pt>
                <c:pt idx="186">
                  <c:v>193.08425088812601</c:v>
                </c:pt>
                <c:pt idx="187">
                  <c:v>190.845252191219</c:v>
                </c:pt>
                <c:pt idx="188">
                  <c:v>192.19163847425301</c:v>
                </c:pt>
                <c:pt idx="189">
                  <c:v>192.19086447811799</c:v>
                </c:pt>
                <c:pt idx="190">
                  <c:v>192.02227221417999</c:v>
                </c:pt>
                <c:pt idx="191">
                  <c:v>194.80391908182901</c:v>
                </c:pt>
                <c:pt idx="192">
                  <c:v>195.91941915931699</c:v>
                </c:pt>
                <c:pt idx="193">
                  <c:v>197.888300499341</c:v>
                </c:pt>
                <c:pt idx="194">
                  <c:v>196.85976690078101</c:v>
                </c:pt>
                <c:pt idx="195">
                  <c:v>198.371002454549</c:v>
                </c:pt>
                <c:pt idx="196">
                  <c:v>197.69914133888801</c:v>
                </c:pt>
                <c:pt idx="197">
                  <c:v>202.26422844788101</c:v>
                </c:pt>
                <c:pt idx="198">
                  <c:v>207.634090569769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2641-92D8-944331F3A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4082281452466"/>
                  <c:y val="0.1932813203841510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Sheet1!$K$9:$K$207</c:f>
              <c:numCache>
                <c:formatCode>General</c:formatCode>
                <c:ptCount val="199"/>
                <c:pt idx="0">
                  <c:v>0.59682486126219803</c:v>
                </c:pt>
                <c:pt idx="1">
                  <c:v>1.3308720872847599</c:v>
                </c:pt>
                <c:pt idx="2">
                  <c:v>2.0204549601642099</c:v>
                </c:pt>
                <c:pt idx="3">
                  <c:v>2.4406093584296502</c:v>
                </c:pt>
                <c:pt idx="4">
                  <c:v>2.7072082272409399</c:v>
                </c:pt>
                <c:pt idx="5">
                  <c:v>3.2315318738448502</c:v>
                </c:pt>
                <c:pt idx="6">
                  <c:v>3.61516456773293</c:v>
                </c:pt>
                <c:pt idx="7">
                  <c:v>3.88703405918351</c:v>
                </c:pt>
                <c:pt idx="8">
                  <c:v>4.1994195603009903</c:v>
                </c:pt>
                <c:pt idx="9">
                  <c:v>4.5042531023364996</c:v>
                </c:pt>
                <c:pt idx="10">
                  <c:v>4.9128462201748304</c:v>
                </c:pt>
                <c:pt idx="11">
                  <c:v>5.2500959492279398</c:v>
                </c:pt>
                <c:pt idx="12">
                  <c:v>5.90204638633762</c:v>
                </c:pt>
                <c:pt idx="13">
                  <c:v>6.00103474305803</c:v>
                </c:pt>
                <c:pt idx="14">
                  <c:v>6.2290733612813103</c:v>
                </c:pt>
                <c:pt idx="15">
                  <c:v>6.5532557146674302</c:v>
                </c:pt>
                <c:pt idx="16">
                  <c:v>6.8365173898652598</c:v>
                </c:pt>
                <c:pt idx="17">
                  <c:v>7.3331503173721702</c:v>
                </c:pt>
                <c:pt idx="18">
                  <c:v>7.7053371913167901</c:v>
                </c:pt>
                <c:pt idx="19">
                  <c:v>8.2591462818198504</c:v>
                </c:pt>
                <c:pt idx="20">
                  <c:v>8.6483018746229892</c:v>
                </c:pt>
                <c:pt idx="21">
                  <c:v>8.8862346548181392</c:v>
                </c:pt>
                <c:pt idx="22">
                  <c:v>9.5802697609275498</c:v>
                </c:pt>
                <c:pt idx="23">
                  <c:v>10.433811182338999</c:v>
                </c:pt>
                <c:pt idx="24">
                  <c:v>11.0082727867345</c:v>
                </c:pt>
                <c:pt idx="25">
                  <c:v>11.6142587239469</c:v>
                </c:pt>
                <c:pt idx="26">
                  <c:v>12.5998198990143</c:v>
                </c:pt>
                <c:pt idx="27">
                  <c:v>13.747806247836699</c:v>
                </c:pt>
                <c:pt idx="28">
                  <c:v>14.052950154179401</c:v>
                </c:pt>
                <c:pt idx="29">
                  <c:v>14.7816070531512</c:v>
                </c:pt>
                <c:pt idx="30">
                  <c:v>15.522220957977</c:v>
                </c:pt>
                <c:pt idx="31">
                  <c:v>15.8210377190721</c:v>
                </c:pt>
                <c:pt idx="32">
                  <c:v>16.500658225978199</c:v>
                </c:pt>
                <c:pt idx="33">
                  <c:v>16.8380531389524</c:v>
                </c:pt>
                <c:pt idx="34">
                  <c:v>16.3361482531297</c:v>
                </c:pt>
                <c:pt idx="35">
                  <c:v>16.326605156842099</c:v>
                </c:pt>
                <c:pt idx="36">
                  <c:v>16.723202428739299</c:v>
                </c:pt>
                <c:pt idx="37">
                  <c:v>16.8211862089994</c:v>
                </c:pt>
                <c:pt idx="38">
                  <c:v>17.6125624090702</c:v>
                </c:pt>
                <c:pt idx="39">
                  <c:v>18.326598129413799</c:v>
                </c:pt>
                <c:pt idx="40">
                  <c:v>18.659706848593501</c:v>
                </c:pt>
                <c:pt idx="41">
                  <c:v>19.354763108976801</c:v>
                </c:pt>
                <c:pt idx="42">
                  <c:v>20.460713748560099</c:v>
                </c:pt>
                <c:pt idx="43">
                  <c:v>21.309396529450598</c:v>
                </c:pt>
                <c:pt idx="44">
                  <c:v>21.391004866259401</c:v>
                </c:pt>
                <c:pt idx="45">
                  <c:v>21.8216276027653</c:v>
                </c:pt>
                <c:pt idx="46">
                  <c:v>22.562784498608799</c:v>
                </c:pt>
                <c:pt idx="47">
                  <c:v>23.8648126443269</c:v>
                </c:pt>
                <c:pt idx="48">
                  <c:v>24.139156543719999</c:v>
                </c:pt>
                <c:pt idx="49">
                  <c:v>24.8898227880692</c:v>
                </c:pt>
                <c:pt idx="50">
                  <c:v>25.413756821336399</c:v>
                </c:pt>
                <c:pt idx="51">
                  <c:v>26.7048306977339</c:v>
                </c:pt>
                <c:pt idx="52">
                  <c:v>26.700731552980901</c:v>
                </c:pt>
                <c:pt idx="53">
                  <c:v>26.848651976300399</c:v>
                </c:pt>
                <c:pt idx="54">
                  <c:v>26.616655370844999</c:v>
                </c:pt>
                <c:pt idx="55">
                  <c:v>26.813678749786501</c:v>
                </c:pt>
                <c:pt idx="56">
                  <c:v>27.163431281351599</c:v>
                </c:pt>
                <c:pt idx="57">
                  <c:v>27.580308678648802</c:v>
                </c:pt>
                <c:pt idx="58">
                  <c:v>28.290717250574399</c:v>
                </c:pt>
                <c:pt idx="59">
                  <c:v>28.665090164707902</c:v>
                </c:pt>
                <c:pt idx="60">
                  <c:v>28.951143526967101</c:v>
                </c:pt>
                <c:pt idx="61">
                  <c:v>30.042249454619899</c:v>
                </c:pt>
                <c:pt idx="62">
                  <c:v>30.8038293375579</c:v>
                </c:pt>
                <c:pt idx="63">
                  <c:v>31.198867832491</c:v>
                </c:pt>
                <c:pt idx="64">
                  <c:v>32.1269581368419</c:v>
                </c:pt>
                <c:pt idx="65">
                  <c:v>33.2538960750013</c:v>
                </c:pt>
                <c:pt idx="66">
                  <c:v>33.6768562333015</c:v>
                </c:pt>
                <c:pt idx="67">
                  <c:v>35.454525133665001</c:v>
                </c:pt>
                <c:pt idx="68">
                  <c:v>36.671259911405102</c:v>
                </c:pt>
                <c:pt idx="69">
                  <c:v>37.069623807587</c:v>
                </c:pt>
                <c:pt idx="70">
                  <c:v>36.241818970946603</c:v>
                </c:pt>
                <c:pt idx="71">
                  <c:v>36.418174639541597</c:v>
                </c:pt>
                <c:pt idx="72">
                  <c:v>37.398329957794502</c:v>
                </c:pt>
                <c:pt idx="73">
                  <c:v>38.636184096334198</c:v>
                </c:pt>
                <c:pt idx="74">
                  <c:v>39.3087665242847</c:v>
                </c:pt>
                <c:pt idx="75">
                  <c:v>40.215624629920498</c:v>
                </c:pt>
                <c:pt idx="76">
                  <c:v>40.777256757501398</c:v>
                </c:pt>
                <c:pt idx="77">
                  <c:v>41.887844611817499</c:v>
                </c:pt>
                <c:pt idx="78">
                  <c:v>42.723459790342197</c:v>
                </c:pt>
                <c:pt idx="79">
                  <c:v>43.434799283416098</c:v>
                </c:pt>
                <c:pt idx="80">
                  <c:v>42.921378503097799</c:v>
                </c:pt>
                <c:pt idx="81">
                  <c:v>42.848147534582303</c:v>
                </c:pt>
                <c:pt idx="82">
                  <c:v>42.916590278744401</c:v>
                </c:pt>
                <c:pt idx="83">
                  <c:v>42.633992945232798</c:v>
                </c:pt>
                <c:pt idx="84">
                  <c:v>42.516673369099202</c:v>
                </c:pt>
                <c:pt idx="85">
                  <c:v>43.807324526798403</c:v>
                </c:pt>
                <c:pt idx="86">
                  <c:v>44.313840444490602</c:v>
                </c:pt>
                <c:pt idx="87">
                  <c:v>45.044684697500998</c:v>
                </c:pt>
                <c:pt idx="88">
                  <c:v>46.303433042111998</c:v>
                </c:pt>
                <c:pt idx="89">
                  <c:v>46.860950598112296</c:v>
                </c:pt>
                <c:pt idx="90">
                  <c:v>46.987824432829797</c:v>
                </c:pt>
                <c:pt idx="91">
                  <c:v>46.465356054540003</c:v>
                </c:pt>
                <c:pt idx="92">
                  <c:v>46.760666931920198</c:v>
                </c:pt>
                <c:pt idx="93">
                  <c:v>47.429199888584499</c:v>
                </c:pt>
                <c:pt idx="94">
                  <c:v>48.310975174436003</c:v>
                </c:pt>
                <c:pt idx="95">
                  <c:v>49.051971146015298</c:v>
                </c:pt>
                <c:pt idx="96">
                  <c:v>48.119822880042797</c:v>
                </c:pt>
                <c:pt idx="97">
                  <c:v>48.3254191516519</c:v>
                </c:pt>
                <c:pt idx="98">
                  <c:v>48.645062491129103</c:v>
                </c:pt>
                <c:pt idx="99">
                  <c:v>49.6376625012213</c:v>
                </c:pt>
                <c:pt idx="100">
                  <c:v>49.796793820403998</c:v>
                </c:pt>
                <c:pt idx="101">
                  <c:v>51.040196438155697</c:v>
                </c:pt>
                <c:pt idx="102">
                  <c:v>51.708109034131702</c:v>
                </c:pt>
                <c:pt idx="103">
                  <c:v>52.836690779650702</c:v>
                </c:pt>
                <c:pt idx="104">
                  <c:v>54.2808059907046</c:v>
                </c:pt>
                <c:pt idx="105">
                  <c:v>54.233499761323998</c:v>
                </c:pt>
                <c:pt idx="106">
                  <c:v>55.4145114142745</c:v>
                </c:pt>
                <c:pt idx="107">
                  <c:v>56.3739848943165</c:v>
                </c:pt>
                <c:pt idx="108">
                  <c:v>57.1826258991874</c:v>
                </c:pt>
                <c:pt idx="109">
                  <c:v>56.986066611719501</c:v>
                </c:pt>
                <c:pt idx="110">
                  <c:v>57.7340593241818</c:v>
                </c:pt>
                <c:pt idx="111">
                  <c:v>57.821478696634799</c:v>
                </c:pt>
                <c:pt idx="112">
                  <c:v>57.465225146142203</c:v>
                </c:pt>
                <c:pt idx="113">
                  <c:v>58.227879338616802</c:v>
                </c:pt>
                <c:pt idx="114">
                  <c:v>58.9494766776305</c:v>
                </c:pt>
                <c:pt idx="115">
                  <c:v>60.400313966556098</c:v>
                </c:pt>
                <c:pt idx="116">
                  <c:v>62.041635571553698</c:v>
                </c:pt>
                <c:pt idx="117">
                  <c:v>63.025608090377602</c:v>
                </c:pt>
                <c:pt idx="118">
                  <c:v>63.424610415945303</c:v>
                </c:pt>
                <c:pt idx="119">
                  <c:v>63.659259770457197</c:v>
                </c:pt>
                <c:pt idx="120">
                  <c:v>65.518581927149796</c:v>
                </c:pt>
                <c:pt idx="121">
                  <c:v>67.230986043417005</c:v>
                </c:pt>
                <c:pt idx="122">
                  <c:v>68.732103477164102</c:v>
                </c:pt>
                <c:pt idx="123">
                  <c:v>70.087245776712905</c:v>
                </c:pt>
                <c:pt idx="124">
                  <c:v>69.777072434864905</c:v>
                </c:pt>
                <c:pt idx="125">
                  <c:v>69.705784479784796</c:v>
                </c:pt>
                <c:pt idx="126">
                  <c:v>71.141296354640303</c:v>
                </c:pt>
                <c:pt idx="127">
                  <c:v>71.042235578885197</c:v>
                </c:pt>
                <c:pt idx="128">
                  <c:v>70.995149324885801</c:v>
                </c:pt>
                <c:pt idx="129">
                  <c:v>71.263308285181097</c:v>
                </c:pt>
                <c:pt idx="130">
                  <c:v>72.878350359004202</c:v>
                </c:pt>
                <c:pt idx="131">
                  <c:v>73.791584878199302</c:v>
                </c:pt>
                <c:pt idx="132">
                  <c:v>74.811225966200894</c:v>
                </c:pt>
                <c:pt idx="133">
                  <c:v>75.900391588578302</c:v>
                </c:pt>
                <c:pt idx="134">
                  <c:v>76.144426886637604</c:v>
                </c:pt>
                <c:pt idx="135">
                  <c:v>76.159784938564897</c:v>
                </c:pt>
                <c:pt idx="136">
                  <c:v>78.339818522836396</c:v>
                </c:pt>
                <c:pt idx="137">
                  <c:v>79.637063777704597</c:v>
                </c:pt>
                <c:pt idx="138">
                  <c:v>80.109825915656003</c:v>
                </c:pt>
                <c:pt idx="139">
                  <c:v>79.465382793399897</c:v>
                </c:pt>
                <c:pt idx="140">
                  <c:v>79.375286679116897</c:v>
                </c:pt>
                <c:pt idx="141">
                  <c:v>79.895583832465206</c:v>
                </c:pt>
                <c:pt idx="142">
                  <c:v>81.159252023414297</c:v>
                </c:pt>
                <c:pt idx="143">
                  <c:v>82.887709812698404</c:v>
                </c:pt>
                <c:pt idx="144">
                  <c:v>83.972404107997406</c:v>
                </c:pt>
                <c:pt idx="145">
                  <c:v>83.746579306600907</c:v>
                </c:pt>
                <c:pt idx="146">
                  <c:v>83.805325721530096</c:v>
                </c:pt>
                <c:pt idx="147">
                  <c:v>84.853990302538307</c:v>
                </c:pt>
                <c:pt idx="148">
                  <c:v>84.676981023881297</c:v>
                </c:pt>
                <c:pt idx="149">
                  <c:v>85.341430848160996</c:v>
                </c:pt>
                <c:pt idx="150">
                  <c:v>86.580678390927403</c:v>
                </c:pt>
                <c:pt idx="151">
                  <c:v>89.7640559432092</c:v>
                </c:pt>
                <c:pt idx="152">
                  <c:v>90.799672265451406</c:v>
                </c:pt>
                <c:pt idx="153">
                  <c:v>90.633222979256104</c:v>
                </c:pt>
                <c:pt idx="154">
                  <c:v>91.889828379147104</c:v>
                </c:pt>
                <c:pt idx="155">
                  <c:v>92.271149651465905</c:v>
                </c:pt>
                <c:pt idx="156">
                  <c:v>93.205516105103996</c:v>
                </c:pt>
                <c:pt idx="157">
                  <c:v>94.418127735456196</c:v>
                </c:pt>
                <c:pt idx="158">
                  <c:v>95.069545825385305</c:v>
                </c:pt>
                <c:pt idx="159">
                  <c:v>96.132772714960893</c:v>
                </c:pt>
                <c:pt idx="160">
                  <c:v>97.093884243708303</c:v>
                </c:pt>
                <c:pt idx="161">
                  <c:v>96.425887556698299</c:v>
                </c:pt>
                <c:pt idx="162">
                  <c:v>97.303256651714804</c:v>
                </c:pt>
                <c:pt idx="163">
                  <c:v>98.689362904136502</c:v>
                </c:pt>
                <c:pt idx="164">
                  <c:v>98.688686949717606</c:v>
                </c:pt>
                <c:pt idx="165">
                  <c:v>98.977599421353901</c:v>
                </c:pt>
                <c:pt idx="166">
                  <c:v>98.595471564888101</c:v>
                </c:pt>
                <c:pt idx="167">
                  <c:v>99.102985028380203</c:v>
                </c:pt>
                <c:pt idx="168">
                  <c:v>99.313895938918506</c:v>
                </c:pt>
                <c:pt idx="169">
                  <c:v>99.381188463817907</c:v>
                </c:pt>
                <c:pt idx="170">
                  <c:v>99.568108790596696</c:v>
                </c:pt>
                <c:pt idx="171">
                  <c:v>98.929176405559701</c:v>
                </c:pt>
                <c:pt idx="172">
                  <c:v>98.766363675792604</c:v>
                </c:pt>
                <c:pt idx="173">
                  <c:v>99.369912153061094</c:v>
                </c:pt>
                <c:pt idx="174">
                  <c:v>98.463510861595694</c:v>
                </c:pt>
                <c:pt idx="175">
                  <c:v>99.181773648221096</c:v>
                </c:pt>
                <c:pt idx="176">
                  <c:v>100.180126650292</c:v>
                </c:pt>
                <c:pt idx="177">
                  <c:v>103.11964870790401</c:v>
                </c:pt>
                <c:pt idx="178">
                  <c:v>103.786596550056</c:v>
                </c:pt>
                <c:pt idx="179">
                  <c:v>104.610848892912</c:v>
                </c:pt>
                <c:pt idx="180">
                  <c:v>104.566758428105</c:v>
                </c:pt>
                <c:pt idx="181">
                  <c:v>104.877718063126</c:v>
                </c:pt>
                <c:pt idx="182">
                  <c:v>105.754831918516</c:v>
                </c:pt>
                <c:pt idx="183">
                  <c:v>106.604399593518</c:v>
                </c:pt>
                <c:pt idx="184">
                  <c:v>106.41640914824301</c:v>
                </c:pt>
                <c:pt idx="185">
                  <c:v>106.882617888263</c:v>
                </c:pt>
                <c:pt idx="186">
                  <c:v>108.563049985223</c:v>
                </c:pt>
                <c:pt idx="187">
                  <c:v>110.25311779849299</c:v>
                </c:pt>
                <c:pt idx="188">
                  <c:v>111.46875347676099</c:v>
                </c:pt>
                <c:pt idx="189">
                  <c:v>110.46251492501899</c:v>
                </c:pt>
                <c:pt idx="190">
                  <c:v>109.787229453134</c:v>
                </c:pt>
                <c:pt idx="191">
                  <c:v>109.839571544032</c:v>
                </c:pt>
                <c:pt idx="192">
                  <c:v>109.99935276769401</c:v>
                </c:pt>
                <c:pt idx="193">
                  <c:v>111.100749639756</c:v>
                </c:pt>
                <c:pt idx="194">
                  <c:v>110.36087427975301</c:v>
                </c:pt>
                <c:pt idx="195">
                  <c:v>110.86851101654401</c:v>
                </c:pt>
                <c:pt idx="196">
                  <c:v>110.82824639683299</c:v>
                </c:pt>
                <c:pt idx="197">
                  <c:v>110.216035632055</c:v>
                </c:pt>
                <c:pt idx="198">
                  <c:v>110.440105049189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F-2641-92D8-944331F3A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47"/>
        <c:axId val="92592127"/>
      </c:scatterChart>
      <c:valAx>
        <c:axId val="9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127"/>
        <c:crosses val="autoZero"/>
        <c:crossBetween val="midCat"/>
      </c:valAx>
      <c:valAx>
        <c:axId val="925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Sheet1!$X$9:$X$207</c:f>
              <c:numCache>
                <c:formatCode>General</c:formatCode>
                <c:ptCount val="199"/>
                <c:pt idx="0">
                  <c:v>0.91366872365583496</c:v>
                </c:pt>
                <c:pt idx="1">
                  <c:v>2.0871799679887402</c:v>
                </c:pt>
                <c:pt idx="2">
                  <c:v>3.1337606859901901</c:v>
                </c:pt>
                <c:pt idx="3">
                  <c:v>3.7419155787791398</c:v>
                </c:pt>
                <c:pt idx="4">
                  <c:v>4.6247312162704901</c:v>
                </c:pt>
                <c:pt idx="5">
                  <c:v>5.3792198192701397</c:v>
                </c:pt>
                <c:pt idx="6">
                  <c:v>6.0161852935706097</c:v>
                </c:pt>
                <c:pt idx="7">
                  <c:v>6.90231789423534</c:v>
                </c:pt>
                <c:pt idx="8">
                  <c:v>7.22490035173547</c:v>
                </c:pt>
                <c:pt idx="9">
                  <c:v>7.8361146819459</c:v>
                </c:pt>
                <c:pt idx="10">
                  <c:v>8.5301355586202696</c:v>
                </c:pt>
                <c:pt idx="11">
                  <c:v>8.8216285592163004</c:v>
                </c:pt>
                <c:pt idx="12">
                  <c:v>9.3554248545687102</c:v>
                </c:pt>
                <c:pt idx="13">
                  <c:v>10.014392172747</c:v>
                </c:pt>
                <c:pt idx="14">
                  <c:v>11.1875388021632</c:v>
                </c:pt>
                <c:pt idx="15">
                  <c:v>11.727817683363901</c:v>
                </c:pt>
                <c:pt idx="16">
                  <c:v>12.3225415897298</c:v>
                </c:pt>
                <c:pt idx="17">
                  <c:v>12.7227011810541</c:v>
                </c:pt>
                <c:pt idx="18">
                  <c:v>13.7457973010749</c:v>
                </c:pt>
                <c:pt idx="19">
                  <c:v>13.927368893308101</c:v>
                </c:pt>
                <c:pt idx="20">
                  <c:v>14.684188721989299</c:v>
                </c:pt>
                <c:pt idx="21">
                  <c:v>14.658372844115799</c:v>
                </c:pt>
                <c:pt idx="22">
                  <c:v>15.4054874551725</c:v>
                </c:pt>
                <c:pt idx="23">
                  <c:v>16.018156134868999</c:v>
                </c:pt>
                <c:pt idx="24">
                  <c:v>17.288520822601502</c:v>
                </c:pt>
                <c:pt idx="25">
                  <c:v>18.126325671884601</c:v>
                </c:pt>
                <c:pt idx="26">
                  <c:v>18.6633562249426</c:v>
                </c:pt>
                <c:pt idx="27">
                  <c:v>19.387026247268601</c:v>
                </c:pt>
                <c:pt idx="28">
                  <c:v>20.249277216418498</c:v>
                </c:pt>
                <c:pt idx="29">
                  <c:v>20.925654578692701</c:v>
                </c:pt>
                <c:pt idx="30">
                  <c:v>21.5872793445943</c:v>
                </c:pt>
                <c:pt idx="31">
                  <c:v>21.923231073561201</c:v>
                </c:pt>
                <c:pt idx="32">
                  <c:v>21.9901569067069</c:v>
                </c:pt>
                <c:pt idx="33">
                  <c:v>23.0004160618127</c:v>
                </c:pt>
                <c:pt idx="34">
                  <c:v>23.536452741407199</c:v>
                </c:pt>
                <c:pt idx="35">
                  <c:v>24.279150129169501</c:v>
                </c:pt>
                <c:pt idx="36">
                  <c:v>24.772755563447902</c:v>
                </c:pt>
                <c:pt idx="37">
                  <c:v>25.191484612303601</c:v>
                </c:pt>
                <c:pt idx="38">
                  <c:v>26.166776338373399</c:v>
                </c:pt>
                <c:pt idx="39">
                  <c:v>26.909364822226198</c:v>
                </c:pt>
                <c:pt idx="40">
                  <c:v>27.4745895171306</c:v>
                </c:pt>
                <c:pt idx="41">
                  <c:v>27.799129626684199</c:v>
                </c:pt>
                <c:pt idx="42">
                  <c:v>28.845542224292199</c:v>
                </c:pt>
                <c:pt idx="43">
                  <c:v>29.944231657068901</c:v>
                </c:pt>
                <c:pt idx="44">
                  <c:v>30.703545923201101</c:v>
                </c:pt>
                <c:pt idx="45">
                  <c:v>31.274555782490602</c:v>
                </c:pt>
                <c:pt idx="46">
                  <c:v>31.799242367235401</c:v>
                </c:pt>
                <c:pt idx="47">
                  <c:v>33.424176569543903</c:v>
                </c:pt>
                <c:pt idx="48">
                  <c:v>34.543236139728499</c:v>
                </c:pt>
                <c:pt idx="49">
                  <c:v>34.8765850806586</c:v>
                </c:pt>
                <c:pt idx="50">
                  <c:v>35.137776766502597</c:v>
                </c:pt>
                <c:pt idx="51">
                  <c:v>35.0987366808735</c:v>
                </c:pt>
                <c:pt idx="52">
                  <c:v>35.407288905236399</c:v>
                </c:pt>
                <c:pt idx="53">
                  <c:v>36.219009866762399</c:v>
                </c:pt>
                <c:pt idx="54">
                  <c:v>36.7842451281645</c:v>
                </c:pt>
                <c:pt idx="55">
                  <c:v>37.584674142531298</c:v>
                </c:pt>
                <c:pt idx="56">
                  <c:v>39.042119259511402</c:v>
                </c:pt>
                <c:pt idx="57">
                  <c:v>39.764259399483798</c:v>
                </c:pt>
                <c:pt idx="58">
                  <c:v>40.666986963074798</c:v>
                </c:pt>
                <c:pt idx="59">
                  <c:v>40.370152956360101</c:v>
                </c:pt>
                <c:pt idx="60">
                  <c:v>41.231366216139499</c:v>
                </c:pt>
                <c:pt idx="61">
                  <c:v>40.725064167790599</c:v>
                </c:pt>
                <c:pt idx="62">
                  <c:v>41.008150299106703</c:v>
                </c:pt>
                <c:pt idx="63">
                  <c:v>43.448981615418603</c:v>
                </c:pt>
                <c:pt idx="64">
                  <c:v>44.8448035889868</c:v>
                </c:pt>
                <c:pt idx="65">
                  <c:v>45.3045117433673</c:v>
                </c:pt>
                <c:pt idx="66">
                  <c:v>44.722586988324302</c:v>
                </c:pt>
                <c:pt idx="67">
                  <c:v>45.839647755962702</c:v>
                </c:pt>
                <c:pt idx="68">
                  <c:v>46.427806340272397</c:v>
                </c:pt>
                <c:pt idx="69">
                  <c:v>48.846232437729697</c:v>
                </c:pt>
                <c:pt idx="70">
                  <c:v>49.202943663549704</c:v>
                </c:pt>
                <c:pt idx="71">
                  <c:v>49.071258490379599</c:v>
                </c:pt>
                <c:pt idx="72">
                  <c:v>51.111392499434999</c:v>
                </c:pt>
                <c:pt idx="73">
                  <c:v>52.052305289490697</c:v>
                </c:pt>
                <c:pt idx="74">
                  <c:v>53.479792099345197</c:v>
                </c:pt>
                <c:pt idx="75">
                  <c:v>54.586771296087399</c:v>
                </c:pt>
                <c:pt idx="76">
                  <c:v>54.903037497978097</c:v>
                </c:pt>
                <c:pt idx="77">
                  <c:v>54.917655247232098</c:v>
                </c:pt>
                <c:pt idx="78">
                  <c:v>55.4570707525072</c:v>
                </c:pt>
                <c:pt idx="79">
                  <c:v>56.619314672809701</c:v>
                </c:pt>
                <c:pt idx="80">
                  <c:v>57.3501663229234</c:v>
                </c:pt>
                <c:pt idx="81">
                  <c:v>58.161862427233601</c:v>
                </c:pt>
                <c:pt idx="82">
                  <c:v>58.807543744037098</c:v>
                </c:pt>
                <c:pt idx="83">
                  <c:v>59.916646163970597</c:v>
                </c:pt>
                <c:pt idx="84">
                  <c:v>60.922126023390597</c:v>
                </c:pt>
                <c:pt idx="85">
                  <c:v>60.5171698761201</c:v>
                </c:pt>
                <c:pt idx="86">
                  <c:v>60.967307466081202</c:v>
                </c:pt>
                <c:pt idx="87">
                  <c:v>61.025633265546901</c:v>
                </c:pt>
                <c:pt idx="88">
                  <c:v>61.437522941429599</c:v>
                </c:pt>
                <c:pt idx="89">
                  <c:v>62.279315785931601</c:v>
                </c:pt>
                <c:pt idx="90">
                  <c:v>63.084562859031898</c:v>
                </c:pt>
                <c:pt idx="91">
                  <c:v>63.979900304637503</c:v>
                </c:pt>
                <c:pt idx="92">
                  <c:v>64.096479327073993</c:v>
                </c:pt>
                <c:pt idx="93">
                  <c:v>63.032745582628699</c:v>
                </c:pt>
                <c:pt idx="94">
                  <c:v>62.807760934784802</c:v>
                </c:pt>
                <c:pt idx="95">
                  <c:v>64.581661758113498</c:v>
                </c:pt>
                <c:pt idx="96">
                  <c:v>65.951311223012695</c:v>
                </c:pt>
                <c:pt idx="97">
                  <c:v>66.540452266457294</c:v>
                </c:pt>
                <c:pt idx="98">
                  <c:v>65.653804557792895</c:v>
                </c:pt>
                <c:pt idx="99">
                  <c:v>66.529044011714902</c:v>
                </c:pt>
                <c:pt idx="100">
                  <c:v>68.8700407134844</c:v>
                </c:pt>
                <c:pt idx="101">
                  <c:v>68.588067388412298</c:v>
                </c:pt>
                <c:pt idx="102">
                  <c:v>70.210256352844894</c:v>
                </c:pt>
                <c:pt idx="103">
                  <c:v>71.897254449462395</c:v>
                </c:pt>
                <c:pt idx="104">
                  <c:v>73.198780102912096</c:v>
                </c:pt>
                <c:pt idx="105">
                  <c:v>74.145736865126807</c:v>
                </c:pt>
                <c:pt idx="106">
                  <c:v>73.316251791074905</c:v>
                </c:pt>
                <c:pt idx="107">
                  <c:v>72.663748603959306</c:v>
                </c:pt>
                <c:pt idx="108">
                  <c:v>74.178405697047594</c:v>
                </c:pt>
                <c:pt idx="109">
                  <c:v>74.243714304787702</c:v>
                </c:pt>
                <c:pt idx="110">
                  <c:v>74.936215113090896</c:v>
                </c:pt>
                <c:pt idx="111">
                  <c:v>76.071779423041207</c:v>
                </c:pt>
                <c:pt idx="112">
                  <c:v>75.905857284500698</c:v>
                </c:pt>
                <c:pt idx="113">
                  <c:v>76.244503635576393</c:v>
                </c:pt>
                <c:pt idx="114">
                  <c:v>78.903426534192903</c:v>
                </c:pt>
                <c:pt idx="115">
                  <c:v>78.194677356095198</c:v>
                </c:pt>
                <c:pt idx="116">
                  <c:v>79.195473617876104</c:v>
                </c:pt>
                <c:pt idx="117">
                  <c:v>79.831532690248096</c:v>
                </c:pt>
                <c:pt idx="118">
                  <c:v>80.285562787162803</c:v>
                </c:pt>
                <c:pt idx="119">
                  <c:v>83.223703228373594</c:v>
                </c:pt>
                <c:pt idx="120">
                  <c:v>84.507102531341403</c:v>
                </c:pt>
                <c:pt idx="121">
                  <c:v>83.820529264606293</c:v>
                </c:pt>
                <c:pt idx="122">
                  <c:v>84.566117913575994</c:v>
                </c:pt>
                <c:pt idx="123">
                  <c:v>86.393264496894901</c:v>
                </c:pt>
                <c:pt idx="124">
                  <c:v>88.300805954696202</c:v>
                </c:pt>
                <c:pt idx="125">
                  <c:v>88.228794722645304</c:v>
                </c:pt>
                <c:pt idx="126">
                  <c:v>86.6240840178356</c:v>
                </c:pt>
                <c:pt idx="127">
                  <c:v>88.545665871935</c:v>
                </c:pt>
                <c:pt idx="128">
                  <c:v>89.054609353384706</c:v>
                </c:pt>
                <c:pt idx="129">
                  <c:v>90.837033389894003</c:v>
                </c:pt>
                <c:pt idx="130">
                  <c:v>91.645971157064295</c:v>
                </c:pt>
                <c:pt idx="131">
                  <c:v>90.786353508748903</c:v>
                </c:pt>
                <c:pt idx="132">
                  <c:v>90.071822653380394</c:v>
                </c:pt>
                <c:pt idx="133">
                  <c:v>90.163757937181899</c:v>
                </c:pt>
                <c:pt idx="134">
                  <c:v>89.682684818814906</c:v>
                </c:pt>
                <c:pt idx="135">
                  <c:v>88.873098800831002</c:v>
                </c:pt>
                <c:pt idx="136">
                  <c:v>89.954729987461306</c:v>
                </c:pt>
                <c:pt idx="137">
                  <c:v>91.440605148079797</c:v>
                </c:pt>
                <c:pt idx="138">
                  <c:v>90.739755430816501</c:v>
                </c:pt>
                <c:pt idx="139">
                  <c:v>89.924396778218394</c:v>
                </c:pt>
                <c:pt idx="140">
                  <c:v>91.5632434732631</c:v>
                </c:pt>
                <c:pt idx="141">
                  <c:v>90.371179599660294</c:v>
                </c:pt>
                <c:pt idx="142">
                  <c:v>91.765744950903994</c:v>
                </c:pt>
                <c:pt idx="143">
                  <c:v>92.454038498248593</c:v>
                </c:pt>
                <c:pt idx="144">
                  <c:v>93.272499086833903</c:v>
                </c:pt>
                <c:pt idx="145">
                  <c:v>92.874198112064605</c:v>
                </c:pt>
                <c:pt idx="146">
                  <c:v>95.310870397252401</c:v>
                </c:pt>
                <c:pt idx="147">
                  <c:v>95.094013860134694</c:v>
                </c:pt>
                <c:pt idx="148">
                  <c:v>97.016525347890607</c:v>
                </c:pt>
                <c:pt idx="149">
                  <c:v>100.209583308341</c:v>
                </c:pt>
                <c:pt idx="150">
                  <c:v>99.286118119059097</c:v>
                </c:pt>
                <c:pt idx="151">
                  <c:v>101.814594471573</c:v>
                </c:pt>
                <c:pt idx="152">
                  <c:v>103.80420287338001</c:v>
                </c:pt>
                <c:pt idx="153">
                  <c:v>103.68588924765</c:v>
                </c:pt>
                <c:pt idx="154">
                  <c:v>104.57028428796799</c:v>
                </c:pt>
                <c:pt idx="155">
                  <c:v>104.286324465943</c:v>
                </c:pt>
                <c:pt idx="156">
                  <c:v>107.209271572215</c:v>
                </c:pt>
                <c:pt idx="157">
                  <c:v>107.406602385792</c:v>
                </c:pt>
                <c:pt idx="158">
                  <c:v>109.10100295097401</c:v>
                </c:pt>
                <c:pt idx="159">
                  <c:v>111.144919650877</c:v>
                </c:pt>
                <c:pt idx="160">
                  <c:v>112.83395179802</c:v>
                </c:pt>
                <c:pt idx="161">
                  <c:v>113.02909632937801</c:v>
                </c:pt>
                <c:pt idx="162">
                  <c:v>111.64393964486899</c:v>
                </c:pt>
                <c:pt idx="163">
                  <c:v>112.004942727795</c:v>
                </c:pt>
                <c:pt idx="164">
                  <c:v>114.389334085454</c:v>
                </c:pt>
                <c:pt idx="165">
                  <c:v>113.673980670196</c:v>
                </c:pt>
                <c:pt idx="166">
                  <c:v>113.86234899982701</c:v>
                </c:pt>
                <c:pt idx="167">
                  <c:v>114.073747984308</c:v>
                </c:pt>
                <c:pt idx="168">
                  <c:v>114.598203377584</c:v>
                </c:pt>
                <c:pt idx="169">
                  <c:v>116.56957011493201</c:v>
                </c:pt>
                <c:pt idx="170">
                  <c:v>116.97843134557399</c:v>
                </c:pt>
                <c:pt idx="171">
                  <c:v>117.668776125961</c:v>
                </c:pt>
                <c:pt idx="172">
                  <c:v>117.695734640632</c:v>
                </c:pt>
                <c:pt idx="173">
                  <c:v>119.03125442115601</c:v>
                </c:pt>
                <c:pt idx="174">
                  <c:v>120.024410049818</c:v>
                </c:pt>
                <c:pt idx="175">
                  <c:v>121.25510988791299</c:v>
                </c:pt>
                <c:pt idx="176">
                  <c:v>122.946463808579</c:v>
                </c:pt>
                <c:pt idx="177">
                  <c:v>121.937626442287</c:v>
                </c:pt>
                <c:pt idx="178">
                  <c:v>122.51997490303</c:v>
                </c:pt>
                <c:pt idx="179">
                  <c:v>124.36596110805399</c:v>
                </c:pt>
                <c:pt idx="180">
                  <c:v>125.705442442307</c:v>
                </c:pt>
                <c:pt idx="181">
                  <c:v>127.393881731015</c:v>
                </c:pt>
                <c:pt idx="182">
                  <c:v>129.468160074964</c:v>
                </c:pt>
                <c:pt idx="183">
                  <c:v>129.56697799414499</c:v>
                </c:pt>
                <c:pt idx="184">
                  <c:v>129.19356556909</c:v>
                </c:pt>
                <c:pt idx="185">
                  <c:v>129.71664568825599</c:v>
                </c:pt>
                <c:pt idx="186">
                  <c:v>130.63105367823499</c:v>
                </c:pt>
                <c:pt idx="187">
                  <c:v>131.006744603437</c:v>
                </c:pt>
                <c:pt idx="188">
                  <c:v>130.656223813667</c:v>
                </c:pt>
                <c:pt idx="189">
                  <c:v>131.15988775539401</c:v>
                </c:pt>
                <c:pt idx="190">
                  <c:v>133.95018492253601</c:v>
                </c:pt>
                <c:pt idx="191">
                  <c:v>136.63161360477301</c:v>
                </c:pt>
                <c:pt idx="192">
                  <c:v>137.801225230293</c:v>
                </c:pt>
                <c:pt idx="193">
                  <c:v>136.76394491244201</c:v>
                </c:pt>
                <c:pt idx="194">
                  <c:v>138.739271546189</c:v>
                </c:pt>
                <c:pt idx="195">
                  <c:v>138.61258067889401</c:v>
                </c:pt>
                <c:pt idx="196">
                  <c:v>141.81212984195699</c:v>
                </c:pt>
                <c:pt idx="197">
                  <c:v>144.54860051040501</c:v>
                </c:pt>
                <c:pt idx="198">
                  <c:v>144.19465557298099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8-F245-94F6-191D9871D2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4082281452466"/>
                  <c:y val="0.1932813203841510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Sheet1!$AB$9:$AB$207</c:f>
              <c:numCache>
                <c:formatCode>General</c:formatCode>
                <c:ptCount val="199"/>
                <c:pt idx="0">
                  <c:v>0.43541502021988399</c:v>
                </c:pt>
                <c:pt idx="1">
                  <c:v>0.89188302313642398</c:v>
                </c:pt>
                <c:pt idx="2">
                  <c:v>1.40906972687983</c:v>
                </c:pt>
                <c:pt idx="3">
                  <c:v>1.7331238124998301</c:v>
                </c:pt>
                <c:pt idx="4">
                  <c:v>2.1101939894859099</c:v>
                </c:pt>
                <c:pt idx="5">
                  <c:v>2.3829032505649899</c:v>
                </c:pt>
                <c:pt idx="6">
                  <c:v>2.6957861134187202</c:v>
                </c:pt>
                <c:pt idx="7">
                  <c:v>2.66079708377011</c:v>
                </c:pt>
                <c:pt idx="8">
                  <c:v>2.6747257037751102</c:v>
                </c:pt>
                <c:pt idx="9">
                  <c:v>2.7794507612455299</c:v>
                </c:pt>
                <c:pt idx="10">
                  <c:v>3.0396404095230301</c:v>
                </c:pt>
                <c:pt idx="11">
                  <c:v>3.3248132177363399</c:v>
                </c:pt>
                <c:pt idx="12">
                  <c:v>3.62079814547752</c:v>
                </c:pt>
                <c:pt idx="13">
                  <c:v>3.9895526458393098</c:v>
                </c:pt>
                <c:pt idx="14">
                  <c:v>4.2501683725315704</c:v>
                </c:pt>
                <c:pt idx="15">
                  <c:v>4.3612532800343597</c:v>
                </c:pt>
                <c:pt idx="16">
                  <c:v>4.30839189134932</c:v>
                </c:pt>
                <c:pt idx="17">
                  <c:v>4.4088518462076802</c:v>
                </c:pt>
                <c:pt idx="18">
                  <c:v>4.7546915555873701</c:v>
                </c:pt>
                <c:pt idx="19">
                  <c:v>5.3218707686867504</c:v>
                </c:pt>
                <c:pt idx="20">
                  <c:v>5.3383824686661399</c:v>
                </c:pt>
                <c:pt idx="21">
                  <c:v>5.5407507382767296</c:v>
                </c:pt>
                <c:pt idx="22">
                  <c:v>5.4158850637677203</c:v>
                </c:pt>
                <c:pt idx="23">
                  <c:v>5.4086690404684097</c:v>
                </c:pt>
                <c:pt idx="24">
                  <c:v>6.0083931639225598</c:v>
                </c:pt>
                <c:pt idx="25">
                  <c:v>6.3793944903916797</c:v>
                </c:pt>
                <c:pt idx="26">
                  <c:v>6.8434341961849201</c:v>
                </c:pt>
                <c:pt idx="27">
                  <c:v>7.0081624332469703</c:v>
                </c:pt>
                <c:pt idx="28">
                  <c:v>7.2177876226191602</c:v>
                </c:pt>
                <c:pt idx="29">
                  <c:v>7.5852390756545596</c:v>
                </c:pt>
                <c:pt idx="30">
                  <c:v>7.5992916336715197</c:v>
                </c:pt>
                <c:pt idx="31">
                  <c:v>7.4941730562377797</c:v>
                </c:pt>
                <c:pt idx="32">
                  <c:v>7.6174010751784396</c:v>
                </c:pt>
                <c:pt idx="33">
                  <c:v>7.7638719383002597</c:v>
                </c:pt>
                <c:pt idx="34">
                  <c:v>7.7197241645163297</c:v>
                </c:pt>
                <c:pt idx="35">
                  <c:v>7.5066121667897603</c:v>
                </c:pt>
                <c:pt idx="36">
                  <c:v>7.4073792196685799</c:v>
                </c:pt>
                <c:pt idx="37">
                  <c:v>7.5682378452210797</c:v>
                </c:pt>
                <c:pt idx="38">
                  <c:v>7.6982975343112701</c:v>
                </c:pt>
                <c:pt idx="39">
                  <c:v>7.5876801078468201</c:v>
                </c:pt>
                <c:pt idx="40">
                  <c:v>7.7180862344981103</c:v>
                </c:pt>
                <c:pt idx="41">
                  <c:v>8.1644826298629507</c:v>
                </c:pt>
                <c:pt idx="42">
                  <c:v>8.6987103087502593</c:v>
                </c:pt>
                <c:pt idx="43">
                  <c:v>8.8923129589986498</c:v>
                </c:pt>
                <c:pt idx="44">
                  <c:v>8.9320371597239507</c:v>
                </c:pt>
                <c:pt idx="45">
                  <c:v>9.1893438685540492</c:v>
                </c:pt>
                <c:pt idx="46">
                  <c:v>9.8708859038704695</c:v>
                </c:pt>
                <c:pt idx="47">
                  <c:v>10.3434837090823</c:v>
                </c:pt>
                <c:pt idx="48">
                  <c:v>10.8388102639886</c:v>
                </c:pt>
                <c:pt idx="49">
                  <c:v>11.1471548587425</c:v>
                </c:pt>
                <c:pt idx="50">
                  <c:v>11.1216435007779</c:v>
                </c:pt>
                <c:pt idx="51">
                  <c:v>11.575221107325399</c:v>
                </c:pt>
                <c:pt idx="52">
                  <c:v>11.939422173329399</c:v>
                </c:pt>
                <c:pt idx="53">
                  <c:v>12.6475536587851</c:v>
                </c:pt>
                <c:pt idx="54">
                  <c:v>12.839559564433699</c:v>
                </c:pt>
                <c:pt idx="55">
                  <c:v>13.548001930500201</c:v>
                </c:pt>
                <c:pt idx="56">
                  <c:v>14.175626158743</c:v>
                </c:pt>
                <c:pt idx="57">
                  <c:v>14.549782604283701</c:v>
                </c:pt>
                <c:pt idx="58">
                  <c:v>14.3912496415772</c:v>
                </c:pt>
                <c:pt idx="59">
                  <c:v>14.2554214354852</c:v>
                </c:pt>
                <c:pt idx="60">
                  <c:v>13.88824194849</c:v>
                </c:pt>
                <c:pt idx="61">
                  <c:v>14.2395998318273</c:v>
                </c:pt>
                <c:pt idx="62">
                  <c:v>14.2967710547519</c:v>
                </c:pt>
                <c:pt idx="63">
                  <c:v>14.439038552087901</c:v>
                </c:pt>
                <c:pt idx="64">
                  <c:v>14.763534136770501</c:v>
                </c:pt>
                <c:pt idx="65">
                  <c:v>14.9100163712742</c:v>
                </c:pt>
                <c:pt idx="66">
                  <c:v>15.209771920903901</c:v>
                </c:pt>
                <c:pt idx="67">
                  <c:v>15.2451462824197</c:v>
                </c:pt>
                <c:pt idx="68">
                  <c:v>15.0172101334055</c:v>
                </c:pt>
                <c:pt idx="69">
                  <c:v>15.4014075056711</c:v>
                </c:pt>
                <c:pt idx="70">
                  <c:v>15.6083878928478</c:v>
                </c:pt>
                <c:pt idx="71">
                  <c:v>15.751752469632301</c:v>
                </c:pt>
                <c:pt idx="72">
                  <c:v>15.786745824673099</c:v>
                </c:pt>
                <c:pt idx="73">
                  <c:v>15.8258977419862</c:v>
                </c:pt>
                <c:pt idx="74">
                  <c:v>15.9939214640196</c:v>
                </c:pt>
                <c:pt idx="75">
                  <c:v>15.562822886238299</c:v>
                </c:pt>
                <c:pt idx="76">
                  <c:v>15.284049910113101</c:v>
                </c:pt>
                <c:pt idx="77">
                  <c:v>15.447873230153601</c:v>
                </c:pt>
                <c:pt idx="78">
                  <c:v>15.2056968759762</c:v>
                </c:pt>
                <c:pt idx="79">
                  <c:v>15.1733064803252</c:v>
                </c:pt>
                <c:pt idx="80">
                  <c:v>15.4643959309495</c:v>
                </c:pt>
                <c:pt idx="81">
                  <c:v>16.028501451022901</c:v>
                </c:pt>
                <c:pt idx="82">
                  <c:v>16.434454266554599</c:v>
                </c:pt>
                <c:pt idx="83">
                  <c:v>16.299918648375002</c:v>
                </c:pt>
                <c:pt idx="84">
                  <c:v>16.5631284212735</c:v>
                </c:pt>
                <c:pt idx="85">
                  <c:v>16.770247444432499</c:v>
                </c:pt>
                <c:pt idx="86">
                  <c:v>16.880797125133501</c:v>
                </c:pt>
                <c:pt idx="87">
                  <c:v>17.1483331288205</c:v>
                </c:pt>
                <c:pt idx="88">
                  <c:v>17.5944238487868</c:v>
                </c:pt>
                <c:pt idx="89">
                  <c:v>17.686151065823601</c:v>
                </c:pt>
                <c:pt idx="90">
                  <c:v>17.257661450934702</c:v>
                </c:pt>
                <c:pt idx="91">
                  <c:v>17.157463860256101</c:v>
                </c:pt>
                <c:pt idx="92">
                  <c:v>17.577766097414301</c:v>
                </c:pt>
                <c:pt idx="93">
                  <c:v>18.016710132925098</c:v>
                </c:pt>
                <c:pt idx="94">
                  <c:v>17.874488359269101</c:v>
                </c:pt>
                <c:pt idx="95">
                  <c:v>17.373109149615502</c:v>
                </c:pt>
                <c:pt idx="96">
                  <c:v>17.731245229609598</c:v>
                </c:pt>
                <c:pt idx="97">
                  <c:v>18.175205055152901</c:v>
                </c:pt>
                <c:pt idx="98">
                  <c:v>18.260946501004099</c:v>
                </c:pt>
                <c:pt idx="99">
                  <c:v>19.098179399649101</c:v>
                </c:pt>
                <c:pt idx="100">
                  <c:v>19.328113864506602</c:v>
                </c:pt>
                <c:pt idx="101">
                  <c:v>19.861926626419098</c:v>
                </c:pt>
                <c:pt idx="102">
                  <c:v>20.268941869463902</c:v>
                </c:pt>
                <c:pt idx="103">
                  <c:v>20.278151857370101</c:v>
                </c:pt>
                <c:pt idx="104">
                  <c:v>20.070933419703699</c:v>
                </c:pt>
                <c:pt idx="105">
                  <c:v>19.873423064189399</c:v>
                </c:pt>
                <c:pt idx="106">
                  <c:v>20.102346163737099</c:v>
                </c:pt>
                <c:pt idx="107">
                  <c:v>19.963752116405601</c:v>
                </c:pt>
                <c:pt idx="108">
                  <c:v>20.280992422981299</c:v>
                </c:pt>
                <c:pt idx="109">
                  <c:v>20.561499090219101</c:v>
                </c:pt>
                <c:pt idx="110">
                  <c:v>20.5125587499152</c:v>
                </c:pt>
                <c:pt idx="111">
                  <c:v>20.355834088123402</c:v>
                </c:pt>
                <c:pt idx="112">
                  <c:v>20.043185984451998</c:v>
                </c:pt>
                <c:pt idx="113">
                  <c:v>20.304198188472501</c:v>
                </c:pt>
                <c:pt idx="114">
                  <c:v>20.711373936893299</c:v>
                </c:pt>
                <c:pt idx="115">
                  <c:v>21.033965285416599</c:v>
                </c:pt>
                <c:pt idx="116">
                  <c:v>21.7272718376509</c:v>
                </c:pt>
                <c:pt idx="117">
                  <c:v>21.440653553015402</c:v>
                </c:pt>
                <c:pt idx="118">
                  <c:v>21.969204130311699</c:v>
                </c:pt>
                <c:pt idx="119">
                  <c:v>22.476485516070898</c:v>
                </c:pt>
                <c:pt idx="120">
                  <c:v>23.083047386397102</c:v>
                </c:pt>
                <c:pt idx="121">
                  <c:v>22.642557247799299</c:v>
                </c:pt>
                <c:pt idx="122">
                  <c:v>22.117254548933602</c:v>
                </c:pt>
                <c:pt idx="123">
                  <c:v>22.3110999532799</c:v>
                </c:pt>
                <c:pt idx="124">
                  <c:v>22.5834331232039</c:v>
                </c:pt>
                <c:pt idx="125">
                  <c:v>23.186523704525499</c:v>
                </c:pt>
                <c:pt idx="126">
                  <c:v>23.970502648059199</c:v>
                </c:pt>
                <c:pt idx="127">
                  <c:v>23.758934575529501</c:v>
                </c:pt>
                <c:pt idx="128">
                  <c:v>23.021899577308499</c:v>
                </c:pt>
                <c:pt idx="129">
                  <c:v>23.3787880084435</c:v>
                </c:pt>
                <c:pt idx="130">
                  <c:v>24.097031508169799</c:v>
                </c:pt>
                <c:pt idx="131">
                  <c:v>23.812711304513901</c:v>
                </c:pt>
                <c:pt idx="132">
                  <c:v>23.079494028506002</c:v>
                </c:pt>
                <c:pt idx="133">
                  <c:v>23.676046903448</c:v>
                </c:pt>
                <c:pt idx="134">
                  <c:v>24.063291780904802</c:v>
                </c:pt>
                <c:pt idx="135">
                  <c:v>24.7843046580752</c:v>
                </c:pt>
                <c:pt idx="136">
                  <c:v>25.005078603714999</c:v>
                </c:pt>
                <c:pt idx="137">
                  <c:v>25.851238041384601</c:v>
                </c:pt>
                <c:pt idx="138">
                  <c:v>25.978633733349199</c:v>
                </c:pt>
                <c:pt idx="139">
                  <c:v>25.896190847364799</c:v>
                </c:pt>
                <c:pt idx="140">
                  <c:v>26.6214870755364</c:v>
                </c:pt>
                <c:pt idx="141">
                  <c:v>26.968094386753101</c:v>
                </c:pt>
                <c:pt idx="142">
                  <c:v>27.425271593565299</c:v>
                </c:pt>
                <c:pt idx="143">
                  <c:v>27.334915178513299</c:v>
                </c:pt>
                <c:pt idx="144">
                  <c:v>27.629465891488302</c:v>
                </c:pt>
                <c:pt idx="145">
                  <c:v>28.332973010060901</c:v>
                </c:pt>
                <c:pt idx="146">
                  <c:v>28.994894567852501</c:v>
                </c:pt>
                <c:pt idx="147">
                  <c:v>29.271037174165599</c:v>
                </c:pt>
                <c:pt idx="148">
                  <c:v>28.997734999431</c:v>
                </c:pt>
                <c:pt idx="149">
                  <c:v>28.6660839794237</c:v>
                </c:pt>
                <c:pt idx="150">
                  <c:v>29.024460874863799</c:v>
                </c:pt>
                <c:pt idx="151">
                  <c:v>29.426364800046201</c:v>
                </c:pt>
                <c:pt idx="152">
                  <c:v>29.494747658713599</c:v>
                </c:pt>
                <c:pt idx="153">
                  <c:v>29.944168446250501</c:v>
                </c:pt>
                <c:pt idx="154">
                  <c:v>30.664769523484001</c:v>
                </c:pt>
                <c:pt idx="155">
                  <c:v>31.383863247570801</c:v>
                </c:pt>
                <c:pt idx="156">
                  <c:v>31.8509288373019</c:v>
                </c:pt>
                <c:pt idx="157">
                  <c:v>32.830590694208503</c:v>
                </c:pt>
                <c:pt idx="158">
                  <c:v>33.455852979985401</c:v>
                </c:pt>
                <c:pt idx="159">
                  <c:v>33.598139121951597</c:v>
                </c:pt>
                <c:pt idx="160">
                  <c:v>34.319718553940902</c:v>
                </c:pt>
                <c:pt idx="161">
                  <c:v>34.868058720450101</c:v>
                </c:pt>
                <c:pt idx="162">
                  <c:v>36.068814695684701</c:v>
                </c:pt>
                <c:pt idx="163">
                  <c:v>36.386868048860102</c:v>
                </c:pt>
                <c:pt idx="164">
                  <c:v>36.877928142332102</c:v>
                </c:pt>
                <c:pt idx="165">
                  <c:v>37.827192165926597</c:v>
                </c:pt>
                <c:pt idx="166">
                  <c:v>38.236954264784799</c:v>
                </c:pt>
                <c:pt idx="167">
                  <c:v>38.967016957339503</c:v>
                </c:pt>
                <c:pt idx="168">
                  <c:v>39.196254404653899</c:v>
                </c:pt>
                <c:pt idx="169">
                  <c:v>39.338060390611801</c:v>
                </c:pt>
                <c:pt idx="170">
                  <c:v>39.554036269546003</c:v>
                </c:pt>
                <c:pt idx="171">
                  <c:v>39.476084947066603</c:v>
                </c:pt>
                <c:pt idx="172">
                  <c:v>39.755803653932098</c:v>
                </c:pt>
                <c:pt idx="173">
                  <c:v>40.157360438018998</c:v>
                </c:pt>
                <c:pt idx="174">
                  <c:v>40.656799721807097</c:v>
                </c:pt>
                <c:pt idx="175">
                  <c:v>41.193528489765498</c:v>
                </c:pt>
                <c:pt idx="176">
                  <c:v>41.706347636168204</c:v>
                </c:pt>
                <c:pt idx="177">
                  <c:v>40.996144905127203</c:v>
                </c:pt>
                <c:pt idx="178">
                  <c:v>41.2960239223939</c:v>
                </c:pt>
                <c:pt idx="179">
                  <c:v>41.367459983782503</c:v>
                </c:pt>
                <c:pt idx="180">
                  <c:v>41.740390738535503</c:v>
                </c:pt>
                <c:pt idx="181">
                  <c:v>41.583368830462298</c:v>
                </c:pt>
                <c:pt idx="182">
                  <c:v>40.810518946389998</c:v>
                </c:pt>
                <c:pt idx="183">
                  <c:v>40.0535490158816</c:v>
                </c:pt>
                <c:pt idx="184">
                  <c:v>40.197315296448203</c:v>
                </c:pt>
                <c:pt idx="185">
                  <c:v>40.666916993613803</c:v>
                </c:pt>
                <c:pt idx="186">
                  <c:v>40.443492695031701</c:v>
                </c:pt>
                <c:pt idx="187">
                  <c:v>40.060294376479803</c:v>
                </c:pt>
                <c:pt idx="188">
                  <c:v>40.783771534627299</c:v>
                </c:pt>
                <c:pt idx="189">
                  <c:v>41.114737257699701</c:v>
                </c:pt>
                <c:pt idx="190">
                  <c:v>40.086124612555203</c:v>
                </c:pt>
                <c:pt idx="191">
                  <c:v>40.913095442832898</c:v>
                </c:pt>
                <c:pt idx="192">
                  <c:v>41.773708234727501</c:v>
                </c:pt>
                <c:pt idx="193">
                  <c:v>41.868099109779102</c:v>
                </c:pt>
                <c:pt idx="194">
                  <c:v>41.987946548355197</c:v>
                </c:pt>
                <c:pt idx="195">
                  <c:v>42.233338302667903</c:v>
                </c:pt>
                <c:pt idx="196">
                  <c:v>42.333749660846003</c:v>
                </c:pt>
                <c:pt idx="197">
                  <c:v>42.639063012913702</c:v>
                </c:pt>
                <c:pt idx="198">
                  <c:v>43.175106688457902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8-F245-94F6-191D9871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47"/>
        <c:axId val="92592127"/>
      </c:scatterChart>
      <c:valAx>
        <c:axId val="9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127"/>
        <c:crosses val="autoZero"/>
        <c:crossBetween val="midCat"/>
      </c:valAx>
      <c:valAx>
        <c:axId val="925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073053368328959E-3"/>
                  <c:y val="-0.15845399533391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0.83333333333333337</c:v>
                </c:pt>
                <c:pt idx="1">
                  <c:v>0.90909090909090906</c:v>
                </c:pt>
                <c:pt idx="2">
                  <c:v>1</c:v>
                </c:pt>
                <c:pt idx="3">
                  <c:v>1.1111111111111112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 formatCode="0.000E+00">
                  <c:v>1.8816666666666667E-4</c:v>
                </c:pt>
                <c:pt idx="1">
                  <c:v>1.5869999999999998E-4</c:v>
                </c:pt>
                <c:pt idx="2">
                  <c:v>1.4053333333333332E-4</c:v>
                </c:pt>
                <c:pt idx="3" formatCode="0.000E+00">
                  <c:v>1.1463333333333335E-4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0441-827E-50A8515EBF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6873972003499563"/>
                  <c:y val="-3.247666958296879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0.83333333333333337</c:v>
                </c:pt>
                <c:pt idx="1">
                  <c:v>0.90909090909090906</c:v>
                </c:pt>
                <c:pt idx="2">
                  <c:v>1</c:v>
                </c:pt>
                <c:pt idx="3">
                  <c:v>1.1111111111111112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 formatCode="0.000E+00">
                  <c:v>8.1425000000000001E-5</c:v>
                </c:pt>
                <c:pt idx="1">
                  <c:v>6.7633333333333328E-5</c:v>
                </c:pt>
                <c:pt idx="2">
                  <c:v>4.7283333333333335E-5</c:v>
                </c:pt>
                <c:pt idx="3" formatCode="0.000E+00">
                  <c:v>3.4783333333333343E-5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0-0441-827E-50A8515E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3824"/>
        <c:axId val="69315504"/>
      </c:scatterChart>
      <c:valAx>
        <c:axId val="69313824"/>
        <c:scaling>
          <c:orientation val="minMax"/>
          <c:min val="0.70000000000000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5504"/>
        <c:crosses val="autoZero"/>
        <c:crossBetween val="midCat"/>
      </c:valAx>
      <c:valAx>
        <c:axId val="69315504"/>
        <c:scaling>
          <c:logBase val="10"/>
          <c:orientation val="minMax"/>
          <c:max val="1.0000000000000002E-3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Sheet1!$AJ$9:$AJ$207</c:f>
              <c:numCache>
                <c:formatCode>General</c:formatCode>
                <c:ptCount val="199"/>
                <c:pt idx="0">
                  <c:v>1.3674773745433</c:v>
                </c:pt>
                <c:pt idx="1">
                  <c:v>3.01675867869724</c:v>
                </c:pt>
                <c:pt idx="2">
                  <c:v>3.61855827833788</c:v>
                </c:pt>
                <c:pt idx="3">
                  <c:v>4.4516789583940302</c:v>
                </c:pt>
                <c:pt idx="4">
                  <c:v>5.6887213947107096</c:v>
                </c:pt>
                <c:pt idx="5">
                  <c:v>6.1920605161203497</c:v>
                </c:pt>
                <c:pt idx="6">
                  <c:v>7.0487272686079603</c:v>
                </c:pt>
                <c:pt idx="7">
                  <c:v>7.8615211941804599</c:v>
                </c:pt>
                <c:pt idx="8">
                  <c:v>8.4303207942673595</c:v>
                </c:pt>
                <c:pt idx="9">
                  <c:v>9.0067894832322803</c:v>
                </c:pt>
                <c:pt idx="10">
                  <c:v>10.1702739173796</c:v>
                </c:pt>
                <c:pt idx="11">
                  <c:v>10.7654440376827</c:v>
                </c:pt>
                <c:pt idx="12">
                  <c:v>11.7896796126246</c:v>
                </c:pt>
                <c:pt idx="13">
                  <c:v>12.8322759137339</c:v>
                </c:pt>
                <c:pt idx="14">
                  <c:v>13.983892111420101</c:v>
                </c:pt>
                <c:pt idx="15">
                  <c:v>14.9461515352418</c:v>
                </c:pt>
                <c:pt idx="16">
                  <c:v>15.2313838842596</c:v>
                </c:pt>
                <c:pt idx="17">
                  <c:v>16.6688625495031</c:v>
                </c:pt>
                <c:pt idx="18">
                  <c:v>17.265969021104201</c:v>
                </c:pt>
                <c:pt idx="19">
                  <c:v>17.884506824292501</c:v>
                </c:pt>
                <c:pt idx="20">
                  <c:v>19.693064290770099</c:v>
                </c:pt>
                <c:pt idx="21">
                  <c:v>20.404606851094201</c:v>
                </c:pt>
                <c:pt idx="22">
                  <c:v>21.7455361836866</c:v>
                </c:pt>
                <c:pt idx="23">
                  <c:v>22.187544226663299</c:v>
                </c:pt>
                <c:pt idx="24">
                  <c:v>23.3240696349628</c:v>
                </c:pt>
                <c:pt idx="25">
                  <c:v>24.7071577863532</c:v>
                </c:pt>
                <c:pt idx="26">
                  <c:v>25.6120401044194</c:v>
                </c:pt>
                <c:pt idx="27">
                  <c:v>26.3518225195578</c:v>
                </c:pt>
                <c:pt idx="28">
                  <c:v>27.505054514423101</c:v>
                </c:pt>
                <c:pt idx="29">
                  <c:v>28.339976410967701</c:v>
                </c:pt>
                <c:pt idx="30">
                  <c:v>28.431499825710699</c:v>
                </c:pt>
                <c:pt idx="31">
                  <c:v>29.443415107097799</c:v>
                </c:pt>
                <c:pt idx="32">
                  <c:v>29.6418054808329</c:v>
                </c:pt>
                <c:pt idx="33">
                  <c:v>31.065430013112799</c:v>
                </c:pt>
                <c:pt idx="34">
                  <c:v>31.9814353414165</c:v>
                </c:pt>
                <c:pt idx="35">
                  <c:v>33.033322373398903</c:v>
                </c:pt>
                <c:pt idx="36">
                  <c:v>33.870741769242699</c:v>
                </c:pt>
                <c:pt idx="37">
                  <c:v>34.979559364265199</c:v>
                </c:pt>
                <c:pt idx="38">
                  <c:v>34.955468337685502</c:v>
                </c:pt>
                <c:pt idx="39">
                  <c:v>35.671562073219697</c:v>
                </c:pt>
                <c:pt idx="40">
                  <c:v>37.041590496766503</c:v>
                </c:pt>
                <c:pt idx="41">
                  <c:v>38.499362026081698</c:v>
                </c:pt>
                <c:pt idx="42">
                  <c:v>38.559478845407902</c:v>
                </c:pt>
                <c:pt idx="43">
                  <c:v>39.960235030971702</c:v>
                </c:pt>
                <c:pt idx="44">
                  <c:v>41.658134399765302</c:v>
                </c:pt>
                <c:pt idx="45">
                  <c:v>43.428131963208102</c:v>
                </c:pt>
                <c:pt idx="46">
                  <c:v>45.017839592010603</c:v>
                </c:pt>
                <c:pt idx="47">
                  <c:v>45.150061666997701</c:v>
                </c:pt>
                <c:pt idx="48">
                  <c:v>45.304881270671203</c:v>
                </c:pt>
                <c:pt idx="49">
                  <c:v>45.318265981080501</c:v>
                </c:pt>
                <c:pt idx="50">
                  <c:v>46.3656518279683</c:v>
                </c:pt>
                <c:pt idx="51">
                  <c:v>46.934711289618797</c:v>
                </c:pt>
                <c:pt idx="52">
                  <c:v>48.088924368673702</c:v>
                </c:pt>
                <c:pt idx="53">
                  <c:v>50.806677097110999</c:v>
                </c:pt>
                <c:pt idx="54">
                  <c:v>52.305387994365297</c:v>
                </c:pt>
                <c:pt idx="55">
                  <c:v>52.378213077302497</c:v>
                </c:pt>
                <c:pt idx="56">
                  <c:v>56.087956822905802</c:v>
                </c:pt>
                <c:pt idx="57">
                  <c:v>56.095888705361901</c:v>
                </c:pt>
                <c:pt idx="58">
                  <c:v>55.609363999141799</c:v>
                </c:pt>
                <c:pt idx="59">
                  <c:v>57.2062295221818</c:v>
                </c:pt>
                <c:pt idx="60">
                  <c:v>57.4149272618331</c:v>
                </c:pt>
                <c:pt idx="61">
                  <c:v>56.578686371548599</c:v>
                </c:pt>
                <c:pt idx="62">
                  <c:v>57.926117622564497</c:v>
                </c:pt>
                <c:pt idx="63">
                  <c:v>57.771162589292103</c:v>
                </c:pt>
                <c:pt idx="64">
                  <c:v>58.997756444113598</c:v>
                </c:pt>
                <c:pt idx="65">
                  <c:v>61.7407889164094</c:v>
                </c:pt>
                <c:pt idx="66">
                  <c:v>61.453075930043198</c:v>
                </c:pt>
                <c:pt idx="67">
                  <c:v>62.466604828991201</c:v>
                </c:pt>
                <c:pt idx="68">
                  <c:v>64.335410823129095</c:v>
                </c:pt>
                <c:pt idx="69">
                  <c:v>67.750753539396001</c:v>
                </c:pt>
                <c:pt idx="70">
                  <c:v>70.023609472186195</c:v>
                </c:pt>
                <c:pt idx="71">
                  <c:v>72.441841434084395</c:v>
                </c:pt>
                <c:pt idx="72">
                  <c:v>75.038199303711494</c:v>
                </c:pt>
                <c:pt idx="73">
                  <c:v>75.916797479742499</c:v>
                </c:pt>
                <c:pt idx="74">
                  <c:v>76.454820258881398</c:v>
                </c:pt>
                <c:pt idx="75">
                  <c:v>75.854055986736498</c:v>
                </c:pt>
                <c:pt idx="76">
                  <c:v>78.010165260329899</c:v>
                </c:pt>
                <c:pt idx="77">
                  <c:v>80.472076818196797</c:v>
                </c:pt>
                <c:pt idx="78">
                  <c:v>83.186072311166697</c:v>
                </c:pt>
                <c:pt idx="79">
                  <c:v>84.3863724951769</c:v>
                </c:pt>
                <c:pt idx="80">
                  <c:v>88.009140691792894</c:v>
                </c:pt>
                <c:pt idx="81">
                  <c:v>89.782604627127199</c:v>
                </c:pt>
                <c:pt idx="82">
                  <c:v>89.217799438162302</c:v>
                </c:pt>
                <c:pt idx="83">
                  <c:v>88.274495747499302</c:v>
                </c:pt>
                <c:pt idx="84">
                  <c:v>90.365830358381899</c:v>
                </c:pt>
                <c:pt idx="85">
                  <c:v>93.902894531094105</c:v>
                </c:pt>
                <c:pt idx="86">
                  <c:v>94.175550363853404</c:v>
                </c:pt>
                <c:pt idx="87">
                  <c:v>96.009599626359503</c:v>
                </c:pt>
                <c:pt idx="88">
                  <c:v>94.239285109906007</c:v>
                </c:pt>
                <c:pt idx="89">
                  <c:v>93.087459425703202</c:v>
                </c:pt>
                <c:pt idx="90">
                  <c:v>93.032535184555897</c:v>
                </c:pt>
                <c:pt idx="91">
                  <c:v>94.309404605682104</c:v>
                </c:pt>
                <c:pt idx="92">
                  <c:v>93.303800113047004</c:v>
                </c:pt>
                <c:pt idx="93">
                  <c:v>96.394538815897107</c:v>
                </c:pt>
                <c:pt idx="94">
                  <c:v>94.583985310486298</c:v>
                </c:pt>
                <c:pt idx="95">
                  <c:v>93.973831899369202</c:v>
                </c:pt>
                <c:pt idx="96">
                  <c:v>96.892963577318099</c:v>
                </c:pt>
                <c:pt idx="97">
                  <c:v>96.367730070203393</c:v>
                </c:pt>
                <c:pt idx="98">
                  <c:v>97.2136682219937</c:v>
                </c:pt>
                <c:pt idx="99">
                  <c:v>101.52472371983499</c:v>
                </c:pt>
                <c:pt idx="100">
                  <c:v>100.44384653116001</c:v>
                </c:pt>
                <c:pt idx="101">
                  <c:v>101.28051496326</c:v>
                </c:pt>
                <c:pt idx="102">
                  <c:v>101.890693487571</c:v>
                </c:pt>
                <c:pt idx="103">
                  <c:v>103.24959633610599</c:v>
                </c:pt>
                <c:pt idx="104">
                  <c:v>104.376292948691</c:v>
                </c:pt>
                <c:pt idx="105">
                  <c:v>104.481031739111</c:v>
                </c:pt>
                <c:pt idx="106">
                  <c:v>108.453484842504</c:v>
                </c:pt>
                <c:pt idx="107">
                  <c:v>107.32835990545701</c:v>
                </c:pt>
                <c:pt idx="108">
                  <c:v>111.591897256406</c:v>
                </c:pt>
                <c:pt idx="109">
                  <c:v>111.688787607742</c:v>
                </c:pt>
                <c:pt idx="110">
                  <c:v>111.71931468116701</c:v>
                </c:pt>
                <c:pt idx="111">
                  <c:v>112.828651815237</c:v>
                </c:pt>
                <c:pt idx="112">
                  <c:v>114.35262681379901</c:v>
                </c:pt>
                <c:pt idx="113">
                  <c:v>116.43196087956299</c:v>
                </c:pt>
                <c:pt idx="114">
                  <c:v>116.21591155706599</c:v>
                </c:pt>
                <c:pt idx="115">
                  <c:v>115.953949781251</c:v>
                </c:pt>
                <c:pt idx="116">
                  <c:v>117.69908042499701</c:v>
                </c:pt>
                <c:pt idx="117">
                  <c:v>115.598669784835</c:v>
                </c:pt>
                <c:pt idx="118">
                  <c:v>117.572133413316</c:v>
                </c:pt>
                <c:pt idx="119">
                  <c:v>118.010365338052</c:v>
                </c:pt>
                <c:pt idx="120">
                  <c:v>117.710649178163</c:v>
                </c:pt>
                <c:pt idx="121">
                  <c:v>120.24287563126499</c:v>
                </c:pt>
                <c:pt idx="122">
                  <c:v>122.536298495306</c:v>
                </c:pt>
                <c:pt idx="123">
                  <c:v>122.873101522716</c:v>
                </c:pt>
                <c:pt idx="124">
                  <c:v>123.560631481055</c:v>
                </c:pt>
                <c:pt idx="125">
                  <c:v>123.32967061847999</c:v>
                </c:pt>
                <c:pt idx="126">
                  <c:v>124.977156697834</c:v>
                </c:pt>
                <c:pt idx="127">
                  <c:v>125.45708840309101</c:v>
                </c:pt>
                <c:pt idx="128">
                  <c:v>126.492329144252</c:v>
                </c:pt>
                <c:pt idx="129">
                  <c:v>125.71263671188601</c:v>
                </c:pt>
                <c:pt idx="130">
                  <c:v>126.657081961033</c:v>
                </c:pt>
                <c:pt idx="131">
                  <c:v>127.170016995415</c:v>
                </c:pt>
                <c:pt idx="132">
                  <c:v>129.81303376400899</c:v>
                </c:pt>
                <c:pt idx="133">
                  <c:v>131.091698676405</c:v>
                </c:pt>
                <c:pt idx="134">
                  <c:v>132.39514182648199</c:v>
                </c:pt>
                <c:pt idx="135">
                  <c:v>135.790195360144</c:v>
                </c:pt>
                <c:pt idx="136">
                  <c:v>136.344682783134</c:v>
                </c:pt>
                <c:pt idx="137">
                  <c:v>136.52519630370099</c:v>
                </c:pt>
                <c:pt idx="138">
                  <c:v>137.474120223825</c:v>
                </c:pt>
                <c:pt idx="139">
                  <c:v>137.310054545882</c:v>
                </c:pt>
                <c:pt idx="140">
                  <c:v>136.34597320356099</c:v>
                </c:pt>
                <c:pt idx="141">
                  <c:v>135.794085857966</c:v>
                </c:pt>
                <c:pt idx="142">
                  <c:v>135.88267202440699</c:v>
                </c:pt>
                <c:pt idx="143">
                  <c:v>136.12527646517</c:v>
                </c:pt>
                <c:pt idx="144">
                  <c:v>136.33105118364699</c:v>
                </c:pt>
                <c:pt idx="145">
                  <c:v>137.92397660593201</c:v>
                </c:pt>
                <c:pt idx="146">
                  <c:v>137.76851558546201</c:v>
                </c:pt>
                <c:pt idx="147">
                  <c:v>139.69318229557001</c:v>
                </c:pt>
                <c:pt idx="148">
                  <c:v>140.106411005913</c:v>
                </c:pt>
                <c:pt idx="149">
                  <c:v>142.48118076479099</c:v>
                </c:pt>
                <c:pt idx="150">
                  <c:v>146.21124412385399</c:v>
                </c:pt>
                <c:pt idx="151">
                  <c:v>146.716010109547</c:v>
                </c:pt>
                <c:pt idx="152">
                  <c:v>144.64334997843599</c:v>
                </c:pt>
                <c:pt idx="153">
                  <c:v>142.70010397890701</c:v>
                </c:pt>
                <c:pt idx="154">
                  <c:v>146.786377047754</c:v>
                </c:pt>
                <c:pt idx="155">
                  <c:v>147.25533272349199</c:v>
                </c:pt>
                <c:pt idx="156">
                  <c:v>147.44788349466299</c:v>
                </c:pt>
                <c:pt idx="157">
                  <c:v>147.23020372719299</c:v>
                </c:pt>
                <c:pt idx="158">
                  <c:v>149.21984967224799</c:v>
                </c:pt>
                <c:pt idx="159">
                  <c:v>151.33832872072</c:v>
                </c:pt>
                <c:pt idx="160">
                  <c:v>152.81577330115499</c:v>
                </c:pt>
                <c:pt idx="161">
                  <c:v>154.357358225761</c:v>
                </c:pt>
                <c:pt idx="162">
                  <c:v>154.20135296733599</c:v>
                </c:pt>
                <c:pt idx="163">
                  <c:v>155.99882566131299</c:v>
                </c:pt>
                <c:pt idx="164">
                  <c:v>156.910845638073</c:v>
                </c:pt>
                <c:pt idx="165">
                  <c:v>159.04284352199801</c:v>
                </c:pt>
                <c:pt idx="166">
                  <c:v>159.64565479338</c:v>
                </c:pt>
                <c:pt idx="167">
                  <c:v>159.36466811865699</c:v>
                </c:pt>
                <c:pt idx="168">
                  <c:v>158.40559966267</c:v>
                </c:pt>
                <c:pt idx="169">
                  <c:v>159.498334925797</c:v>
                </c:pt>
                <c:pt idx="170">
                  <c:v>161.68096302302399</c:v>
                </c:pt>
                <c:pt idx="171">
                  <c:v>163.133540638711</c:v>
                </c:pt>
                <c:pt idx="172">
                  <c:v>164.72656644601599</c:v>
                </c:pt>
                <c:pt idx="173">
                  <c:v>162.744151762771</c:v>
                </c:pt>
                <c:pt idx="174">
                  <c:v>163.067804037413</c:v>
                </c:pt>
                <c:pt idx="175">
                  <c:v>163.16427522610201</c:v>
                </c:pt>
                <c:pt idx="176">
                  <c:v>165.07598643199199</c:v>
                </c:pt>
                <c:pt idx="177">
                  <c:v>165.685098305232</c:v>
                </c:pt>
                <c:pt idx="178">
                  <c:v>168.26245086433201</c:v>
                </c:pt>
                <c:pt idx="179">
                  <c:v>169.64500703505999</c:v>
                </c:pt>
                <c:pt idx="180">
                  <c:v>171.635258010001</c:v>
                </c:pt>
                <c:pt idx="181">
                  <c:v>173.76510013199101</c:v>
                </c:pt>
                <c:pt idx="182">
                  <c:v>176.885207929958</c:v>
                </c:pt>
                <c:pt idx="183">
                  <c:v>178.883796614396</c:v>
                </c:pt>
                <c:pt idx="184">
                  <c:v>177.297219031266</c:v>
                </c:pt>
                <c:pt idx="185">
                  <c:v>175.21395304762601</c:v>
                </c:pt>
                <c:pt idx="186">
                  <c:v>174.385001908172</c:v>
                </c:pt>
                <c:pt idx="187">
                  <c:v>178.775318022649</c:v>
                </c:pt>
                <c:pt idx="188">
                  <c:v>179.76202911806499</c:v>
                </c:pt>
                <c:pt idx="189">
                  <c:v>182.81058083957799</c:v>
                </c:pt>
                <c:pt idx="190">
                  <c:v>185.42531330450601</c:v>
                </c:pt>
                <c:pt idx="191">
                  <c:v>185.33920163008801</c:v>
                </c:pt>
                <c:pt idx="192">
                  <c:v>184.697781442538</c:v>
                </c:pt>
                <c:pt idx="193">
                  <c:v>183.60915509552399</c:v>
                </c:pt>
                <c:pt idx="194">
                  <c:v>184.56954480927899</c:v>
                </c:pt>
                <c:pt idx="195">
                  <c:v>188.190043900907</c:v>
                </c:pt>
                <c:pt idx="196">
                  <c:v>184.685477309774</c:v>
                </c:pt>
                <c:pt idx="197">
                  <c:v>185.60673329678701</c:v>
                </c:pt>
                <c:pt idx="198">
                  <c:v>183.917255245506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E-8B41-8EFC-1549371778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4082281452466"/>
                  <c:y val="0.1932813203841510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Sheet1!$AN$9:$AN$207</c:f>
              <c:numCache>
                <c:formatCode>General</c:formatCode>
                <c:ptCount val="199"/>
                <c:pt idx="0">
                  <c:v>0.53148709743862299</c:v>
                </c:pt>
                <c:pt idx="1">
                  <c:v>1.0860660984785699</c:v>
                </c:pt>
                <c:pt idx="2">
                  <c:v>1.5630782178423801</c:v>
                </c:pt>
                <c:pt idx="3">
                  <c:v>1.96555563141359</c:v>
                </c:pt>
                <c:pt idx="4">
                  <c:v>2.13726828706994</c:v>
                </c:pt>
                <c:pt idx="5">
                  <c:v>2.50205839787187</c:v>
                </c:pt>
                <c:pt idx="6">
                  <c:v>2.9546757937090198</c:v>
                </c:pt>
                <c:pt idx="7">
                  <c:v>3.3543741027543499</c:v>
                </c:pt>
                <c:pt idx="8">
                  <c:v>3.8258133340262699</c:v>
                </c:pt>
                <c:pt idx="9">
                  <c:v>4.4781727852428901</c:v>
                </c:pt>
                <c:pt idx="10">
                  <c:v>4.9570247771379998</c:v>
                </c:pt>
                <c:pt idx="11">
                  <c:v>5.3287701535985796</c:v>
                </c:pt>
                <c:pt idx="12">
                  <c:v>5.5258084716176299</c:v>
                </c:pt>
                <c:pt idx="13">
                  <c:v>5.9101698327572301</c:v>
                </c:pt>
                <c:pt idx="14">
                  <c:v>6.0692803774651001</c:v>
                </c:pt>
                <c:pt idx="15">
                  <c:v>6.3127121285326098</c:v>
                </c:pt>
                <c:pt idx="16">
                  <c:v>6.9040285174768199</c:v>
                </c:pt>
                <c:pt idx="17">
                  <c:v>7.4537402681320897</c:v>
                </c:pt>
                <c:pt idx="18">
                  <c:v>8.0459614266674393</c:v>
                </c:pt>
                <c:pt idx="19">
                  <c:v>8.6388651041046405</c:v>
                </c:pt>
                <c:pt idx="20">
                  <c:v>8.4981798000928208</c:v>
                </c:pt>
                <c:pt idx="21">
                  <c:v>8.6213575558462807</c:v>
                </c:pt>
                <c:pt idx="22">
                  <c:v>8.39107174001097</c:v>
                </c:pt>
                <c:pt idx="23">
                  <c:v>8.5706697459122196</c:v>
                </c:pt>
                <c:pt idx="24">
                  <c:v>9.1114860331121506</c:v>
                </c:pt>
                <c:pt idx="25">
                  <c:v>9.5587962120901704</c:v>
                </c:pt>
                <c:pt idx="26">
                  <c:v>9.4533511950792199</c:v>
                </c:pt>
                <c:pt idx="27">
                  <c:v>9.5737716043759402</c:v>
                </c:pt>
                <c:pt idx="28">
                  <c:v>9.9274624311469406</c:v>
                </c:pt>
                <c:pt idx="29">
                  <c:v>10.999011683372199</c:v>
                </c:pt>
                <c:pt idx="30">
                  <c:v>12.2590805718235</c:v>
                </c:pt>
                <c:pt idx="31">
                  <c:v>12.7281541738705</c:v>
                </c:pt>
                <c:pt idx="32">
                  <c:v>13.611239196603201</c:v>
                </c:pt>
                <c:pt idx="33">
                  <c:v>14.1842780060233</c:v>
                </c:pt>
                <c:pt idx="34">
                  <c:v>14.419475179846501</c:v>
                </c:pt>
                <c:pt idx="35">
                  <c:v>14.2979554563093</c:v>
                </c:pt>
                <c:pt idx="36">
                  <c:v>14.699235027577901</c:v>
                </c:pt>
                <c:pt idx="37">
                  <c:v>15.646414854288899</c:v>
                </c:pt>
                <c:pt idx="38">
                  <c:v>16.528907924157402</c:v>
                </c:pt>
                <c:pt idx="39">
                  <c:v>17.044756988683002</c:v>
                </c:pt>
                <c:pt idx="40">
                  <c:v>16.965411902137301</c:v>
                </c:pt>
                <c:pt idx="41">
                  <c:v>17.295654718091299</c:v>
                </c:pt>
                <c:pt idx="42">
                  <c:v>17.648120999256601</c:v>
                </c:pt>
                <c:pt idx="43">
                  <c:v>18.108568394396901</c:v>
                </c:pt>
                <c:pt idx="44">
                  <c:v>18.122251277784802</c:v>
                </c:pt>
                <c:pt idx="45">
                  <c:v>18.0499449295449</c:v>
                </c:pt>
                <c:pt idx="46">
                  <c:v>18.003677166518202</c:v>
                </c:pt>
                <c:pt idx="47">
                  <c:v>18.530465277642602</c:v>
                </c:pt>
                <c:pt idx="48">
                  <c:v>19.0102700507591</c:v>
                </c:pt>
                <c:pt idx="49">
                  <c:v>18.4911132217144</c:v>
                </c:pt>
                <c:pt idx="50">
                  <c:v>18.228055419554799</c:v>
                </c:pt>
                <c:pt idx="51">
                  <c:v>18.308378371047599</c:v>
                </c:pt>
                <c:pt idx="52">
                  <c:v>18.188680147884099</c:v>
                </c:pt>
                <c:pt idx="53">
                  <c:v>18.385104284303001</c:v>
                </c:pt>
                <c:pt idx="54">
                  <c:v>19.005304205169701</c:v>
                </c:pt>
                <c:pt idx="55">
                  <c:v>20.012364527560301</c:v>
                </c:pt>
                <c:pt idx="56">
                  <c:v>20.462825088607001</c:v>
                </c:pt>
                <c:pt idx="57">
                  <c:v>21.485108960963899</c:v>
                </c:pt>
                <c:pt idx="58">
                  <c:v>21.9293273562478</c:v>
                </c:pt>
                <c:pt idx="59">
                  <c:v>22.585629420524501</c:v>
                </c:pt>
                <c:pt idx="60">
                  <c:v>23.0941631555044</c:v>
                </c:pt>
                <c:pt idx="61">
                  <c:v>23.071735898624901</c:v>
                </c:pt>
                <c:pt idx="62">
                  <c:v>23.454854181800201</c:v>
                </c:pt>
                <c:pt idx="63">
                  <c:v>24.113352874023501</c:v>
                </c:pt>
                <c:pt idx="64">
                  <c:v>24.707965910420398</c:v>
                </c:pt>
                <c:pt idx="65">
                  <c:v>25.1082615537142</c:v>
                </c:pt>
                <c:pt idx="66">
                  <c:v>26.055983811289799</c:v>
                </c:pt>
                <c:pt idx="67">
                  <c:v>26.651963625525799</c:v>
                </c:pt>
                <c:pt idx="68">
                  <c:v>27.361500700032</c:v>
                </c:pt>
                <c:pt idx="69">
                  <c:v>27.346708601848299</c:v>
                </c:pt>
                <c:pt idx="70">
                  <c:v>28.0058749222747</c:v>
                </c:pt>
                <c:pt idx="71">
                  <c:v>29.244655081136798</c:v>
                </c:pt>
                <c:pt idx="72">
                  <c:v>29.9822980082246</c:v>
                </c:pt>
                <c:pt idx="73">
                  <c:v>29.850470579490199</c:v>
                </c:pt>
                <c:pt idx="74">
                  <c:v>30.420248258488598</c:v>
                </c:pt>
                <c:pt idx="75">
                  <c:v>31.1670331228318</c:v>
                </c:pt>
                <c:pt idx="76">
                  <c:v>31.949320266095299</c:v>
                </c:pt>
                <c:pt idx="77">
                  <c:v>31.966275908470799</c:v>
                </c:pt>
                <c:pt idx="78">
                  <c:v>33.152600177062503</c:v>
                </c:pt>
                <c:pt idx="79">
                  <c:v>34.4856979574459</c:v>
                </c:pt>
                <c:pt idx="80">
                  <c:v>34.492837703679399</c:v>
                </c:pt>
                <c:pt idx="81">
                  <c:v>34.809946558862002</c:v>
                </c:pt>
                <c:pt idx="82">
                  <c:v>35.6485129072327</c:v>
                </c:pt>
                <c:pt idx="83">
                  <c:v>36.753144093812899</c:v>
                </c:pt>
                <c:pt idx="84">
                  <c:v>37.882675573732698</c:v>
                </c:pt>
                <c:pt idx="85">
                  <c:v>39.051536392229004</c:v>
                </c:pt>
                <c:pt idx="86">
                  <c:v>40.241029391719799</c:v>
                </c:pt>
                <c:pt idx="87">
                  <c:v>40.116064793601502</c:v>
                </c:pt>
                <c:pt idx="88">
                  <c:v>40.986749211694899</c:v>
                </c:pt>
                <c:pt idx="89">
                  <c:v>41.824389021173303</c:v>
                </c:pt>
                <c:pt idx="90">
                  <c:v>43.196407927866403</c:v>
                </c:pt>
                <c:pt idx="91">
                  <c:v>44.549975189069698</c:v>
                </c:pt>
                <c:pt idx="92">
                  <c:v>44.669884909566797</c:v>
                </c:pt>
                <c:pt idx="93">
                  <c:v>44.463984968347198</c:v>
                </c:pt>
                <c:pt idx="94">
                  <c:v>45.310992231697099</c:v>
                </c:pt>
                <c:pt idx="95">
                  <c:v>46.756504687442799</c:v>
                </c:pt>
                <c:pt idx="96">
                  <c:v>47.791527895122996</c:v>
                </c:pt>
                <c:pt idx="97">
                  <c:v>47.920030488750498</c:v>
                </c:pt>
                <c:pt idx="98">
                  <c:v>47.782876789223998</c:v>
                </c:pt>
                <c:pt idx="99">
                  <c:v>48.184112163593902</c:v>
                </c:pt>
                <c:pt idx="100">
                  <c:v>49.231065934012697</c:v>
                </c:pt>
                <c:pt idx="101">
                  <c:v>49.435910752918304</c:v>
                </c:pt>
                <c:pt idx="102">
                  <c:v>49.593555314429302</c:v>
                </c:pt>
                <c:pt idx="103">
                  <c:v>50.045650740047897</c:v>
                </c:pt>
                <c:pt idx="104">
                  <c:v>49.915055538341399</c:v>
                </c:pt>
                <c:pt idx="105">
                  <c:v>50.612857637483401</c:v>
                </c:pt>
                <c:pt idx="106">
                  <c:v>51.396589103983302</c:v>
                </c:pt>
                <c:pt idx="107">
                  <c:v>51.774752986468002</c:v>
                </c:pt>
                <c:pt idx="108">
                  <c:v>52.645096401255401</c:v>
                </c:pt>
                <c:pt idx="109">
                  <c:v>52.496967461675801</c:v>
                </c:pt>
                <c:pt idx="110">
                  <c:v>52.891215343861802</c:v>
                </c:pt>
                <c:pt idx="111">
                  <c:v>52.953900803247897</c:v>
                </c:pt>
                <c:pt idx="112">
                  <c:v>53.267639710897903</c:v>
                </c:pt>
                <c:pt idx="113">
                  <c:v>53.321303370930998</c:v>
                </c:pt>
                <c:pt idx="114">
                  <c:v>53.029992095063598</c:v>
                </c:pt>
                <c:pt idx="115">
                  <c:v>53.803243900022302</c:v>
                </c:pt>
                <c:pt idx="116">
                  <c:v>54.624736167801998</c:v>
                </c:pt>
                <c:pt idx="117">
                  <c:v>54.134176817060997</c:v>
                </c:pt>
                <c:pt idx="118">
                  <c:v>54.337592690163703</c:v>
                </c:pt>
                <c:pt idx="119">
                  <c:v>54.760120534570099</c:v>
                </c:pt>
                <c:pt idx="120">
                  <c:v>54.934304993843803</c:v>
                </c:pt>
                <c:pt idx="121">
                  <c:v>54.766338754650299</c:v>
                </c:pt>
                <c:pt idx="122">
                  <c:v>55.578728493868702</c:v>
                </c:pt>
                <c:pt idx="123">
                  <c:v>55.566854692742602</c:v>
                </c:pt>
                <c:pt idx="124">
                  <c:v>56.329430396202298</c:v>
                </c:pt>
                <c:pt idx="125">
                  <c:v>56.347680058632399</c:v>
                </c:pt>
                <c:pt idx="126">
                  <c:v>56.092882503604898</c:v>
                </c:pt>
                <c:pt idx="127">
                  <c:v>56.456052117186601</c:v>
                </c:pt>
                <c:pt idx="128">
                  <c:v>57.0305376106597</c:v>
                </c:pt>
                <c:pt idx="129">
                  <c:v>56.5591513316853</c:v>
                </c:pt>
                <c:pt idx="130">
                  <c:v>56.349120454338603</c:v>
                </c:pt>
                <c:pt idx="131">
                  <c:v>56.585450007896803</c:v>
                </c:pt>
                <c:pt idx="132">
                  <c:v>55.8874047276977</c:v>
                </c:pt>
                <c:pt idx="133">
                  <c:v>57.424135499645097</c:v>
                </c:pt>
                <c:pt idx="134">
                  <c:v>58.053394407445801</c:v>
                </c:pt>
                <c:pt idx="135">
                  <c:v>58.875183074675803</c:v>
                </c:pt>
                <c:pt idx="136">
                  <c:v>59.728833904491403</c:v>
                </c:pt>
                <c:pt idx="137">
                  <c:v>60.358532264770901</c:v>
                </c:pt>
                <c:pt idx="138">
                  <c:v>60.598121753678001</c:v>
                </c:pt>
                <c:pt idx="139">
                  <c:v>60.2980963219022</c:v>
                </c:pt>
                <c:pt idx="140">
                  <c:v>59.530082760099603</c:v>
                </c:pt>
                <c:pt idx="141">
                  <c:v>58.913264390316399</c:v>
                </c:pt>
                <c:pt idx="142">
                  <c:v>59.864297533413797</c:v>
                </c:pt>
                <c:pt idx="143">
                  <c:v>59.894853549765003</c:v>
                </c:pt>
                <c:pt idx="144">
                  <c:v>59.4359129606962</c:v>
                </c:pt>
                <c:pt idx="145">
                  <c:v>60.200773826593803</c:v>
                </c:pt>
                <c:pt idx="146">
                  <c:v>61.0315710091824</c:v>
                </c:pt>
                <c:pt idx="147">
                  <c:v>61.7032924035842</c:v>
                </c:pt>
                <c:pt idx="148">
                  <c:v>62.260203579021301</c:v>
                </c:pt>
                <c:pt idx="149">
                  <c:v>63.179829503421701</c:v>
                </c:pt>
                <c:pt idx="150">
                  <c:v>64.721685673329006</c:v>
                </c:pt>
                <c:pt idx="151">
                  <c:v>65.340124009094893</c:v>
                </c:pt>
                <c:pt idx="152">
                  <c:v>65.864772488535806</c:v>
                </c:pt>
                <c:pt idx="153">
                  <c:v>66.554951449343704</c:v>
                </c:pt>
                <c:pt idx="154">
                  <c:v>66.282035612463503</c:v>
                </c:pt>
                <c:pt idx="155">
                  <c:v>67.578960177287996</c:v>
                </c:pt>
                <c:pt idx="156">
                  <c:v>68.183957643310507</c:v>
                </c:pt>
                <c:pt idx="157">
                  <c:v>67.165470310003499</c:v>
                </c:pt>
                <c:pt idx="158">
                  <c:v>66.575141941041494</c:v>
                </c:pt>
                <c:pt idx="159">
                  <c:v>66.497887022087696</c:v>
                </c:pt>
                <c:pt idx="160">
                  <c:v>67.422841595562303</c:v>
                </c:pt>
                <c:pt idx="161">
                  <c:v>67.391972271394295</c:v>
                </c:pt>
                <c:pt idx="162">
                  <c:v>68.217299611141996</c:v>
                </c:pt>
                <c:pt idx="163">
                  <c:v>67.413070714588599</c:v>
                </c:pt>
                <c:pt idx="164">
                  <c:v>67.992285613683407</c:v>
                </c:pt>
                <c:pt idx="165">
                  <c:v>67.828881974477497</c:v>
                </c:pt>
                <c:pt idx="166">
                  <c:v>67.551137849980407</c:v>
                </c:pt>
                <c:pt idx="167">
                  <c:v>68.165091948396196</c:v>
                </c:pt>
                <c:pt idx="168">
                  <c:v>69.148456706709993</c:v>
                </c:pt>
                <c:pt idx="169">
                  <c:v>69.440411363547099</c:v>
                </c:pt>
                <c:pt idx="170">
                  <c:v>69.467566635614503</c:v>
                </c:pt>
                <c:pt idx="171">
                  <c:v>70.5071297317226</c:v>
                </c:pt>
                <c:pt idx="172">
                  <c:v>70.070372907529006</c:v>
                </c:pt>
                <c:pt idx="173">
                  <c:v>69.868913686096803</c:v>
                </c:pt>
                <c:pt idx="174">
                  <c:v>68.403592975202898</c:v>
                </c:pt>
                <c:pt idx="175">
                  <c:v>68.688727816944606</c:v>
                </c:pt>
                <c:pt idx="176">
                  <c:v>69.019103042706504</c:v>
                </c:pt>
                <c:pt idx="177">
                  <c:v>69.380429986684504</c:v>
                </c:pt>
                <c:pt idx="178">
                  <c:v>70.032035700928304</c:v>
                </c:pt>
                <c:pt idx="179">
                  <c:v>71.150980945464497</c:v>
                </c:pt>
                <c:pt idx="180">
                  <c:v>71.099383370092895</c:v>
                </c:pt>
                <c:pt idx="181">
                  <c:v>70.942386712041696</c:v>
                </c:pt>
                <c:pt idx="182">
                  <c:v>69.949657162287906</c:v>
                </c:pt>
                <c:pt idx="183">
                  <c:v>70.639845686714395</c:v>
                </c:pt>
                <c:pt idx="184">
                  <c:v>72.593201908858205</c:v>
                </c:pt>
                <c:pt idx="185">
                  <c:v>72.944443297221298</c:v>
                </c:pt>
                <c:pt idx="186">
                  <c:v>72.042163869871004</c:v>
                </c:pt>
                <c:pt idx="187">
                  <c:v>72.336605971280704</c:v>
                </c:pt>
                <c:pt idx="188">
                  <c:v>71.968995641932096</c:v>
                </c:pt>
                <c:pt idx="189">
                  <c:v>72.353899675178894</c:v>
                </c:pt>
                <c:pt idx="190">
                  <c:v>73.246405480067494</c:v>
                </c:pt>
                <c:pt idx="191">
                  <c:v>75.047634432274705</c:v>
                </c:pt>
                <c:pt idx="192">
                  <c:v>74.183763373896298</c:v>
                </c:pt>
                <c:pt idx="193">
                  <c:v>73.083379934308795</c:v>
                </c:pt>
                <c:pt idx="194">
                  <c:v>73.204275835211405</c:v>
                </c:pt>
                <c:pt idx="195">
                  <c:v>74.137011044265293</c:v>
                </c:pt>
                <c:pt idx="196">
                  <c:v>74.907398746263993</c:v>
                </c:pt>
                <c:pt idx="197">
                  <c:v>74.752858060785897</c:v>
                </c:pt>
                <c:pt idx="198">
                  <c:v>75.520188547939497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E-8B41-8EFC-15493717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47"/>
        <c:axId val="92592127"/>
      </c:scatterChart>
      <c:valAx>
        <c:axId val="9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127"/>
        <c:crosses val="autoZero"/>
        <c:crossBetween val="midCat"/>
      </c:valAx>
      <c:valAx>
        <c:axId val="925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Sheet1!$G$210:$G$408</c:f>
              <c:numCache>
                <c:formatCode>General</c:formatCode>
                <c:ptCount val="199"/>
                <c:pt idx="0">
                  <c:v>1.3592353774354899</c:v>
                </c:pt>
                <c:pt idx="1">
                  <c:v>2.4612628899581201</c:v>
                </c:pt>
                <c:pt idx="2">
                  <c:v>3.7594678047589198</c:v>
                </c:pt>
                <c:pt idx="3">
                  <c:v>5.5028972050896199</c:v>
                </c:pt>
                <c:pt idx="4">
                  <c:v>6.3027190177402304</c:v>
                </c:pt>
                <c:pt idx="5">
                  <c:v>7.5851698091383604</c:v>
                </c:pt>
                <c:pt idx="6">
                  <c:v>8.9367979143594596</c:v>
                </c:pt>
                <c:pt idx="7">
                  <c:v>9.9727484956919792</c:v>
                </c:pt>
                <c:pt idx="8">
                  <c:v>10.758278917182601</c:v>
                </c:pt>
                <c:pt idx="9">
                  <c:v>11.9186651210431</c:v>
                </c:pt>
                <c:pt idx="10">
                  <c:v>12.346252083394001</c:v>
                </c:pt>
                <c:pt idx="11">
                  <c:v>13.4821650093289</c:v>
                </c:pt>
                <c:pt idx="12">
                  <c:v>14.5935920025476</c:v>
                </c:pt>
                <c:pt idx="13">
                  <c:v>15.878774157948801</c:v>
                </c:pt>
                <c:pt idx="14">
                  <c:v>16.984644692960401</c:v>
                </c:pt>
                <c:pt idx="15">
                  <c:v>18.166343427445199</c:v>
                </c:pt>
                <c:pt idx="16">
                  <c:v>19.263323361284598</c:v>
                </c:pt>
                <c:pt idx="17">
                  <c:v>20.295459927262101</c:v>
                </c:pt>
                <c:pt idx="18">
                  <c:v>22.0025817418075</c:v>
                </c:pt>
                <c:pt idx="19">
                  <c:v>23.7789595028467</c:v>
                </c:pt>
                <c:pt idx="20">
                  <c:v>24.416619000709201</c:v>
                </c:pt>
                <c:pt idx="21">
                  <c:v>25.675917832967698</c:v>
                </c:pt>
                <c:pt idx="22">
                  <c:v>27.667052122595798</c:v>
                </c:pt>
                <c:pt idx="23">
                  <c:v>28.2714309773339</c:v>
                </c:pt>
                <c:pt idx="24">
                  <c:v>30.423006205062499</c:v>
                </c:pt>
                <c:pt idx="25">
                  <c:v>32.1258056388846</c:v>
                </c:pt>
                <c:pt idx="26">
                  <c:v>33.056588550949002</c:v>
                </c:pt>
                <c:pt idx="27">
                  <c:v>33.190449077801297</c:v>
                </c:pt>
                <c:pt idx="28">
                  <c:v>34.107415809965403</c:v>
                </c:pt>
                <c:pt idx="29">
                  <c:v>36.795794629281097</c:v>
                </c:pt>
                <c:pt idx="30">
                  <c:v>36.557301207904601</c:v>
                </c:pt>
                <c:pt idx="31">
                  <c:v>37.348267873900802</c:v>
                </c:pt>
                <c:pt idx="32">
                  <c:v>38.477470534836101</c:v>
                </c:pt>
                <c:pt idx="33">
                  <c:v>38.437620570636099</c:v>
                </c:pt>
                <c:pt idx="34">
                  <c:v>38.974879206544003</c:v>
                </c:pt>
                <c:pt idx="35">
                  <c:v>39.2167510293907</c:v>
                </c:pt>
                <c:pt idx="36">
                  <c:v>39.4146691165748</c:v>
                </c:pt>
                <c:pt idx="37">
                  <c:v>41.013341959221698</c:v>
                </c:pt>
                <c:pt idx="38">
                  <c:v>44.151515192821101</c:v>
                </c:pt>
                <c:pt idx="39">
                  <c:v>45.512048552551597</c:v>
                </c:pt>
                <c:pt idx="40">
                  <c:v>46.5659113504651</c:v>
                </c:pt>
                <c:pt idx="41">
                  <c:v>47.578687023042299</c:v>
                </c:pt>
                <c:pt idx="42">
                  <c:v>49.736404813688303</c:v>
                </c:pt>
                <c:pt idx="43">
                  <c:v>50.9465946167862</c:v>
                </c:pt>
                <c:pt idx="44">
                  <c:v>50.605194536245499</c:v>
                </c:pt>
                <c:pt idx="45">
                  <c:v>51.450378605847497</c:v>
                </c:pt>
                <c:pt idx="46">
                  <c:v>52.447885352582396</c:v>
                </c:pt>
                <c:pt idx="47">
                  <c:v>51.715737381615803</c:v>
                </c:pt>
                <c:pt idx="48">
                  <c:v>52.407987401870798</c:v>
                </c:pt>
                <c:pt idx="49">
                  <c:v>53.183615207189497</c:v>
                </c:pt>
                <c:pt idx="50">
                  <c:v>54.985348930494403</c:v>
                </c:pt>
                <c:pt idx="51">
                  <c:v>57.356779699606598</c:v>
                </c:pt>
                <c:pt idx="52">
                  <c:v>59.2895738149371</c:v>
                </c:pt>
                <c:pt idx="53">
                  <c:v>60.7162734630827</c:v>
                </c:pt>
                <c:pt idx="54">
                  <c:v>60.142186751291398</c:v>
                </c:pt>
                <c:pt idx="55">
                  <c:v>60.622487266479702</c:v>
                </c:pt>
                <c:pt idx="56">
                  <c:v>61.8800019933527</c:v>
                </c:pt>
                <c:pt idx="57">
                  <c:v>64.362370957869899</c:v>
                </c:pt>
                <c:pt idx="58">
                  <c:v>63.870728093775597</c:v>
                </c:pt>
                <c:pt idx="59">
                  <c:v>65.308563331890198</c:v>
                </c:pt>
                <c:pt idx="60">
                  <c:v>66.438291772230997</c:v>
                </c:pt>
                <c:pt idx="61">
                  <c:v>68.899608425410193</c:v>
                </c:pt>
                <c:pt idx="62">
                  <c:v>69.5980215966336</c:v>
                </c:pt>
                <c:pt idx="63">
                  <c:v>71.233002824792194</c:v>
                </c:pt>
                <c:pt idx="64">
                  <c:v>72.429242386530504</c:v>
                </c:pt>
                <c:pt idx="65">
                  <c:v>72.186813044786405</c:v>
                </c:pt>
                <c:pt idx="66">
                  <c:v>71.754011633890997</c:v>
                </c:pt>
                <c:pt idx="67">
                  <c:v>73.873972257885498</c:v>
                </c:pt>
                <c:pt idx="68">
                  <c:v>75.260335982230899</c:v>
                </c:pt>
                <c:pt idx="69">
                  <c:v>76.204892312623301</c:v>
                </c:pt>
                <c:pt idx="70">
                  <c:v>78.011308644106194</c:v>
                </c:pt>
                <c:pt idx="71">
                  <c:v>79.9230022669406</c:v>
                </c:pt>
                <c:pt idx="72">
                  <c:v>79.921404952623007</c:v>
                </c:pt>
                <c:pt idx="73">
                  <c:v>81.060281785486296</c:v>
                </c:pt>
                <c:pt idx="74">
                  <c:v>81.305935025717901</c:v>
                </c:pt>
                <c:pt idx="75">
                  <c:v>81.937626236448807</c:v>
                </c:pt>
                <c:pt idx="76">
                  <c:v>85.069891222401395</c:v>
                </c:pt>
                <c:pt idx="77">
                  <c:v>90.248832004346795</c:v>
                </c:pt>
                <c:pt idx="78">
                  <c:v>91.234202042152702</c:v>
                </c:pt>
                <c:pt idx="79">
                  <c:v>93.775777897516505</c:v>
                </c:pt>
                <c:pt idx="80">
                  <c:v>95.454610070724002</c:v>
                </c:pt>
                <c:pt idx="81">
                  <c:v>96.813263942301106</c:v>
                </c:pt>
                <c:pt idx="82">
                  <c:v>99.274804847743695</c:v>
                </c:pt>
                <c:pt idx="83">
                  <c:v>101.57557421962601</c:v>
                </c:pt>
                <c:pt idx="84">
                  <c:v>103.771215895452</c:v>
                </c:pt>
                <c:pt idx="85">
                  <c:v>104.518932742148</c:v>
                </c:pt>
                <c:pt idx="86">
                  <c:v>105.335105677928</c:v>
                </c:pt>
                <c:pt idx="87">
                  <c:v>108.22191913619599</c:v>
                </c:pt>
                <c:pt idx="88">
                  <c:v>109.987646935966</c:v>
                </c:pt>
                <c:pt idx="89">
                  <c:v>111.064124675393</c:v>
                </c:pt>
                <c:pt idx="90">
                  <c:v>110.725989853431</c:v>
                </c:pt>
                <c:pt idx="91">
                  <c:v>111.642600359369</c:v>
                </c:pt>
                <c:pt idx="92">
                  <c:v>112.34913964122001</c:v>
                </c:pt>
                <c:pt idx="93">
                  <c:v>112.37667732192401</c:v>
                </c:pt>
                <c:pt idx="94">
                  <c:v>112.588108073478</c:v>
                </c:pt>
                <c:pt idx="95">
                  <c:v>114.78120688412</c:v>
                </c:pt>
                <c:pt idx="96">
                  <c:v>117.7101048801</c:v>
                </c:pt>
                <c:pt idx="97">
                  <c:v>121.608265290915</c:v>
                </c:pt>
                <c:pt idx="98">
                  <c:v>126.54807610478299</c:v>
                </c:pt>
                <c:pt idx="99">
                  <c:v>128.81823557811501</c:v>
                </c:pt>
                <c:pt idx="100">
                  <c:v>129.86611604979899</c:v>
                </c:pt>
                <c:pt idx="101">
                  <c:v>132.72055579958899</c:v>
                </c:pt>
                <c:pt idx="102">
                  <c:v>135.183932159872</c:v>
                </c:pt>
                <c:pt idx="103">
                  <c:v>136.67313399717099</c:v>
                </c:pt>
                <c:pt idx="104">
                  <c:v>136.71684469209401</c:v>
                </c:pt>
                <c:pt idx="105">
                  <c:v>139.39895329214801</c:v>
                </c:pt>
                <c:pt idx="106">
                  <c:v>142.490334547266</c:v>
                </c:pt>
                <c:pt idx="107">
                  <c:v>144.979124829201</c:v>
                </c:pt>
                <c:pt idx="108">
                  <c:v>142.40270267444399</c:v>
                </c:pt>
                <c:pt idx="109">
                  <c:v>144.40855453406701</c:v>
                </c:pt>
                <c:pt idx="110">
                  <c:v>145.712489875519</c:v>
                </c:pt>
                <c:pt idx="111">
                  <c:v>148.126926875951</c:v>
                </c:pt>
                <c:pt idx="112">
                  <c:v>149.50003110159901</c:v>
                </c:pt>
                <c:pt idx="113">
                  <c:v>149.75471579849599</c:v>
                </c:pt>
                <c:pt idx="114">
                  <c:v>153.558087149904</c:v>
                </c:pt>
                <c:pt idx="115">
                  <c:v>155.897761565965</c:v>
                </c:pt>
                <c:pt idx="116">
                  <c:v>156.86069841018099</c:v>
                </c:pt>
                <c:pt idx="117">
                  <c:v>160.63177631174099</c:v>
                </c:pt>
                <c:pt idx="118">
                  <c:v>161.814554910906</c:v>
                </c:pt>
                <c:pt idx="119">
                  <c:v>162.21885044733</c:v>
                </c:pt>
                <c:pt idx="120">
                  <c:v>162.64670341646001</c:v>
                </c:pt>
                <c:pt idx="121">
                  <c:v>163.644633566761</c:v>
                </c:pt>
                <c:pt idx="122">
                  <c:v>163.35223340661301</c:v>
                </c:pt>
                <c:pt idx="123">
                  <c:v>165.400030002292</c:v>
                </c:pt>
                <c:pt idx="124">
                  <c:v>166.59831000042999</c:v>
                </c:pt>
                <c:pt idx="125">
                  <c:v>168.84788641794299</c:v>
                </c:pt>
                <c:pt idx="126">
                  <c:v>168.866511896676</c:v>
                </c:pt>
                <c:pt idx="127">
                  <c:v>168.699478350589</c:v>
                </c:pt>
                <c:pt idx="128">
                  <c:v>169.54977631701601</c:v>
                </c:pt>
                <c:pt idx="129">
                  <c:v>167.43846445354899</c:v>
                </c:pt>
                <c:pt idx="130">
                  <c:v>168.119097392942</c:v>
                </c:pt>
                <c:pt idx="131">
                  <c:v>168.35428552174099</c:v>
                </c:pt>
                <c:pt idx="132">
                  <c:v>171.375358941472</c:v>
                </c:pt>
                <c:pt idx="133">
                  <c:v>171.396727428666</c:v>
                </c:pt>
                <c:pt idx="134">
                  <c:v>172.92774389165299</c:v>
                </c:pt>
                <c:pt idx="135">
                  <c:v>175.27481415588699</c:v>
                </c:pt>
                <c:pt idx="136">
                  <c:v>174.95630652869099</c:v>
                </c:pt>
                <c:pt idx="137">
                  <c:v>176.184087222052</c:v>
                </c:pt>
                <c:pt idx="138">
                  <c:v>176.10941723770799</c:v>
                </c:pt>
                <c:pt idx="139">
                  <c:v>177.44969967317101</c:v>
                </c:pt>
                <c:pt idx="140">
                  <c:v>180.13818282346199</c:v>
                </c:pt>
                <c:pt idx="141">
                  <c:v>179.491591783198</c:v>
                </c:pt>
                <c:pt idx="142">
                  <c:v>181.529437112979</c:v>
                </c:pt>
                <c:pt idx="143">
                  <c:v>185.41976992356999</c:v>
                </c:pt>
                <c:pt idx="144">
                  <c:v>181.880646134047</c:v>
                </c:pt>
                <c:pt idx="145">
                  <c:v>183.06765497617499</c:v>
                </c:pt>
                <c:pt idx="146">
                  <c:v>185.09979842983299</c:v>
                </c:pt>
                <c:pt idx="147">
                  <c:v>186.439467019083</c:v>
                </c:pt>
                <c:pt idx="148">
                  <c:v>189.969807395582</c:v>
                </c:pt>
                <c:pt idx="149">
                  <c:v>193.33126293633401</c:v>
                </c:pt>
                <c:pt idx="150">
                  <c:v>196.57656207984999</c:v>
                </c:pt>
                <c:pt idx="151">
                  <c:v>196.69157347989901</c:v>
                </c:pt>
                <c:pt idx="152">
                  <c:v>197.49942767856899</c:v>
                </c:pt>
                <c:pt idx="153">
                  <c:v>200.279130963982</c:v>
                </c:pt>
                <c:pt idx="154">
                  <c:v>199.344382390909</c:v>
                </c:pt>
                <c:pt idx="155">
                  <c:v>201.401889758051</c:v>
                </c:pt>
                <c:pt idx="156">
                  <c:v>202.33051905552401</c:v>
                </c:pt>
                <c:pt idx="157">
                  <c:v>206.89175774392501</c:v>
                </c:pt>
                <c:pt idx="158">
                  <c:v>207.49186803741699</c:v>
                </c:pt>
                <c:pt idx="159">
                  <c:v>207.270444917627</c:v>
                </c:pt>
                <c:pt idx="160">
                  <c:v>209.324266750031</c:v>
                </c:pt>
                <c:pt idx="161">
                  <c:v>210.58946958525601</c:v>
                </c:pt>
                <c:pt idx="162">
                  <c:v>210.00560678305601</c:v>
                </c:pt>
                <c:pt idx="163">
                  <c:v>209.052166029386</c:v>
                </c:pt>
                <c:pt idx="164">
                  <c:v>209.19137029810901</c:v>
                </c:pt>
                <c:pt idx="165">
                  <c:v>211.48322991244601</c:v>
                </c:pt>
                <c:pt idx="166">
                  <c:v>212.11986191473099</c:v>
                </c:pt>
                <c:pt idx="167">
                  <c:v>213.27287423105301</c:v>
                </c:pt>
                <c:pt idx="168">
                  <c:v>213.895394486741</c:v>
                </c:pt>
                <c:pt idx="169">
                  <c:v>218.01029342586901</c:v>
                </c:pt>
                <c:pt idx="170">
                  <c:v>219.427503498866</c:v>
                </c:pt>
                <c:pt idx="171">
                  <c:v>219.91669423395501</c:v>
                </c:pt>
                <c:pt idx="172">
                  <c:v>223.05423906458901</c:v>
                </c:pt>
                <c:pt idx="173">
                  <c:v>225.00127876941201</c:v>
                </c:pt>
                <c:pt idx="174">
                  <c:v>227.12105477415099</c:v>
                </c:pt>
                <c:pt idx="175">
                  <c:v>227.349013792503</c:v>
                </c:pt>
                <c:pt idx="176">
                  <c:v>228.271826961622</c:v>
                </c:pt>
                <c:pt idx="177">
                  <c:v>227.231826634242</c:v>
                </c:pt>
                <c:pt idx="178">
                  <c:v>226.673130518047</c:v>
                </c:pt>
                <c:pt idx="179">
                  <c:v>226.354311459049</c:v>
                </c:pt>
                <c:pt idx="180">
                  <c:v>226.49639785332499</c:v>
                </c:pt>
                <c:pt idx="181">
                  <c:v>228.39462489249399</c:v>
                </c:pt>
                <c:pt idx="182">
                  <c:v>226.664045841704</c:v>
                </c:pt>
                <c:pt idx="183">
                  <c:v>228.784380101626</c:v>
                </c:pt>
                <c:pt idx="184">
                  <c:v>231.99284400116699</c:v>
                </c:pt>
                <c:pt idx="185">
                  <c:v>235.83667225286101</c:v>
                </c:pt>
                <c:pt idx="186">
                  <c:v>236.038647486939</c:v>
                </c:pt>
                <c:pt idx="187">
                  <c:v>238.227727582189</c:v>
                </c:pt>
                <c:pt idx="188">
                  <c:v>240.95739941053299</c:v>
                </c:pt>
                <c:pt idx="189">
                  <c:v>242.34814908042699</c:v>
                </c:pt>
                <c:pt idx="190">
                  <c:v>245.93423980151701</c:v>
                </c:pt>
                <c:pt idx="191">
                  <c:v>248.378428220594</c:v>
                </c:pt>
                <c:pt idx="192">
                  <c:v>253.31160332102201</c:v>
                </c:pt>
                <c:pt idx="193">
                  <c:v>254.772488595449</c:v>
                </c:pt>
                <c:pt idx="194">
                  <c:v>257.78950147575</c:v>
                </c:pt>
                <c:pt idx="195">
                  <c:v>262.90950864546602</c:v>
                </c:pt>
                <c:pt idx="196">
                  <c:v>262.38956544911701</c:v>
                </c:pt>
                <c:pt idx="197">
                  <c:v>260.74841903289803</c:v>
                </c:pt>
                <c:pt idx="198">
                  <c:v>263.15033624963201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C-F641-BFF0-DF09F9F25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4082281452466"/>
                  <c:y val="0.1932813203841510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Sheet1!$K$210:$K$408</c:f>
              <c:numCache>
                <c:formatCode>General</c:formatCode>
                <c:ptCount val="199"/>
                <c:pt idx="0">
                  <c:v>0.55608524519268598</c:v>
                </c:pt>
                <c:pt idx="1">
                  <c:v>1.0899967487486</c:v>
                </c:pt>
                <c:pt idx="2">
                  <c:v>1.7346185688950999</c:v>
                </c:pt>
                <c:pt idx="3">
                  <c:v>2.24025750648619</c:v>
                </c:pt>
                <c:pt idx="4">
                  <c:v>2.5575095338821701</c:v>
                </c:pt>
                <c:pt idx="5">
                  <c:v>3.1553180915918402</c:v>
                </c:pt>
                <c:pt idx="6">
                  <c:v>4.0406825571955203</c:v>
                </c:pt>
                <c:pt idx="7">
                  <c:v>4.8079720885611001</c:v>
                </c:pt>
                <c:pt idx="8">
                  <c:v>5.2947677242220799</c:v>
                </c:pt>
                <c:pt idx="9">
                  <c:v>5.40391262229027</c:v>
                </c:pt>
                <c:pt idx="10">
                  <c:v>5.8248742089104901</c:v>
                </c:pt>
                <c:pt idx="11">
                  <c:v>6.2383102554460104</c:v>
                </c:pt>
                <c:pt idx="12">
                  <c:v>6.8284961532465296</c:v>
                </c:pt>
                <c:pt idx="13">
                  <c:v>7.39781386349821</c:v>
                </c:pt>
                <c:pt idx="14">
                  <c:v>7.8682516170228203</c:v>
                </c:pt>
                <c:pt idx="15">
                  <c:v>8.5853195847636208</c:v>
                </c:pt>
                <c:pt idx="16">
                  <c:v>8.8160487008777206</c:v>
                </c:pt>
                <c:pt idx="17">
                  <c:v>8.75386116418853</c:v>
                </c:pt>
                <c:pt idx="18">
                  <c:v>8.9702693857662208</c:v>
                </c:pt>
                <c:pt idx="19">
                  <c:v>8.9847471965886001</c:v>
                </c:pt>
                <c:pt idx="20">
                  <c:v>9.63746830593265</c:v>
                </c:pt>
                <c:pt idx="21">
                  <c:v>10.314260950825799</c:v>
                </c:pt>
                <c:pt idx="22">
                  <c:v>10.1247220982023</c:v>
                </c:pt>
                <c:pt idx="23">
                  <c:v>10.153656556246499</c:v>
                </c:pt>
                <c:pt idx="24">
                  <c:v>10.4332378818326</c:v>
                </c:pt>
                <c:pt idx="25">
                  <c:v>11.2358367777141</c:v>
                </c:pt>
                <c:pt idx="26">
                  <c:v>12.060530879919</c:v>
                </c:pt>
                <c:pt idx="27">
                  <c:v>12.245431574969301</c:v>
                </c:pt>
                <c:pt idx="28">
                  <c:v>12.759414802477099</c:v>
                </c:pt>
                <c:pt idx="29">
                  <c:v>12.868230228543601</c:v>
                </c:pt>
                <c:pt idx="30">
                  <c:v>12.8244370943217</c:v>
                </c:pt>
                <c:pt idx="31">
                  <c:v>13.2298395355658</c:v>
                </c:pt>
                <c:pt idx="32">
                  <c:v>13.7491096814665</c:v>
                </c:pt>
                <c:pt idx="33">
                  <c:v>14.343684279965601</c:v>
                </c:pt>
                <c:pt idx="34">
                  <c:v>14.721145276904901</c:v>
                </c:pt>
                <c:pt idx="35">
                  <c:v>15.0766342220066</c:v>
                </c:pt>
                <c:pt idx="36">
                  <c:v>15.543751298238201</c:v>
                </c:pt>
                <c:pt idx="37">
                  <c:v>16.7783236103908</c:v>
                </c:pt>
                <c:pt idx="38">
                  <c:v>17.3867143073976</c:v>
                </c:pt>
                <c:pt idx="39">
                  <c:v>17.7253431648329</c:v>
                </c:pt>
                <c:pt idx="40">
                  <c:v>18.1969510927266</c:v>
                </c:pt>
                <c:pt idx="41">
                  <c:v>18.656875033238499</c:v>
                </c:pt>
                <c:pt idx="42">
                  <c:v>19.048758369268398</c:v>
                </c:pt>
                <c:pt idx="43">
                  <c:v>19.907290647537799</c:v>
                </c:pt>
                <c:pt idx="44">
                  <c:v>20.211584341020298</c:v>
                </c:pt>
                <c:pt idx="45">
                  <c:v>20.432653745042401</c:v>
                </c:pt>
                <c:pt idx="46">
                  <c:v>20.847417009792402</c:v>
                </c:pt>
                <c:pt idx="47">
                  <c:v>21.2414378724513</c:v>
                </c:pt>
                <c:pt idx="48">
                  <c:v>21.000574577996499</c:v>
                </c:pt>
                <c:pt idx="49">
                  <c:v>21.330322522559801</c:v>
                </c:pt>
                <c:pt idx="50">
                  <c:v>21.8971719121595</c:v>
                </c:pt>
                <c:pt idx="51">
                  <c:v>22.561636229712601</c:v>
                </c:pt>
                <c:pt idx="52">
                  <c:v>22.6967290631057</c:v>
                </c:pt>
                <c:pt idx="53">
                  <c:v>22.757202256688199</c:v>
                </c:pt>
                <c:pt idx="54">
                  <c:v>23.339231937800299</c:v>
                </c:pt>
                <c:pt idx="55">
                  <c:v>24.205539595122499</c:v>
                </c:pt>
                <c:pt idx="56">
                  <c:v>25.023313903328599</c:v>
                </c:pt>
                <c:pt idx="57">
                  <c:v>25.372685436043302</c:v>
                </c:pt>
                <c:pt idx="58">
                  <c:v>26.2301073268567</c:v>
                </c:pt>
                <c:pt idx="59">
                  <c:v>25.628345614631201</c:v>
                </c:pt>
                <c:pt idx="60">
                  <c:v>25.277267858255001</c:v>
                </c:pt>
                <c:pt idx="61">
                  <c:v>25.146744633184898</c:v>
                </c:pt>
                <c:pt idx="62">
                  <c:v>25.291492966772399</c:v>
                </c:pt>
                <c:pt idx="63">
                  <c:v>25.783181376716399</c:v>
                </c:pt>
                <c:pt idx="64">
                  <c:v>26.094742162398202</c:v>
                </c:pt>
                <c:pt idx="65">
                  <c:v>26.117783778803599</c:v>
                </c:pt>
                <c:pt idx="66">
                  <c:v>26.3371921315455</c:v>
                </c:pt>
                <c:pt idx="67">
                  <c:v>26.950770565603399</c:v>
                </c:pt>
                <c:pt idx="68">
                  <c:v>27.5784483909618</c:v>
                </c:pt>
                <c:pt idx="69">
                  <c:v>27.459341705368399</c:v>
                </c:pt>
                <c:pt idx="70">
                  <c:v>28.236268124039501</c:v>
                </c:pt>
                <c:pt idx="71">
                  <c:v>28.760951004478201</c:v>
                </c:pt>
                <c:pt idx="72">
                  <c:v>28.9226001344433</c:v>
                </c:pt>
                <c:pt idx="73">
                  <c:v>28.910438374933101</c:v>
                </c:pt>
                <c:pt idx="74">
                  <c:v>29.410789433120101</c:v>
                </c:pt>
                <c:pt idx="75">
                  <c:v>29.989084760340099</c:v>
                </c:pt>
                <c:pt idx="76">
                  <c:v>29.449425547237102</c:v>
                </c:pt>
                <c:pt idx="77">
                  <c:v>29.758689249404</c:v>
                </c:pt>
                <c:pt idx="78">
                  <c:v>30.6370334697422</c:v>
                </c:pt>
                <c:pt idx="79">
                  <c:v>31.5272571253652</c:v>
                </c:pt>
                <c:pt idx="80">
                  <c:v>31.839236587222199</c:v>
                </c:pt>
                <c:pt idx="81">
                  <c:v>32.225769567784397</c:v>
                </c:pt>
                <c:pt idx="82">
                  <c:v>31.849780338473</c:v>
                </c:pt>
                <c:pt idx="83">
                  <c:v>32.345327135395102</c:v>
                </c:pt>
                <c:pt idx="84">
                  <c:v>32.855051627127402</c:v>
                </c:pt>
                <c:pt idx="85">
                  <c:v>32.601687118404897</c:v>
                </c:pt>
                <c:pt idx="86">
                  <c:v>32.799488947037197</c:v>
                </c:pt>
                <c:pt idx="87">
                  <c:v>33.722517561870397</c:v>
                </c:pt>
                <c:pt idx="88">
                  <c:v>34.480447982621001</c:v>
                </c:pt>
                <c:pt idx="89">
                  <c:v>35.058926364949698</c:v>
                </c:pt>
                <c:pt idx="90">
                  <c:v>34.871544711634499</c:v>
                </c:pt>
                <c:pt idx="91">
                  <c:v>35.528628985475798</c:v>
                </c:pt>
                <c:pt idx="92">
                  <c:v>35.810893210526999</c:v>
                </c:pt>
                <c:pt idx="93">
                  <c:v>36.355957200303102</c:v>
                </c:pt>
                <c:pt idx="94">
                  <c:v>37.027936214432103</c:v>
                </c:pt>
                <c:pt idx="95">
                  <c:v>37.966373194904598</c:v>
                </c:pt>
                <c:pt idx="96">
                  <c:v>39.065028097914201</c:v>
                </c:pt>
                <c:pt idx="97">
                  <c:v>39.875813097765302</c:v>
                </c:pt>
                <c:pt idx="98">
                  <c:v>40.113607224252902</c:v>
                </c:pt>
                <c:pt idx="99">
                  <c:v>40.875140093550101</c:v>
                </c:pt>
                <c:pt idx="100">
                  <c:v>41.333371490021399</c:v>
                </c:pt>
                <c:pt idx="101">
                  <c:v>42.398413155061199</c:v>
                </c:pt>
                <c:pt idx="102">
                  <c:v>43.206792057657303</c:v>
                </c:pt>
                <c:pt idx="103">
                  <c:v>42.412442405538698</c:v>
                </c:pt>
                <c:pt idx="104">
                  <c:v>42.5105464332065</c:v>
                </c:pt>
                <c:pt idx="105">
                  <c:v>42.584864112385802</c:v>
                </c:pt>
                <c:pt idx="106">
                  <c:v>43.415518393389902</c:v>
                </c:pt>
                <c:pt idx="107">
                  <c:v>44.664654947473799</c:v>
                </c:pt>
                <c:pt idx="108">
                  <c:v>45.139887704997903</c:v>
                </c:pt>
                <c:pt idx="109">
                  <c:v>45.951128860519901</c:v>
                </c:pt>
                <c:pt idx="110">
                  <c:v>46.530671563637398</c:v>
                </c:pt>
                <c:pt idx="111">
                  <c:v>46.699509226131198</c:v>
                </c:pt>
                <c:pt idx="112">
                  <c:v>47.652884729026198</c:v>
                </c:pt>
                <c:pt idx="113">
                  <c:v>47.784884525908403</c:v>
                </c:pt>
                <c:pt idx="114">
                  <c:v>47.512473978623298</c:v>
                </c:pt>
                <c:pt idx="115">
                  <c:v>47.069882005398398</c:v>
                </c:pt>
                <c:pt idx="116">
                  <c:v>47.338006769304201</c:v>
                </c:pt>
                <c:pt idx="117">
                  <c:v>48.853188317711698</c:v>
                </c:pt>
                <c:pt idx="118">
                  <c:v>49.998961375321002</c:v>
                </c:pt>
                <c:pt idx="119">
                  <c:v>50.443535587578701</c:v>
                </c:pt>
                <c:pt idx="120">
                  <c:v>51.5418732109502</c:v>
                </c:pt>
                <c:pt idx="121">
                  <c:v>52.139447059728703</c:v>
                </c:pt>
                <c:pt idx="122">
                  <c:v>52.991227194647301</c:v>
                </c:pt>
                <c:pt idx="123">
                  <c:v>54.232197454927302</c:v>
                </c:pt>
                <c:pt idx="124">
                  <c:v>54.334205045459598</c:v>
                </c:pt>
                <c:pt idx="125">
                  <c:v>55.208328226067302</c:v>
                </c:pt>
                <c:pt idx="126">
                  <c:v>55.753866923992597</c:v>
                </c:pt>
                <c:pt idx="127">
                  <c:v>54.499096400827398</c:v>
                </c:pt>
                <c:pt idx="128">
                  <c:v>54.616271829329897</c:v>
                </c:pt>
                <c:pt idx="129">
                  <c:v>54.946569515682903</c:v>
                </c:pt>
                <c:pt idx="130">
                  <c:v>55.756527907157803</c:v>
                </c:pt>
                <c:pt idx="131">
                  <c:v>56.1427735742622</c:v>
                </c:pt>
                <c:pt idx="132">
                  <c:v>55.708308364601002</c:v>
                </c:pt>
                <c:pt idx="133">
                  <c:v>55.426992062626603</c:v>
                </c:pt>
                <c:pt idx="134">
                  <c:v>54.619738211110402</c:v>
                </c:pt>
                <c:pt idx="135">
                  <c:v>54.970737774795602</c:v>
                </c:pt>
                <c:pt idx="136">
                  <c:v>56.117910415849202</c:v>
                </c:pt>
                <c:pt idx="137">
                  <c:v>56.479668426195502</c:v>
                </c:pt>
                <c:pt idx="138">
                  <c:v>56.789248870178</c:v>
                </c:pt>
                <c:pt idx="139">
                  <c:v>56.603075199433697</c:v>
                </c:pt>
                <c:pt idx="140">
                  <c:v>57.143618029460903</c:v>
                </c:pt>
                <c:pt idx="141">
                  <c:v>56.742280979235098</c:v>
                </c:pt>
                <c:pt idx="142">
                  <c:v>56.617554995619599</c:v>
                </c:pt>
                <c:pt idx="143">
                  <c:v>58.064252713602002</c:v>
                </c:pt>
                <c:pt idx="144">
                  <c:v>59.045378402041301</c:v>
                </c:pt>
                <c:pt idx="145">
                  <c:v>59.822453880734002</c:v>
                </c:pt>
                <c:pt idx="146">
                  <c:v>60.248103470468898</c:v>
                </c:pt>
                <c:pt idx="147">
                  <c:v>59.385423931248397</c:v>
                </c:pt>
                <c:pt idx="148">
                  <c:v>58.641470527406803</c:v>
                </c:pt>
                <c:pt idx="149">
                  <c:v>58.427053705055101</c:v>
                </c:pt>
                <c:pt idx="150">
                  <c:v>59.733430348739098</c:v>
                </c:pt>
                <c:pt idx="151">
                  <c:v>59.596849233560498</c:v>
                </c:pt>
                <c:pt idx="152">
                  <c:v>60.809728135933497</c:v>
                </c:pt>
                <c:pt idx="153">
                  <c:v>61.093540233787003</c:v>
                </c:pt>
                <c:pt idx="154">
                  <c:v>60.665964951950698</c:v>
                </c:pt>
                <c:pt idx="155">
                  <c:v>60.879072342076697</c:v>
                </c:pt>
                <c:pt idx="156">
                  <c:v>61.181008585265303</c:v>
                </c:pt>
                <c:pt idx="157">
                  <c:v>61.9010828252217</c:v>
                </c:pt>
                <c:pt idx="158">
                  <c:v>62.694855079073498</c:v>
                </c:pt>
                <c:pt idx="159">
                  <c:v>63.022555709234403</c:v>
                </c:pt>
                <c:pt idx="160">
                  <c:v>61.8056305144679</c:v>
                </c:pt>
                <c:pt idx="161">
                  <c:v>62.416548906572999</c:v>
                </c:pt>
                <c:pt idx="162">
                  <c:v>62.509230555223098</c:v>
                </c:pt>
                <c:pt idx="163">
                  <c:v>63.421613240746602</c:v>
                </c:pt>
                <c:pt idx="164">
                  <c:v>65.352473395871598</c:v>
                </c:pt>
                <c:pt idx="165">
                  <c:v>65.822730922212997</c:v>
                </c:pt>
                <c:pt idx="166">
                  <c:v>66.227346461413504</c:v>
                </c:pt>
                <c:pt idx="167">
                  <c:v>66.6082346982557</c:v>
                </c:pt>
                <c:pt idx="168">
                  <c:v>66.576761329208495</c:v>
                </c:pt>
                <c:pt idx="169">
                  <c:v>66.824086671715705</c:v>
                </c:pt>
                <c:pt idx="170">
                  <c:v>67.539812460777796</c:v>
                </c:pt>
                <c:pt idx="171">
                  <c:v>68.802883169010897</c:v>
                </c:pt>
                <c:pt idx="172">
                  <c:v>68.679651431881695</c:v>
                </c:pt>
                <c:pt idx="173">
                  <c:v>69.062901983373095</c:v>
                </c:pt>
                <c:pt idx="174">
                  <c:v>69.197467361832906</c:v>
                </c:pt>
                <c:pt idx="175">
                  <c:v>69.584621270627494</c:v>
                </c:pt>
                <c:pt idx="176">
                  <c:v>71.570377249607503</c:v>
                </c:pt>
                <c:pt idx="177">
                  <c:v>72.206457899271598</c:v>
                </c:pt>
                <c:pt idx="178">
                  <c:v>71.895554119226304</c:v>
                </c:pt>
                <c:pt idx="179">
                  <c:v>72.191150193036904</c:v>
                </c:pt>
                <c:pt idx="180">
                  <c:v>73.715241050406902</c:v>
                </c:pt>
                <c:pt idx="181">
                  <c:v>73.739622465626994</c:v>
                </c:pt>
                <c:pt idx="182">
                  <c:v>73.296154304541105</c:v>
                </c:pt>
                <c:pt idx="183">
                  <c:v>75.336892848806897</c:v>
                </c:pt>
                <c:pt idx="184">
                  <c:v>76.6504724071808</c:v>
                </c:pt>
                <c:pt idx="185">
                  <c:v>76.888118314174704</c:v>
                </c:pt>
                <c:pt idx="186">
                  <c:v>77.0326300445073</c:v>
                </c:pt>
                <c:pt idx="187">
                  <c:v>78.037691338705898</c:v>
                </c:pt>
                <c:pt idx="188">
                  <c:v>78.689103064736202</c:v>
                </c:pt>
                <c:pt idx="189">
                  <c:v>79.102791362949603</c:v>
                </c:pt>
                <c:pt idx="190">
                  <c:v>80.907675411922696</c:v>
                </c:pt>
                <c:pt idx="191">
                  <c:v>82.707919047903005</c:v>
                </c:pt>
                <c:pt idx="192">
                  <c:v>83.020635056923197</c:v>
                </c:pt>
                <c:pt idx="193">
                  <c:v>82.880592847212398</c:v>
                </c:pt>
                <c:pt idx="194">
                  <c:v>83.076943633995498</c:v>
                </c:pt>
                <c:pt idx="195">
                  <c:v>83.542018194866799</c:v>
                </c:pt>
                <c:pt idx="196">
                  <c:v>83.546597855862601</c:v>
                </c:pt>
                <c:pt idx="197">
                  <c:v>83.499945232593205</c:v>
                </c:pt>
                <c:pt idx="198">
                  <c:v>83.497473447864095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C-F641-BFF0-DF09F9F2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47"/>
        <c:axId val="92592127"/>
      </c:scatterChart>
      <c:valAx>
        <c:axId val="9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127"/>
        <c:crosses val="autoZero"/>
        <c:crossBetween val="midCat"/>
      </c:valAx>
      <c:valAx>
        <c:axId val="925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Sheet1!$P$9:$P$406</c:f>
              <c:numCache>
                <c:formatCode>General</c:formatCode>
                <c:ptCount val="39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20.000000000000004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20.500000000000004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21.000000000000004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21.500000000000004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22.000000000000004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22.300000000000004</c:v>
                </c:pt>
                <c:pt idx="223">
                  <c:v>22.400000000000002</c:v>
                </c:pt>
                <c:pt idx="224">
                  <c:v>22.500000000000004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22.800000000000004</c:v>
                </c:pt>
                <c:pt idx="228">
                  <c:v>22.900000000000002</c:v>
                </c:pt>
                <c:pt idx="229">
                  <c:v>23.000000000000004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23.300000000000004</c:v>
                </c:pt>
                <c:pt idx="233">
                  <c:v>23.400000000000002</c:v>
                </c:pt>
                <c:pt idx="234">
                  <c:v>23.500000000000004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23.800000000000004</c:v>
                </c:pt>
                <c:pt idx="238">
                  <c:v>23.900000000000002</c:v>
                </c:pt>
                <c:pt idx="239">
                  <c:v>24.000000000000004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24.300000000000004</c:v>
                </c:pt>
                <c:pt idx="243">
                  <c:v>24.400000000000002</c:v>
                </c:pt>
                <c:pt idx="244">
                  <c:v>24.500000000000004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24.800000000000004</c:v>
                </c:pt>
                <c:pt idx="248">
                  <c:v>24.900000000000002</c:v>
                </c:pt>
                <c:pt idx="249">
                  <c:v>25.000000000000004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25.300000000000004</c:v>
                </c:pt>
                <c:pt idx="253">
                  <c:v>25.400000000000002</c:v>
                </c:pt>
                <c:pt idx="254">
                  <c:v>25.500000000000004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25.800000000000004</c:v>
                </c:pt>
                <c:pt idx="258">
                  <c:v>25.900000000000002</c:v>
                </c:pt>
                <c:pt idx="259">
                  <c:v>26.000000000000004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26.300000000000004</c:v>
                </c:pt>
                <c:pt idx="263">
                  <c:v>26.400000000000002</c:v>
                </c:pt>
                <c:pt idx="264">
                  <c:v>26.500000000000004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26.800000000000004</c:v>
                </c:pt>
                <c:pt idx="268">
                  <c:v>26.900000000000002</c:v>
                </c:pt>
                <c:pt idx="269">
                  <c:v>27.000000000000004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27.300000000000004</c:v>
                </c:pt>
                <c:pt idx="273">
                  <c:v>27.400000000000002</c:v>
                </c:pt>
                <c:pt idx="274">
                  <c:v>27.500000000000004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27.800000000000004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28.300000000000004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28.800000000000004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29.300000000000004</c:v>
                </c:pt>
                <c:pt idx="293">
                  <c:v>29.400000000000002</c:v>
                </c:pt>
                <c:pt idx="294">
                  <c:v>29.500000000000004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29.800000000000004</c:v>
                </c:pt>
                <c:pt idx="298">
                  <c:v>29.900000000000002</c:v>
                </c:pt>
                <c:pt idx="299">
                  <c:v>30.000000000000004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30.300000000000004</c:v>
                </c:pt>
                <c:pt idx="303">
                  <c:v>30.400000000000002</c:v>
                </c:pt>
                <c:pt idx="304">
                  <c:v>30.500000000000004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30.800000000000004</c:v>
                </c:pt>
                <c:pt idx="308">
                  <c:v>30.900000000000002</c:v>
                </c:pt>
                <c:pt idx="309">
                  <c:v>31.000000000000004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31.300000000000004</c:v>
                </c:pt>
                <c:pt idx="313">
                  <c:v>31.400000000000002</c:v>
                </c:pt>
                <c:pt idx="314">
                  <c:v>31.500000000000004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31.800000000000004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32.400000000000006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32.900000000000006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33.400000000000006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33.900000000000006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34.400000000000006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34.900000000000006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35.400000000000006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35.900000000000006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36.400000000000006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36.900000000000006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37.400000000000006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37.900000000000006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39.100000000000009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39.600000000000009</c:v>
                </c:pt>
                <c:pt idx="396">
                  <c:v>39.700000000000003</c:v>
                </c:pt>
                <c:pt idx="397">
                  <c:v>39.800000000000004</c:v>
                </c:pt>
              </c:numCache>
            </c:numRef>
          </c:xVal>
          <c:yVal>
            <c:numRef>
              <c:f>Sheet1!$Q$9:$Q$406</c:f>
              <c:numCache>
                <c:formatCode>General</c:formatCode>
                <c:ptCount val="398"/>
                <c:pt idx="0">
                  <c:v>1.13707360061829</c:v>
                </c:pt>
                <c:pt idx="1">
                  <c:v>2.6094773439769301</c:v>
                </c:pt>
                <c:pt idx="2">
                  <c:v>3.8276286381052702</c:v>
                </c:pt>
                <c:pt idx="3">
                  <c:v>4.7125020799708004</c:v>
                </c:pt>
                <c:pt idx="4">
                  <c:v>5.1985336487775298</c:v>
                </c:pt>
                <c:pt idx="5">
                  <c:v>6.00604210643343</c:v>
                </c:pt>
                <c:pt idx="6">
                  <c:v>7.2925086513089097</c:v>
                </c:pt>
                <c:pt idx="7">
                  <c:v>8.8919376565553598</c:v>
                </c:pt>
                <c:pt idx="8">
                  <c:v>9.0010711705602002</c:v>
                </c:pt>
                <c:pt idx="9">
                  <c:v>10.187086393530601</c:v>
                </c:pt>
                <c:pt idx="10">
                  <c:v>12.2111686820041</c:v>
                </c:pt>
                <c:pt idx="11">
                  <c:v>14.2275149711345</c:v>
                </c:pt>
                <c:pt idx="12">
                  <c:v>15.3410950015233</c:v>
                </c:pt>
                <c:pt idx="13">
                  <c:v>16.354197014598999</c:v>
                </c:pt>
                <c:pt idx="14">
                  <c:v>17.647633150765699</c:v>
                </c:pt>
                <c:pt idx="15">
                  <c:v>18.140000675390201</c:v>
                </c:pt>
                <c:pt idx="16">
                  <c:v>19.453598041438099</c:v>
                </c:pt>
                <c:pt idx="17">
                  <c:v>20.959079493568101</c:v>
                </c:pt>
                <c:pt idx="18">
                  <c:v>22.281391935381102</c:v>
                </c:pt>
                <c:pt idx="19">
                  <c:v>22.564722497691601</c:v>
                </c:pt>
                <c:pt idx="20">
                  <c:v>23.471218569449</c:v>
                </c:pt>
                <c:pt idx="21">
                  <c:v>25.396965383835099</c:v>
                </c:pt>
                <c:pt idx="22">
                  <c:v>28.143287282395999</c:v>
                </c:pt>
                <c:pt idx="23">
                  <c:v>30.000057283709999</c:v>
                </c:pt>
                <c:pt idx="24">
                  <c:v>31.9368997682163</c:v>
                </c:pt>
                <c:pt idx="25">
                  <c:v>33.474986061327598</c:v>
                </c:pt>
                <c:pt idx="26">
                  <c:v>35.843290989017099</c:v>
                </c:pt>
                <c:pt idx="27">
                  <c:v>37.551563866116901</c:v>
                </c:pt>
                <c:pt idx="28">
                  <c:v>36.665994399029799</c:v>
                </c:pt>
                <c:pt idx="29">
                  <c:v>37.150106832885903</c:v>
                </c:pt>
                <c:pt idx="30">
                  <c:v>38.945256191281103</c:v>
                </c:pt>
                <c:pt idx="31">
                  <c:v>38.156343318720403</c:v>
                </c:pt>
                <c:pt idx="32">
                  <c:v>39.724967265197698</c:v>
                </c:pt>
                <c:pt idx="33">
                  <c:v>39.7033471679756</c:v>
                </c:pt>
                <c:pt idx="34">
                  <c:v>41.535467856930801</c:v>
                </c:pt>
                <c:pt idx="35">
                  <c:v>43.128786932613103</c:v>
                </c:pt>
                <c:pt idx="36">
                  <c:v>43.558648183379802</c:v>
                </c:pt>
                <c:pt idx="37">
                  <c:v>45.967672209131798</c:v>
                </c:pt>
                <c:pt idx="38">
                  <c:v>45.868984393421798</c:v>
                </c:pt>
                <c:pt idx="39">
                  <c:v>47.221569294476403</c:v>
                </c:pt>
                <c:pt idx="40">
                  <c:v>47.734410534909202</c:v>
                </c:pt>
                <c:pt idx="41">
                  <c:v>48.096494348338801</c:v>
                </c:pt>
                <c:pt idx="42">
                  <c:v>48.907987871029697</c:v>
                </c:pt>
                <c:pt idx="43">
                  <c:v>48.089327297366502</c:v>
                </c:pt>
                <c:pt idx="44">
                  <c:v>49.619891066180102</c:v>
                </c:pt>
                <c:pt idx="45">
                  <c:v>51.2776678418617</c:v>
                </c:pt>
                <c:pt idx="46">
                  <c:v>51.3928888402965</c:v>
                </c:pt>
                <c:pt idx="47">
                  <c:v>52.088207352663701</c:v>
                </c:pt>
                <c:pt idx="48">
                  <c:v>52.638288620217303</c:v>
                </c:pt>
                <c:pt idx="49">
                  <c:v>52.013740782182303</c:v>
                </c:pt>
                <c:pt idx="50">
                  <c:v>53.952440392532203</c:v>
                </c:pt>
                <c:pt idx="51">
                  <c:v>54.659416841036702</c:v>
                </c:pt>
                <c:pt idx="52">
                  <c:v>56.120753712573901</c:v>
                </c:pt>
                <c:pt idx="53">
                  <c:v>56.600459351891303</c:v>
                </c:pt>
                <c:pt idx="54">
                  <c:v>58.169902003091302</c:v>
                </c:pt>
                <c:pt idx="55">
                  <c:v>58.405326336050102</c:v>
                </c:pt>
                <c:pt idx="56">
                  <c:v>61.575580501188099</c:v>
                </c:pt>
                <c:pt idx="57">
                  <c:v>63.897463613137099</c:v>
                </c:pt>
                <c:pt idx="58">
                  <c:v>62.613350156241999</c:v>
                </c:pt>
                <c:pt idx="59">
                  <c:v>63.897774002534</c:v>
                </c:pt>
                <c:pt idx="60">
                  <c:v>64.817440842774602</c:v>
                </c:pt>
                <c:pt idx="61">
                  <c:v>66.0700780828425</c:v>
                </c:pt>
                <c:pt idx="62">
                  <c:v>66.938446748443596</c:v>
                </c:pt>
                <c:pt idx="63">
                  <c:v>67.629270841973494</c:v>
                </c:pt>
                <c:pt idx="64">
                  <c:v>69.907805517708994</c:v>
                </c:pt>
                <c:pt idx="65">
                  <c:v>70.3694820846883</c:v>
                </c:pt>
                <c:pt idx="66">
                  <c:v>69.849488008654205</c:v>
                </c:pt>
                <c:pt idx="67">
                  <c:v>69.305263770361606</c:v>
                </c:pt>
                <c:pt idx="68">
                  <c:v>68.324246365544099</c:v>
                </c:pt>
                <c:pt idx="69">
                  <c:v>71.811609599894595</c:v>
                </c:pt>
                <c:pt idx="70">
                  <c:v>75.591223442558103</c:v>
                </c:pt>
                <c:pt idx="71">
                  <c:v>78.058724733253896</c:v>
                </c:pt>
                <c:pt idx="72">
                  <c:v>79.604927150359103</c:v>
                </c:pt>
                <c:pt idx="73">
                  <c:v>81.804452000882307</c:v>
                </c:pt>
                <c:pt idx="74">
                  <c:v>82.960629815016304</c:v>
                </c:pt>
                <c:pt idx="75">
                  <c:v>85.190986055185803</c:v>
                </c:pt>
                <c:pt idx="76">
                  <c:v>87.636911608774795</c:v>
                </c:pt>
                <c:pt idx="77">
                  <c:v>88.9383962400603</c:v>
                </c:pt>
                <c:pt idx="78">
                  <c:v>90.894102327119896</c:v>
                </c:pt>
                <c:pt idx="79">
                  <c:v>91.953753531204896</c:v>
                </c:pt>
                <c:pt idx="80">
                  <c:v>92.880372405495507</c:v>
                </c:pt>
                <c:pt idx="81">
                  <c:v>91.992365266135906</c:v>
                </c:pt>
                <c:pt idx="82">
                  <c:v>94.608592114946703</c:v>
                </c:pt>
                <c:pt idx="83">
                  <c:v>96.843680810338</c:v>
                </c:pt>
                <c:pt idx="84">
                  <c:v>98.411302004698399</c:v>
                </c:pt>
                <c:pt idx="85">
                  <c:v>99.484677521040098</c:v>
                </c:pt>
                <c:pt idx="86">
                  <c:v>100.113541656514</c:v>
                </c:pt>
                <c:pt idx="87">
                  <c:v>100.45642646258101</c:v>
                </c:pt>
                <c:pt idx="88">
                  <c:v>102.309811511167</c:v>
                </c:pt>
                <c:pt idx="89">
                  <c:v>104.545013401684</c:v>
                </c:pt>
                <c:pt idx="90">
                  <c:v>106.84139277040801</c:v>
                </c:pt>
                <c:pt idx="91">
                  <c:v>105.363099888741</c:v>
                </c:pt>
                <c:pt idx="92">
                  <c:v>108.041022984124</c:v>
                </c:pt>
                <c:pt idx="93">
                  <c:v>109.522125642541</c:v>
                </c:pt>
                <c:pt idx="94">
                  <c:v>111.67244383206901</c:v>
                </c:pt>
                <c:pt idx="95">
                  <c:v>114.76758277320501</c:v>
                </c:pt>
                <c:pt idx="96">
                  <c:v>116.470729958489</c:v>
                </c:pt>
                <c:pt idx="97">
                  <c:v>114.579625012881</c:v>
                </c:pt>
                <c:pt idx="98">
                  <c:v>116.118443989518</c:v>
                </c:pt>
                <c:pt idx="99">
                  <c:v>117.981223138625</c:v>
                </c:pt>
                <c:pt idx="100">
                  <c:v>121.557175863418</c:v>
                </c:pt>
                <c:pt idx="101">
                  <c:v>125.11124999972201</c:v>
                </c:pt>
                <c:pt idx="102">
                  <c:v>128.57249399102301</c:v>
                </c:pt>
                <c:pt idx="103">
                  <c:v>128.18292586836299</c:v>
                </c:pt>
                <c:pt idx="104">
                  <c:v>130.87677809482301</c:v>
                </c:pt>
                <c:pt idx="105">
                  <c:v>130.619821718103</c:v>
                </c:pt>
                <c:pt idx="106">
                  <c:v>131.22624274932099</c:v>
                </c:pt>
                <c:pt idx="107">
                  <c:v>131.92851751542801</c:v>
                </c:pt>
                <c:pt idx="108">
                  <c:v>131.386955863862</c:v>
                </c:pt>
                <c:pt idx="109">
                  <c:v>132.179560747869</c:v>
                </c:pt>
                <c:pt idx="110">
                  <c:v>132.62693643188399</c:v>
                </c:pt>
                <c:pt idx="111">
                  <c:v>133.83664275820101</c:v>
                </c:pt>
                <c:pt idx="112">
                  <c:v>136.453877846604</c:v>
                </c:pt>
                <c:pt idx="113">
                  <c:v>139.281563919002</c:v>
                </c:pt>
                <c:pt idx="114">
                  <c:v>141.357737523135</c:v>
                </c:pt>
                <c:pt idx="115">
                  <c:v>141.00797953172099</c:v>
                </c:pt>
                <c:pt idx="116">
                  <c:v>144.233209234481</c:v>
                </c:pt>
                <c:pt idx="117">
                  <c:v>144.37140108377699</c:v>
                </c:pt>
                <c:pt idx="118">
                  <c:v>145.36284240315501</c:v>
                </c:pt>
                <c:pt idx="119">
                  <c:v>148.86173661047101</c:v>
                </c:pt>
                <c:pt idx="120">
                  <c:v>149.61398391576699</c:v>
                </c:pt>
                <c:pt idx="121">
                  <c:v>149.27598735836</c:v>
                </c:pt>
                <c:pt idx="122">
                  <c:v>148.26366406399299</c:v>
                </c:pt>
                <c:pt idx="123">
                  <c:v>152.754114801203</c:v>
                </c:pt>
                <c:pt idx="124">
                  <c:v>155.13136803183701</c:v>
                </c:pt>
                <c:pt idx="125">
                  <c:v>153.75114298681501</c:v>
                </c:pt>
                <c:pt idx="126">
                  <c:v>155.57446564688399</c:v>
                </c:pt>
                <c:pt idx="127">
                  <c:v>159.890835768589</c:v>
                </c:pt>
                <c:pt idx="128">
                  <c:v>157.619214578314</c:v>
                </c:pt>
                <c:pt idx="129">
                  <c:v>160.80672539673799</c:v>
                </c:pt>
                <c:pt idx="130">
                  <c:v>162.49614032598501</c:v>
                </c:pt>
                <c:pt idx="131">
                  <c:v>163.67444246034299</c:v>
                </c:pt>
                <c:pt idx="132">
                  <c:v>165.98528543644699</c:v>
                </c:pt>
                <c:pt idx="133">
                  <c:v>165.539374404044</c:v>
                </c:pt>
                <c:pt idx="134">
                  <c:v>167.24373341482499</c:v>
                </c:pt>
                <c:pt idx="135">
                  <c:v>169.772289792707</c:v>
                </c:pt>
                <c:pt idx="136">
                  <c:v>169.27235040633499</c:v>
                </c:pt>
                <c:pt idx="137">
                  <c:v>170.09613016948501</c:v>
                </c:pt>
                <c:pt idx="138">
                  <c:v>172.19020156495</c:v>
                </c:pt>
                <c:pt idx="139">
                  <c:v>173.32755275240299</c:v>
                </c:pt>
                <c:pt idx="140">
                  <c:v>177.624268231304</c:v>
                </c:pt>
                <c:pt idx="141">
                  <c:v>180.035067741718</c:v>
                </c:pt>
                <c:pt idx="142">
                  <c:v>180.02231122674601</c:v>
                </c:pt>
                <c:pt idx="143">
                  <c:v>181.08521476158501</c:v>
                </c:pt>
                <c:pt idx="144">
                  <c:v>181.98131679991201</c:v>
                </c:pt>
                <c:pt idx="145">
                  <c:v>184.04439593415</c:v>
                </c:pt>
                <c:pt idx="146">
                  <c:v>182.961160241535</c:v>
                </c:pt>
                <c:pt idx="147">
                  <c:v>184.00140445417699</c:v>
                </c:pt>
                <c:pt idx="148">
                  <c:v>185.29808962189</c:v>
                </c:pt>
                <c:pt idx="149">
                  <c:v>186.13237703807599</c:v>
                </c:pt>
                <c:pt idx="150">
                  <c:v>185.310391463222</c:v>
                </c:pt>
                <c:pt idx="151">
                  <c:v>187.39896611720201</c:v>
                </c:pt>
                <c:pt idx="152">
                  <c:v>189.22466808556999</c:v>
                </c:pt>
                <c:pt idx="153">
                  <c:v>191.943015047573</c:v>
                </c:pt>
                <c:pt idx="154">
                  <c:v>190.68115001928399</c:v>
                </c:pt>
                <c:pt idx="155">
                  <c:v>188.49810144615</c:v>
                </c:pt>
                <c:pt idx="156">
                  <c:v>186.91394935640099</c:v>
                </c:pt>
                <c:pt idx="157">
                  <c:v>186.448423892449</c:v>
                </c:pt>
                <c:pt idx="158">
                  <c:v>186.60428262751401</c:v>
                </c:pt>
                <c:pt idx="159">
                  <c:v>188.02172531170399</c:v>
                </c:pt>
                <c:pt idx="160">
                  <c:v>188.153387503353</c:v>
                </c:pt>
                <c:pt idx="161">
                  <c:v>188.34107214543701</c:v>
                </c:pt>
                <c:pt idx="162">
                  <c:v>187.984810260557</c:v>
                </c:pt>
                <c:pt idx="163">
                  <c:v>185.93287415081201</c:v>
                </c:pt>
                <c:pt idx="164">
                  <c:v>185.798361083598</c:v>
                </c:pt>
                <c:pt idx="165">
                  <c:v>183.831119915773</c:v>
                </c:pt>
                <c:pt idx="166">
                  <c:v>185.70292236609899</c:v>
                </c:pt>
                <c:pt idx="167">
                  <c:v>188.71046264226499</c:v>
                </c:pt>
                <c:pt idx="168">
                  <c:v>191.61000111157699</c:v>
                </c:pt>
                <c:pt idx="169">
                  <c:v>190.975111143741</c:v>
                </c:pt>
                <c:pt idx="170">
                  <c:v>190.625279502924</c:v>
                </c:pt>
                <c:pt idx="171">
                  <c:v>189.65858045620601</c:v>
                </c:pt>
                <c:pt idx="172">
                  <c:v>185.935469991811</c:v>
                </c:pt>
                <c:pt idx="173">
                  <c:v>189.467409528178</c:v>
                </c:pt>
                <c:pt idx="174">
                  <c:v>188.25103180318001</c:v>
                </c:pt>
                <c:pt idx="175">
                  <c:v>188.593758471087</c:v>
                </c:pt>
                <c:pt idx="176">
                  <c:v>190.277809694355</c:v>
                </c:pt>
                <c:pt idx="177">
                  <c:v>191.05380416828601</c:v>
                </c:pt>
                <c:pt idx="178">
                  <c:v>194.18003833309399</c:v>
                </c:pt>
                <c:pt idx="179">
                  <c:v>191.795142555838</c:v>
                </c:pt>
                <c:pt idx="180">
                  <c:v>189.99086034881699</c:v>
                </c:pt>
                <c:pt idx="181">
                  <c:v>191.17334003468301</c:v>
                </c:pt>
                <c:pt idx="182">
                  <c:v>190.410383268571</c:v>
                </c:pt>
                <c:pt idx="183">
                  <c:v>191.76801833962099</c:v>
                </c:pt>
                <c:pt idx="184">
                  <c:v>193.46086035018499</c:v>
                </c:pt>
                <c:pt idx="185">
                  <c:v>191.821379866792</c:v>
                </c:pt>
                <c:pt idx="186">
                  <c:v>193.08425088812601</c:v>
                </c:pt>
                <c:pt idx="187">
                  <c:v>190.845252191219</c:v>
                </c:pt>
                <c:pt idx="188">
                  <c:v>192.19163847425301</c:v>
                </c:pt>
                <c:pt idx="189">
                  <c:v>192.19086447811799</c:v>
                </c:pt>
                <c:pt idx="190">
                  <c:v>192.02227221417999</c:v>
                </c:pt>
                <c:pt idx="191">
                  <c:v>194.80391908182901</c:v>
                </c:pt>
                <c:pt idx="192">
                  <c:v>195.91941915931699</c:v>
                </c:pt>
                <c:pt idx="193">
                  <c:v>197.888300499341</c:v>
                </c:pt>
                <c:pt idx="194">
                  <c:v>196.85976690078101</c:v>
                </c:pt>
                <c:pt idx="195">
                  <c:v>198.371002454549</c:v>
                </c:pt>
                <c:pt idx="196">
                  <c:v>197.69914133888801</c:v>
                </c:pt>
                <c:pt idx="197">
                  <c:v>202.26422844788101</c:v>
                </c:pt>
                <c:pt idx="198">
                  <c:v>207.634090569769</c:v>
                </c:pt>
                <c:pt idx="199">
                  <c:v>208.99332594720448</c:v>
                </c:pt>
                <c:pt idx="200">
                  <c:v>210.09535345972711</c:v>
                </c:pt>
                <c:pt idx="201">
                  <c:v>211.39355837452791</c:v>
                </c:pt>
                <c:pt idx="202">
                  <c:v>213.13698777485862</c:v>
                </c:pt>
                <c:pt idx="203">
                  <c:v>213.93680958750923</c:v>
                </c:pt>
                <c:pt idx="204">
                  <c:v>215.21926037890736</c:v>
                </c:pt>
                <c:pt idx="205">
                  <c:v>216.57088848412846</c:v>
                </c:pt>
                <c:pt idx="206">
                  <c:v>217.60683906546097</c:v>
                </c:pt>
                <c:pt idx="207">
                  <c:v>218.39236948695159</c:v>
                </c:pt>
                <c:pt idx="208">
                  <c:v>219.55275569081209</c:v>
                </c:pt>
                <c:pt idx="209">
                  <c:v>219.98034265316301</c:v>
                </c:pt>
                <c:pt idx="210">
                  <c:v>221.1162555790979</c:v>
                </c:pt>
                <c:pt idx="211">
                  <c:v>222.22768257231661</c:v>
                </c:pt>
                <c:pt idx="212">
                  <c:v>223.51286472771781</c:v>
                </c:pt>
                <c:pt idx="213">
                  <c:v>224.61873526272939</c:v>
                </c:pt>
                <c:pt idx="214">
                  <c:v>225.80043399721421</c:v>
                </c:pt>
                <c:pt idx="215">
                  <c:v>226.89741393105359</c:v>
                </c:pt>
                <c:pt idx="216">
                  <c:v>227.9295504970311</c:v>
                </c:pt>
                <c:pt idx="217">
                  <c:v>229.63667231157649</c:v>
                </c:pt>
                <c:pt idx="218">
                  <c:v>231.4130500726157</c:v>
                </c:pt>
                <c:pt idx="219">
                  <c:v>232.0507095704782</c:v>
                </c:pt>
                <c:pt idx="220">
                  <c:v>233.31000840273668</c:v>
                </c:pt>
                <c:pt idx="221">
                  <c:v>235.30114269236481</c:v>
                </c:pt>
                <c:pt idx="222">
                  <c:v>235.90552154710289</c:v>
                </c:pt>
                <c:pt idx="223">
                  <c:v>238.05709677483151</c:v>
                </c:pt>
                <c:pt idx="224">
                  <c:v>239.7598962086536</c:v>
                </c:pt>
                <c:pt idx="225">
                  <c:v>240.69067912071802</c:v>
                </c:pt>
                <c:pt idx="226">
                  <c:v>240.8245396475703</c:v>
                </c:pt>
                <c:pt idx="227">
                  <c:v>241.7415063797344</c:v>
                </c:pt>
                <c:pt idx="228">
                  <c:v>244.42988519905009</c:v>
                </c:pt>
                <c:pt idx="229">
                  <c:v>244.1913917776736</c:v>
                </c:pt>
                <c:pt idx="230">
                  <c:v>244.9823584436698</c:v>
                </c:pt>
                <c:pt idx="231">
                  <c:v>246.1115611046051</c:v>
                </c:pt>
                <c:pt idx="232">
                  <c:v>246.07171114040511</c:v>
                </c:pt>
                <c:pt idx="233">
                  <c:v>246.60896977631302</c:v>
                </c:pt>
                <c:pt idx="234">
                  <c:v>246.85084159915971</c:v>
                </c:pt>
                <c:pt idx="235">
                  <c:v>247.0487596863438</c:v>
                </c:pt>
                <c:pt idx="236">
                  <c:v>248.64743252899069</c:v>
                </c:pt>
                <c:pt idx="237">
                  <c:v>251.78560576259011</c:v>
                </c:pt>
                <c:pt idx="238">
                  <c:v>253.14613912232059</c:v>
                </c:pt>
                <c:pt idx="239">
                  <c:v>254.20000192023412</c:v>
                </c:pt>
                <c:pt idx="240">
                  <c:v>255.21277759281131</c:v>
                </c:pt>
                <c:pt idx="241">
                  <c:v>257.3704953834573</c:v>
                </c:pt>
                <c:pt idx="242">
                  <c:v>258.58068518655523</c:v>
                </c:pt>
                <c:pt idx="243">
                  <c:v>258.23928510601451</c:v>
                </c:pt>
                <c:pt idx="244">
                  <c:v>259.0844691756165</c:v>
                </c:pt>
                <c:pt idx="245">
                  <c:v>260.08197592235138</c:v>
                </c:pt>
                <c:pt idx="246">
                  <c:v>259.34982795138478</c:v>
                </c:pt>
                <c:pt idx="247">
                  <c:v>260.0420779716398</c:v>
                </c:pt>
                <c:pt idx="248">
                  <c:v>260.81770577695852</c:v>
                </c:pt>
                <c:pt idx="249">
                  <c:v>262.61943950026341</c:v>
                </c:pt>
                <c:pt idx="250">
                  <c:v>264.99087026937559</c:v>
                </c:pt>
                <c:pt idx="251">
                  <c:v>266.92366438470611</c:v>
                </c:pt>
                <c:pt idx="252">
                  <c:v>268.3503640328517</c:v>
                </c:pt>
                <c:pt idx="253">
                  <c:v>267.77627732106038</c:v>
                </c:pt>
                <c:pt idx="254">
                  <c:v>268.25657783624871</c:v>
                </c:pt>
                <c:pt idx="255">
                  <c:v>269.51409256312172</c:v>
                </c:pt>
                <c:pt idx="256">
                  <c:v>271.99646152763887</c:v>
                </c:pt>
                <c:pt idx="257">
                  <c:v>271.5048186635446</c:v>
                </c:pt>
                <c:pt idx="258">
                  <c:v>272.94265390165918</c:v>
                </c:pt>
                <c:pt idx="259">
                  <c:v>274.07238234199997</c:v>
                </c:pt>
                <c:pt idx="260">
                  <c:v>276.53369899517918</c:v>
                </c:pt>
                <c:pt idx="261">
                  <c:v>277.2321121664026</c:v>
                </c:pt>
                <c:pt idx="262">
                  <c:v>278.86709339456121</c:v>
                </c:pt>
                <c:pt idx="263">
                  <c:v>280.06333295629952</c:v>
                </c:pt>
                <c:pt idx="264">
                  <c:v>279.82090361455539</c:v>
                </c:pt>
                <c:pt idx="265">
                  <c:v>279.38810220365997</c:v>
                </c:pt>
                <c:pt idx="266">
                  <c:v>281.5080628276545</c:v>
                </c:pt>
                <c:pt idx="267">
                  <c:v>282.89442655199991</c:v>
                </c:pt>
                <c:pt idx="268">
                  <c:v>283.83898288239232</c:v>
                </c:pt>
                <c:pt idx="269">
                  <c:v>285.64539921387518</c:v>
                </c:pt>
                <c:pt idx="270">
                  <c:v>287.55709283670961</c:v>
                </c:pt>
                <c:pt idx="271">
                  <c:v>287.55549552239199</c:v>
                </c:pt>
                <c:pt idx="272">
                  <c:v>288.69437235525527</c:v>
                </c:pt>
                <c:pt idx="273">
                  <c:v>288.94002559548687</c:v>
                </c:pt>
                <c:pt idx="274">
                  <c:v>289.57171680621781</c:v>
                </c:pt>
                <c:pt idx="275">
                  <c:v>292.7039817921704</c:v>
                </c:pt>
                <c:pt idx="276">
                  <c:v>297.88292257411581</c:v>
                </c:pt>
                <c:pt idx="277">
                  <c:v>298.86829261192167</c:v>
                </c:pt>
                <c:pt idx="278">
                  <c:v>301.40986846728549</c:v>
                </c:pt>
                <c:pt idx="279">
                  <c:v>303.08870064049302</c:v>
                </c:pt>
                <c:pt idx="280">
                  <c:v>304.44735451207009</c:v>
                </c:pt>
                <c:pt idx="281">
                  <c:v>306.90889541751267</c:v>
                </c:pt>
                <c:pt idx="282">
                  <c:v>309.20966478939499</c:v>
                </c:pt>
                <c:pt idx="283">
                  <c:v>311.40530646522097</c:v>
                </c:pt>
                <c:pt idx="284">
                  <c:v>312.15302331191697</c:v>
                </c:pt>
                <c:pt idx="285">
                  <c:v>312.96919624769703</c:v>
                </c:pt>
                <c:pt idx="286">
                  <c:v>315.85600970596499</c:v>
                </c:pt>
                <c:pt idx="287">
                  <c:v>317.62173750573498</c:v>
                </c:pt>
                <c:pt idx="288">
                  <c:v>318.69821524516203</c:v>
                </c:pt>
                <c:pt idx="289">
                  <c:v>318.36008042319997</c:v>
                </c:pt>
                <c:pt idx="290">
                  <c:v>319.276690929138</c:v>
                </c:pt>
                <c:pt idx="291">
                  <c:v>319.98323021098901</c:v>
                </c:pt>
                <c:pt idx="292">
                  <c:v>320.01076789169304</c:v>
                </c:pt>
                <c:pt idx="293">
                  <c:v>320.222198643247</c:v>
                </c:pt>
                <c:pt idx="294">
                  <c:v>322.41529745388902</c:v>
                </c:pt>
                <c:pt idx="295">
                  <c:v>325.34419544986901</c:v>
                </c:pt>
                <c:pt idx="296">
                  <c:v>329.24235586068403</c:v>
                </c:pt>
                <c:pt idx="297">
                  <c:v>334.18216667455198</c:v>
                </c:pt>
                <c:pt idx="298">
                  <c:v>336.45232614788404</c:v>
                </c:pt>
                <c:pt idx="299">
                  <c:v>337.50020661956796</c:v>
                </c:pt>
                <c:pt idx="300">
                  <c:v>340.35464636935797</c:v>
                </c:pt>
                <c:pt idx="301">
                  <c:v>342.81802272964103</c:v>
                </c:pt>
                <c:pt idx="302">
                  <c:v>344.30722456694002</c:v>
                </c:pt>
                <c:pt idx="303">
                  <c:v>344.35093526186301</c:v>
                </c:pt>
                <c:pt idx="304">
                  <c:v>347.03304386191701</c:v>
                </c:pt>
                <c:pt idx="305">
                  <c:v>350.124425117035</c:v>
                </c:pt>
                <c:pt idx="306">
                  <c:v>352.61321539897</c:v>
                </c:pt>
                <c:pt idx="307">
                  <c:v>350.03679324421296</c:v>
                </c:pt>
                <c:pt idx="308">
                  <c:v>352.04264510383598</c:v>
                </c:pt>
                <c:pt idx="309">
                  <c:v>353.346580445288</c:v>
                </c:pt>
                <c:pt idx="310">
                  <c:v>355.76101744571997</c:v>
                </c:pt>
                <c:pt idx="311">
                  <c:v>357.13412167136801</c:v>
                </c:pt>
                <c:pt idx="312">
                  <c:v>357.38880636826502</c:v>
                </c:pt>
                <c:pt idx="313">
                  <c:v>361.192177719673</c:v>
                </c:pt>
                <c:pt idx="314">
                  <c:v>363.53185213573397</c:v>
                </c:pt>
                <c:pt idx="315">
                  <c:v>364.49478897994999</c:v>
                </c:pt>
                <c:pt idx="316">
                  <c:v>368.26586688150996</c:v>
                </c:pt>
                <c:pt idx="317">
                  <c:v>369.448645480675</c:v>
                </c:pt>
                <c:pt idx="318">
                  <c:v>369.852941017099</c:v>
                </c:pt>
                <c:pt idx="319">
                  <c:v>370.28079398622901</c:v>
                </c:pt>
                <c:pt idx="320">
                  <c:v>371.27872413653</c:v>
                </c:pt>
                <c:pt idx="321">
                  <c:v>370.98632397638198</c:v>
                </c:pt>
                <c:pt idx="322">
                  <c:v>373.034120572061</c:v>
                </c:pt>
                <c:pt idx="323">
                  <c:v>374.23240057019899</c:v>
                </c:pt>
                <c:pt idx="324">
                  <c:v>376.48197698771196</c:v>
                </c:pt>
                <c:pt idx="325">
                  <c:v>376.500602466445</c:v>
                </c:pt>
                <c:pt idx="326">
                  <c:v>376.333568920358</c:v>
                </c:pt>
                <c:pt idx="327">
                  <c:v>377.18386688678504</c:v>
                </c:pt>
                <c:pt idx="328">
                  <c:v>375.07255502331799</c:v>
                </c:pt>
                <c:pt idx="329">
                  <c:v>375.75318796271097</c:v>
                </c:pt>
                <c:pt idx="330">
                  <c:v>375.98837609150996</c:v>
                </c:pt>
                <c:pt idx="331">
                  <c:v>379.00944951124097</c:v>
                </c:pt>
                <c:pt idx="332">
                  <c:v>379.030817998435</c:v>
                </c:pt>
                <c:pt idx="333">
                  <c:v>380.561834461422</c:v>
                </c:pt>
                <c:pt idx="334">
                  <c:v>382.90890472565599</c:v>
                </c:pt>
                <c:pt idx="335">
                  <c:v>382.59039709846002</c:v>
                </c:pt>
                <c:pt idx="336">
                  <c:v>383.81817779182097</c:v>
                </c:pt>
                <c:pt idx="337">
                  <c:v>383.74350780747699</c:v>
                </c:pt>
                <c:pt idx="338">
                  <c:v>385.08379024294004</c:v>
                </c:pt>
                <c:pt idx="339">
                  <c:v>387.77227339323099</c:v>
                </c:pt>
                <c:pt idx="340">
                  <c:v>387.12568235296703</c:v>
                </c:pt>
                <c:pt idx="341">
                  <c:v>389.163527682748</c:v>
                </c:pt>
                <c:pt idx="342">
                  <c:v>393.05386049333902</c:v>
                </c:pt>
                <c:pt idx="343">
                  <c:v>389.51473670381597</c:v>
                </c:pt>
                <c:pt idx="344">
                  <c:v>390.70174554594399</c:v>
                </c:pt>
                <c:pt idx="345">
                  <c:v>392.73388899960196</c:v>
                </c:pt>
                <c:pt idx="346">
                  <c:v>394.073557588852</c:v>
                </c:pt>
                <c:pt idx="347">
                  <c:v>397.603897965351</c:v>
                </c:pt>
                <c:pt idx="348">
                  <c:v>400.96535350610304</c:v>
                </c:pt>
                <c:pt idx="349">
                  <c:v>404.21065264961896</c:v>
                </c:pt>
                <c:pt idx="350">
                  <c:v>404.32566404966803</c:v>
                </c:pt>
                <c:pt idx="351">
                  <c:v>405.13351824833796</c:v>
                </c:pt>
                <c:pt idx="352">
                  <c:v>407.91322153375097</c:v>
                </c:pt>
                <c:pt idx="353">
                  <c:v>406.978472960678</c:v>
                </c:pt>
                <c:pt idx="354">
                  <c:v>409.03598032781997</c:v>
                </c:pt>
                <c:pt idx="355">
                  <c:v>409.96460962529301</c:v>
                </c:pt>
                <c:pt idx="356">
                  <c:v>414.52584831369404</c:v>
                </c:pt>
                <c:pt idx="357">
                  <c:v>415.12595860718602</c:v>
                </c:pt>
                <c:pt idx="358">
                  <c:v>414.904535487396</c:v>
                </c:pt>
                <c:pt idx="359">
                  <c:v>416.95835731980003</c:v>
                </c:pt>
                <c:pt idx="360">
                  <c:v>418.22356015502498</c:v>
                </c:pt>
                <c:pt idx="361">
                  <c:v>417.63969735282501</c:v>
                </c:pt>
                <c:pt idx="362">
                  <c:v>416.686256599155</c:v>
                </c:pt>
                <c:pt idx="363">
                  <c:v>416.82546086787801</c:v>
                </c:pt>
                <c:pt idx="364">
                  <c:v>419.11732048221501</c:v>
                </c:pt>
                <c:pt idx="365">
                  <c:v>419.75395248450002</c:v>
                </c:pt>
                <c:pt idx="366">
                  <c:v>420.90696480082204</c:v>
                </c:pt>
                <c:pt idx="367">
                  <c:v>421.52948505651</c:v>
                </c:pt>
                <c:pt idx="368">
                  <c:v>425.64438399563801</c:v>
                </c:pt>
                <c:pt idx="369">
                  <c:v>427.06159406863503</c:v>
                </c:pt>
                <c:pt idx="370">
                  <c:v>427.55078480372401</c:v>
                </c:pt>
                <c:pt idx="371">
                  <c:v>430.68832963435801</c:v>
                </c:pt>
                <c:pt idx="372">
                  <c:v>432.63536933918101</c:v>
                </c:pt>
                <c:pt idx="373">
                  <c:v>434.75514534391999</c:v>
                </c:pt>
                <c:pt idx="374">
                  <c:v>434.983104362272</c:v>
                </c:pt>
                <c:pt idx="375">
                  <c:v>435.90591753139097</c:v>
                </c:pt>
                <c:pt idx="376">
                  <c:v>434.865917204011</c:v>
                </c:pt>
                <c:pt idx="377">
                  <c:v>434.307221087816</c:v>
                </c:pt>
                <c:pt idx="378">
                  <c:v>433.98840202881797</c:v>
                </c:pt>
                <c:pt idx="379">
                  <c:v>434.13048842309399</c:v>
                </c:pt>
                <c:pt idx="380">
                  <c:v>436.02871546226299</c:v>
                </c:pt>
                <c:pt idx="381">
                  <c:v>434.29813641147302</c:v>
                </c:pt>
                <c:pt idx="382">
                  <c:v>436.41847067139497</c:v>
                </c:pt>
                <c:pt idx="383">
                  <c:v>439.62693457093599</c:v>
                </c:pt>
                <c:pt idx="384">
                  <c:v>443.47076282263004</c:v>
                </c:pt>
                <c:pt idx="385">
                  <c:v>443.672738056708</c:v>
                </c:pt>
                <c:pt idx="386">
                  <c:v>445.861818151958</c:v>
                </c:pt>
                <c:pt idx="387">
                  <c:v>448.59148998030196</c:v>
                </c:pt>
                <c:pt idx="388">
                  <c:v>449.98223965019599</c:v>
                </c:pt>
                <c:pt idx="389">
                  <c:v>453.56833037128604</c:v>
                </c:pt>
                <c:pt idx="390">
                  <c:v>456.012518790363</c:v>
                </c:pt>
                <c:pt idx="391">
                  <c:v>460.94569389079101</c:v>
                </c:pt>
                <c:pt idx="392">
                  <c:v>462.40657916521798</c:v>
                </c:pt>
                <c:pt idx="393">
                  <c:v>465.423592045519</c:v>
                </c:pt>
                <c:pt idx="394">
                  <c:v>470.54359921523502</c:v>
                </c:pt>
                <c:pt idx="395">
                  <c:v>470.02365601888602</c:v>
                </c:pt>
                <c:pt idx="396">
                  <c:v>468.38250960266703</c:v>
                </c:pt>
                <c:pt idx="397">
                  <c:v>470.78442681940101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A-7A4C-A82B-8FFAA5C759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Sheet1!$P$9:$P$406</c:f>
              <c:numCache>
                <c:formatCode>General</c:formatCode>
                <c:ptCount val="39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20.000000000000004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20.500000000000004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21.000000000000004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21.500000000000004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22.000000000000004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22.300000000000004</c:v>
                </c:pt>
                <c:pt idx="223">
                  <c:v>22.400000000000002</c:v>
                </c:pt>
                <c:pt idx="224">
                  <c:v>22.500000000000004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22.800000000000004</c:v>
                </c:pt>
                <c:pt idx="228">
                  <c:v>22.900000000000002</c:v>
                </c:pt>
                <c:pt idx="229">
                  <c:v>23.000000000000004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23.300000000000004</c:v>
                </c:pt>
                <c:pt idx="233">
                  <c:v>23.400000000000002</c:v>
                </c:pt>
                <c:pt idx="234">
                  <c:v>23.500000000000004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23.800000000000004</c:v>
                </c:pt>
                <c:pt idx="238">
                  <c:v>23.900000000000002</c:v>
                </c:pt>
                <c:pt idx="239">
                  <c:v>24.000000000000004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24.300000000000004</c:v>
                </c:pt>
                <c:pt idx="243">
                  <c:v>24.400000000000002</c:v>
                </c:pt>
                <c:pt idx="244">
                  <c:v>24.500000000000004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24.800000000000004</c:v>
                </c:pt>
                <c:pt idx="248">
                  <c:v>24.900000000000002</c:v>
                </c:pt>
                <c:pt idx="249">
                  <c:v>25.000000000000004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25.300000000000004</c:v>
                </c:pt>
                <c:pt idx="253">
                  <c:v>25.400000000000002</c:v>
                </c:pt>
                <c:pt idx="254">
                  <c:v>25.500000000000004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25.800000000000004</c:v>
                </c:pt>
                <c:pt idx="258">
                  <c:v>25.900000000000002</c:v>
                </c:pt>
                <c:pt idx="259">
                  <c:v>26.000000000000004</c:v>
                </c:pt>
                <c:pt idx="260">
                  <c:v>26.1</c:v>
                </c:pt>
                <c:pt idx="261">
                  <c:v>26.200000000000003</c:v>
                </c:pt>
                <c:pt idx="262">
                  <c:v>26.300000000000004</c:v>
                </c:pt>
                <c:pt idx="263">
                  <c:v>26.400000000000002</c:v>
                </c:pt>
                <c:pt idx="264">
                  <c:v>26.500000000000004</c:v>
                </c:pt>
                <c:pt idx="265">
                  <c:v>26.6</c:v>
                </c:pt>
                <c:pt idx="266">
                  <c:v>26.700000000000003</c:v>
                </c:pt>
                <c:pt idx="267">
                  <c:v>26.800000000000004</c:v>
                </c:pt>
                <c:pt idx="268">
                  <c:v>26.900000000000002</c:v>
                </c:pt>
                <c:pt idx="269">
                  <c:v>27.000000000000004</c:v>
                </c:pt>
                <c:pt idx="270">
                  <c:v>27.1</c:v>
                </c:pt>
                <c:pt idx="271">
                  <c:v>27.200000000000003</c:v>
                </c:pt>
                <c:pt idx="272">
                  <c:v>27.300000000000004</c:v>
                </c:pt>
                <c:pt idx="273">
                  <c:v>27.400000000000002</c:v>
                </c:pt>
                <c:pt idx="274">
                  <c:v>27.500000000000004</c:v>
                </c:pt>
                <c:pt idx="275">
                  <c:v>27.6</c:v>
                </c:pt>
                <c:pt idx="276">
                  <c:v>27.700000000000003</c:v>
                </c:pt>
                <c:pt idx="277">
                  <c:v>27.800000000000004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28.200000000000003</c:v>
                </c:pt>
                <c:pt idx="282">
                  <c:v>28.300000000000004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28.700000000000003</c:v>
                </c:pt>
                <c:pt idx="287">
                  <c:v>28.800000000000004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29.300000000000004</c:v>
                </c:pt>
                <c:pt idx="293">
                  <c:v>29.400000000000002</c:v>
                </c:pt>
                <c:pt idx="294">
                  <c:v>29.500000000000004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29.800000000000004</c:v>
                </c:pt>
                <c:pt idx="298">
                  <c:v>29.900000000000002</c:v>
                </c:pt>
                <c:pt idx="299">
                  <c:v>30.000000000000004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30.300000000000004</c:v>
                </c:pt>
                <c:pt idx="303">
                  <c:v>30.400000000000002</c:v>
                </c:pt>
                <c:pt idx="304">
                  <c:v>30.500000000000004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30.800000000000004</c:v>
                </c:pt>
                <c:pt idx="308">
                  <c:v>30.900000000000002</c:v>
                </c:pt>
                <c:pt idx="309">
                  <c:v>31.000000000000004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31.300000000000004</c:v>
                </c:pt>
                <c:pt idx="313">
                  <c:v>31.400000000000002</c:v>
                </c:pt>
                <c:pt idx="314">
                  <c:v>31.500000000000004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31.800000000000004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32.300000000000004</c:v>
                </c:pt>
                <c:pt idx="323">
                  <c:v>32.400000000000006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32.800000000000004</c:v>
                </c:pt>
                <c:pt idx="328">
                  <c:v>32.900000000000006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33.300000000000004</c:v>
                </c:pt>
                <c:pt idx="333">
                  <c:v>33.400000000000006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33.800000000000004</c:v>
                </c:pt>
                <c:pt idx="338">
                  <c:v>33.900000000000006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34.400000000000006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34.900000000000006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35.400000000000006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35.900000000000006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36.400000000000006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36.900000000000006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37.400000000000006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37.900000000000006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39.100000000000009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39.600000000000009</c:v>
                </c:pt>
                <c:pt idx="396">
                  <c:v>39.700000000000003</c:v>
                </c:pt>
                <c:pt idx="397">
                  <c:v>39.800000000000004</c:v>
                </c:pt>
              </c:numCache>
            </c:numRef>
          </c:xVal>
          <c:yVal>
            <c:numRef>
              <c:f>Sheet1!$R$9:$R$406</c:f>
              <c:numCache>
                <c:formatCode>General</c:formatCode>
                <c:ptCount val="398"/>
                <c:pt idx="0">
                  <c:v>0.59682486126219803</c:v>
                </c:pt>
                <c:pt idx="1">
                  <c:v>1.3308720872847599</c:v>
                </c:pt>
                <c:pt idx="2">
                  <c:v>2.0204549601642099</c:v>
                </c:pt>
                <c:pt idx="3">
                  <c:v>2.4406093584296502</c:v>
                </c:pt>
                <c:pt idx="4">
                  <c:v>2.7072082272409399</c:v>
                </c:pt>
                <c:pt idx="5">
                  <c:v>3.2315318738448502</c:v>
                </c:pt>
                <c:pt idx="6">
                  <c:v>3.61516456773293</c:v>
                </c:pt>
                <c:pt idx="7">
                  <c:v>3.88703405918351</c:v>
                </c:pt>
                <c:pt idx="8">
                  <c:v>4.1994195603009903</c:v>
                </c:pt>
                <c:pt idx="9">
                  <c:v>4.5042531023364996</c:v>
                </c:pt>
                <c:pt idx="10">
                  <c:v>4.9128462201748304</c:v>
                </c:pt>
                <c:pt idx="11">
                  <c:v>5.2500959492279398</c:v>
                </c:pt>
                <c:pt idx="12">
                  <c:v>5.90204638633762</c:v>
                </c:pt>
                <c:pt idx="13">
                  <c:v>6.00103474305803</c:v>
                </c:pt>
                <c:pt idx="14">
                  <c:v>6.2290733612813103</c:v>
                </c:pt>
                <c:pt idx="15">
                  <c:v>6.5532557146674302</c:v>
                </c:pt>
                <c:pt idx="16">
                  <c:v>6.8365173898652598</c:v>
                </c:pt>
                <c:pt idx="17">
                  <c:v>7.3331503173721702</c:v>
                </c:pt>
                <c:pt idx="18">
                  <c:v>7.7053371913167901</c:v>
                </c:pt>
                <c:pt idx="19">
                  <c:v>8.2591462818198504</c:v>
                </c:pt>
                <c:pt idx="20">
                  <c:v>8.6483018746229892</c:v>
                </c:pt>
                <c:pt idx="21">
                  <c:v>8.8862346548181392</c:v>
                </c:pt>
                <c:pt idx="22">
                  <c:v>9.5802697609275498</c:v>
                </c:pt>
                <c:pt idx="23">
                  <c:v>10.433811182338999</c:v>
                </c:pt>
                <c:pt idx="24">
                  <c:v>11.0082727867345</c:v>
                </c:pt>
                <c:pt idx="25">
                  <c:v>11.6142587239469</c:v>
                </c:pt>
                <c:pt idx="26">
                  <c:v>12.5998198990143</c:v>
                </c:pt>
                <c:pt idx="27">
                  <c:v>13.747806247836699</c:v>
                </c:pt>
                <c:pt idx="28">
                  <c:v>14.052950154179401</c:v>
                </c:pt>
                <c:pt idx="29">
                  <c:v>14.7816070531512</c:v>
                </c:pt>
                <c:pt idx="30">
                  <c:v>15.522220957977</c:v>
                </c:pt>
                <c:pt idx="31">
                  <c:v>15.8210377190721</c:v>
                </c:pt>
                <c:pt idx="32">
                  <c:v>16.500658225978199</c:v>
                </c:pt>
                <c:pt idx="33">
                  <c:v>16.8380531389524</c:v>
                </c:pt>
                <c:pt idx="34">
                  <c:v>16.3361482531297</c:v>
                </c:pt>
                <c:pt idx="35">
                  <c:v>16.326605156842099</c:v>
                </c:pt>
                <c:pt idx="36">
                  <c:v>16.723202428739299</c:v>
                </c:pt>
                <c:pt idx="37">
                  <c:v>16.8211862089994</c:v>
                </c:pt>
                <c:pt idx="38">
                  <c:v>17.6125624090702</c:v>
                </c:pt>
                <c:pt idx="39">
                  <c:v>18.326598129413799</c:v>
                </c:pt>
                <c:pt idx="40">
                  <c:v>18.659706848593501</c:v>
                </c:pt>
                <c:pt idx="41">
                  <c:v>19.354763108976801</c:v>
                </c:pt>
                <c:pt idx="42">
                  <c:v>20.460713748560099</c:v>
                </c:pt>
                <c:pt idx="43">
                  <c:v>21.309396529450598</c:v>
                </c:pt>
                <c:pt idx="44">
                  <c:v>21.391004866259401</c:v>
                </c:pt>
                <c:pt idx="45">
                  <c:v>21.8216276027653</c:v>
                </c:pt>
                <c:pt idx="46">
                  <c:v>22.562784498608799</c:v>
                </c:pt>
                <c:pt idx="47">
                  <c:v>23.8648126443269</c:v>
                </c:pt>
                <c:pt idx="48">
                  <c:v>24.139156543719999</c:v>
                </c:pt>
                <c:pt idx="49">
                  <c:v>24.8898227880692</c:v>
                </c:pt>
                <c:pt idx="50">
                  <c:v>25.413756821336399</c:v>
                </c:pt>
                <c:pt idx="51">
                  <c:v>26.7048306977339</c:v>
                </c:pt>
                <c:pt idx="52">
                  <c:v>26.700731552980901</c:v>
                </c:pt>
                <c:pt idx="53">
                  <c:v>26.848651976300399</c:v>
                </c:pt>
                <c:pt idx="54">
                  <c:v>26.616655370844999</c:v>
                </c:pt>
                <c:pt idx="55">
                  <c:v>26.813678749786501</c:v>
                </c:pt>
                <c:pt idx="56">
                  <c:v>27.163431281351599</c:v>
                </c:pt>
                <c:pt idx="57">
                  <c:v>27.580308678648802</c:v>
                </c:pt>
                <c:pt idx="58">
                  <c:v>28.290717250574399</c:v>
                </c:pt>
                <c:pt idx="59">
                  <c:v>28.665090164707902</c:v>
                </c:pt>
                <c:pt idx="60">
                  <c:v>28.951143526967101</c:v>
                </c:pt>
                <c:pt idx="61">
                  <c:v>30.042249454619899</c:v>
                </c:pt>
                <c:pt idx="62">
                  <c:v>30.8038293375579</c:v>
                </c:pt>
                <c:pt idx="63">
                  <c:v>31.198867832491</c:v>
                </c:pt>
                <c:pt idx="64">
                  <c:v>32.1269581368419</c:v>
                </c:pt>
                <c:pt idx="65">
                  <c:v>33.2538960750013</c:v>
                </c:pt>
                <c:pt idx="66">
                  <c:v>33.6768562333015</c:v>
                </c:pt>
                <c:pt idx="67">
                  <c:v>35.454525133665001</c:v>
                </c:pt>
                <c:pt idx="68">
                  <c:v>36.671259911405102</c:v>
                </c:pt>
                <c:pt idx="69">
                  <c:v>37.069623807587</c:v>
                </c:pt>
                <c:pt idx="70">
                  <c:v>36.241818970946603</c:v>
                </c:pt>
                <c:pt idx="71">
                  <c:v>36.418174639541597</c:v>
                </c:pt>
                <c:pt idx="72">
                  <c:v>37.398329957794502</c:v>
                </c:pt>
                <c:pt idx="73">
                  <c:v>38.636184096334198</c:v>
                </c:pt>
                <c:pt idx="74">
                  <c:v>39.3087665242847</c:v>
                </c:pt>
                <c:pt idx="75">
                  <c:v>40.215624629920498</c:v>
                </c:pt>
                <c:pt idx="76">
                  <c:v>40.777256757501398</c:v>
                </c:pt>
                <c:pt idx="77">
                  <c:v>41.887844611817499</c:v>
                </c:pt>
                <c:pt idx="78">
                  <c:v>42.723459790342197</c:v>
                </c:pt>
                <c:pt idx="79">
                  <c:v>43.434799283416098</c:v>
                </c:pt>
                <c:pt idx="80">
                  <c:v>42.921378503097799</c:v>
                </c:pt>
                <c:pt idx="81">
                  <c:v>42.848147534582303</c:v>
                </c:pt>
                <c:pt idx="82">
                  <c:v>42.916590278744401</c:v>
                </c:pt>
                <c:pt idx="83">
                  <c:v>42.633992945232798</c:v>
                </c:pt>
                <c:pt idx="84">
                  <c:v>42.516673369099202</c:v>
                </c:pt>
                <c:pt idx="85">
                  <c:v>43.807324526798403</c:v>
                </c:pt>
                <c:pt idx="86">
                  <c:v>44.313840444490602</c:v>
                </c:pt>
                <c:pt idx="87">
                  <c:v>45.044684697500998</c:v>
                </c:pt>
                <c:pt idx="88">
                  <c:v>46.303433042111998</c:v>
                </c:pt>
                <c:pt idx="89">
                  <c:v>46.860950598112296</c:v>
                </c:pt>
                <c:pt idx="90">
                  <c:v>46.987824432829797</c:v>
                </c:pt>
                <c:pt idx="91">
                  <c:v>46.465356054540003</c:v>
                </c:pt>
                <c:pt idx="92">
                  <c:v>46.760666931920198</c:v>
                </c:pt>
                <c:pt idx="93">
                  <c:v>47.429199888584499</c:v>
                </c:pt>
                <c:pt idx="94">
                  <c:v>48.310975174436003</c:v>
                </c:pt>
                <c:pt idx="95">
                  <c:v>49.051971146015298</c:v>
                </c:pt>
                <c:pt idx="96">
                  <c:v>48.119822880042797</c:v>
                </c:pt>
                <c:pt idx="97">
                  <c:v>48.3254191516519</c:v>
                </c:pt>
                <c:pt idx="98">
                  <c:v>48.645062491129103</c:v>
                </c:pt>
                <c:pt idx="99">
                  <c:v>49.6376625012213</c:v>
                </c:pt>
                <c:pt idx="100">
                  <c:v>49.796793820403998</c:v>
                </c:pt>
                <c:pt idx="101">
                  <c:v>51.040196438155697</c:v>
                </c:pt>
                <c:pt idx="102">
                  <c:v>51.708109034131702</c:v>
                </c:pt>
                <c:pt idx="103">
                  <c:v>52.836690779650702</c:v>
                </c:pt>
                <c:pt idx="104">
                  <c:v>54.2808059907046</c:v>
                </c:pt>
                <c:pt idx="105">
                  <c:v>54.233499761323998</c:v>
                </c:pt>
                <c:pt idx="106">
                  <c:v>55.4145114142745</c:v>
                </c:pt>
                <c:pt idx="107">
                  <c:v>56.3739848943165</c:v>
                </c:pt>
                <c:pt idx="108">
                  <c:v>57.1826258991874</c:v>
                </c:pt>
                <c:pt idx="109">
                  <c:v>56.986066611719501</c:v>
                </c:pt>
                <c:pt idx="110">
                  <c:v>57.7340593241818</c:v>
                </c:pt>
                <c:pt idx="111">
                  <c:v>57.821478696634799</c:v>
                </c:pt>
                <c:pt idx="112">
                  <c:v>57.465225146142203</c:v>
                </c:pt>
                <c:pt idx="113">
                  <c:v>58.227879338616802</c:v>
                </c:pt>
                <c:pt idx="114">
                  <c:v>58.9494766776305</c:v>
                </c:pt>
                <c:pt idx="115">
                  <c:v>60.400313966556098</c:v>
                </c:pt>
                <c:pt idx="116">
                  <c:v>62.041635571553698</c:v>
                </c:pt>
                <c:pt idx="117">
                  <c:v>63.025608090377602</c:v>
                </c:pt>
                <c:pt idx="118">
                  <c:v>63.424610415945303</c:v>
                </c:pt>
                <c:pt idx="119">
                  <c:v>63.659259770457197</c:v>
                </c:pt>
                <c:pt idx="120">
                  <c:v>65.518581927149796</c:v>
                </c:pt>
                <c:pt idx="121">
                  <c:v>67.230986043417005</c:v>
                </c:pt>
                <c:pt idx="122">
                  <c:v>68.732103477164102</c:v>
                </c:pt>
                <c:pt idx="123">
                  <c:v>70.087245776712905</c:v>
                </c:pt>
                <c:pt idx="124">
                  <c:v>69.777072434864905</c:v>
                </c:pt>
                <c:pt idx="125">
                  <c:v>69.705784479784796</c:v>
                </c:pt>
                <c:pt idx="126">
                  <c:v>71.141296354640303</c:v>
                </c:pt>
                <c:pt idx="127">
                  <c:v>71.042235578885197</c:v>
                </c:pt>
                <c:pt idx="128">
                  <c:v>70.995149324885801</c:v>
                </c:pt>
                <c:pt idx="129">
                  <c:v>71.263308285181097</c:v>
                </c:pt>
                <c:pt idx="130">
                  <c:v>72.878350359004202</c:v>
                </c:pt>
                <c:pt idx="131">
                  <c:v>73.791584878199302</c:v>
                </c:pt>
                <c:pt idx="132">
                  <c:v>74.811225966200894</c:v>
                </c:pt>
                <c:pt idx="133">
                  <c:v>75.900391588578302</c:v>
                </c:pt>
                <c:pt idx="134">
                  <c:v>76.144426886637604</c:v>
                </c:pt>
                <c:pt idx="135">
                  <c:v>76.159784938564897</c:v>
                </c:pt>
                <c:pt idx="136">
                  <c:v>78.339818522836396</c:v>
                </c:pt>
                <c:pt idx="137">
                  <c:v>79.637063777704597</c:v>
                </c:pt>
                <c:pt idx="138">
                  <c:v>80.109825915656003</c:v>
                </c:pt>
                <c:pt idx="139">
                  <c:v>79.465382793399897</c:v>
                </c:pt>
                <c:pt idx="140">
                  <c:v>79.375286679116897</c:v>
                </c:pt>
                <c:pt idx="141">
                  <c:v>79.895583832465206</c:v>
                </c:pt>
                <c:pt idx="142">
                  <c:v>81.159252023414297</c:v>
                </c:pt>
                <c:pt idx="143">
                  <c:v>82.887709812698404</c:v>
                </c:pt>
                <c:pt idx="144">
                  <c:v>83.972404107997406</c:v>
                </c:pt>
                <c:pt idx="145">
                  <c:v>83.746579306600907</c:v>
                </c:pt>
                <c:pt idx="146">
                  <c:v>83.805325721530096</c:v>
                </c:pt>
                <c:pt idx="147">
                  <c:v>84.853990302538307</c:v>
                </c:pt>
                <c:pt idx="148">
                  <c:v>84.676981023881297</c:v>
                </c:pt>
                <c:pt idx="149">
                  <c:v>85.341430848160996</c:v>
                </c:pt>
                <c:pt idx="150">
                  <c:v>86.580678390927403</c:v>
                </c:pt>
                <c:pt idx="151">
                  <c:v>89.7640559432092</c:v>
                </c:pt>
                <c:pt idx="152">
                  <c:v>90.799672265451406</c:v>
                </c:pt>
                <c:pt idx="153">
                  <c:v>90.633222979256104</c:v>
                </c:pt>
                <c:pt idx="154">
                  <c:v>91.889828379147104</c:v>
                </c:pt>
                <c:pt idx="155">
                  <c:v>92.271149651465905</c:v>
                </c:pt>
                <c:pt idx="156">
                  <c:v>93.205516105103996</c:v>
                </c:pt>
                <c:pt idx="157">
                  <c:v>94.418127735456196</c:v>
                </c:pt>
                <c:pt idx="158">
                  <c:v>95.069545825385305</c:v>
                </c:pt>
                <c:pt idx="159">
                  <c:v>96.132772714960893</c:v>
                </c:pt>
                <c:pt idx="160">
                  <c:v>97.093884243708303</c:v>
                </c:pt>
                <c:pt idx="161">
                  <c:v>96.425887556698299</c:v>
                </c:pt>
                <c:pt idx="162">
                  <c:v>97.303256651714804</c:v>
                </c:pt>
                <c:pt idx="163">
                  <c:v>98.689362904136502</c:v>
                </c:pt>
                <c:pt idx="164">
                  <c:v>98.688686949717606</c:v>
                </c:pt>
                <c:pt idx="165">
                  <c:v>98.977599421353901</c:v>
                </c:pt>
                <c:pt idx="166">
                  <c:v>98.595471564888101</c:v>
                </c:pt>
                <c:pt idx="167">
                  <c:v>99.102985028380203</c:v>
                </c:pt>
                <c:pt idx="168">
                  <c:v>99.313895938918506</c:v>
                </c:pt>
                <c:pt idx="169">
                  <c:v>99.381188463817907</c:v>
                </c:pt>
                <c:pt idx="170">
                  <c:v>99.568108790596696</c:v>
                </c:pt>
                <c:pt idx="171">
                  <c:v>98.929176405559701</c:v>
                </c:pt>
                <c:pt idx="172">
                  <c:v>98.766363675792604</c:v>
                </c:pt>
                <c:pt idx="173">
                  <c:v>99.369912153061094</c:v>
                </c:pt>
                <c:pt idx="174">
                  <c:v>98.463510861595694</c:v>
                </c:pt>
                <c:pt idx="175">
                  <c:v>99.181773648221096</c:v>
                </c:pt>
                <c:pt idx="176">
                  <c:v>100.180126650292</c:v>
                </c:pt>
                <c:pt idx="177">
                  <c:v>103.11964870790401</c:v>
                </c:pt>
                <c:pt idx="178">
                  <c:v>103.786596550056</c:v>
                </c:pt>
                <c:pt idx="179">
                  <c:v>104.610848892912</c:v>
                </c:pt>
                <c:pt idx="180">
                  <c:v>104.566758428105</c:v>
                </c:pt>
                <c:pt idx="181">
                  <c:v>104.877718063126</c:v>
                </c:pt>
                <c:pt idx="182">
                  <c:v>105.754831918516</c:v>
                </c:pt>
                <c:pt idx="183">
                  <c:v>106.604399593518</c:v>
                </c:pt>
                <c:pt idx="184">
                  <c:v>106.41640914824301</c:v>
                </c:pt>
                <c:pt idx="185">
                  <c:v>106.882617888263</c:v>
                </c:pt>
                <c:pt idx="186">
                  <c:v>108.563049985223</c:v>
                </c:pt>
                <c:pt idx="187">
                  <c:v>110.25311779849299</c:v>
                </c:pt>
                <c:pt idx="188">
                  <c:v>111.46875347676099</c:v>
                </c:pt>
                <c:pt idx="189">
                  <c:v>110.46251492501899</c:v>
                </c:pt>
                <c:pt idx="190">
                  <c:v>109.787229453134</c:v>
                </c:pt>
                <c:pt idx="191">
                  <c:v>109.839571544032</c:v>
                </c:pt>
                <c:pt idx="192">
                  <c:v>109.99935276769401</c:v>
                </c:pt>
                <c:pt idx="193">
                  <c:v>111.100749639756</c:v>
                </c:pt>
                <c:pt idx="194">
                  <c:v>110.36087427975301</c:v>
                </c:pt>
                <c:pt idx="195">
                  <c:v>110.86851101654401</c:v>
                </c:pt>
                <c:pt idx="196">
                  <c:v>110.82824639683299</c:v>
                </c:pt>
                <c:pt idx="197">
                  <c:v>110.216035632055</c:v>
                </c:pt>
                <c:pt idx="198">
                  <c:v>110.440105049189</c:v>
                </c:pt>
                <c:pt idx="199">
                  <c:v>110.99619029438169</c:v>
                </c:pt>
                <c:pt idx="200">
                  <c:v>111.5301017979376</c:v>
                </c:pt>
                <c:pt idx="201">
                  <c:v>112.1747236180841</c:v>
                </c:pt>
                <c:pt idx="202">
                  <c:v>112.68036255567519</c:v>
                </c:pt>
                <c:pt idx="203">
                  <c:v>112.99761458307117</c:v>
                </c:pt>
                <c:pt idx="204">
                  <c:v>113.59542314078084</c:v>
                </c:pt>
                <c:pt idx="205">
                  <c:v>114.48078760638452</c:v>
                </c:pt>
                <c:pt idx="206">
                  <c:v>115.2480771377501</c:v>
                </c:pt>
                <c:pt idx="207">
                  <c:v>115.73487277341108</c:v>
                </c:pt>
                <c:pt idx="208">
                  <c:v>115.84401767147926</c:v>
                </c:pt>
                <c:pt idx="209">
                  <c:v>116.26497925809949</c:v>
                </c:pt>
                <c:pt idx="210">
                  <c:v>116.67841530463501</c:v>
                </c:pt>
                <c:pt idx="211">
                  <c:v>117.26860120243553</c:v>
                </c:pt>
                <c:pt idx="212">
                  <c:v>117.83791891268721</c:v>
                </c:pt>
                <c:pt idx="213">
                  <c:v>118.30835666621182</c:v>
                </c:pt>
                <c:pt idx="214">
                  <c:v>119.02542463395262</c:v>
                </c:pt>
                <c:pt idx="215">
                  <c:v>119.25615375006672</c:v>
                </c:pt>
                <c:pt idx="216">
                  <c:v>119.19396621337754</c:v>
                </c:pt>
                <c:pt idx="217">
                  <c:v>119.41037443495522</c:v>
                </c:pt>
                <c:pt idx="218">
                  <c:v>119.4248522457776</c:v>
                </c:pt>
                <c:pt idx="219">
                  <c:v>120.07757335512164</c:v>
                </c:pt>
                <c:pt idx="220">
                  <c:v>120.7543660000148</c:v>
                </c:pt>
                <c:pt idx="221">
                  <c:v>120.5648271473913</c:v>
                </c:pt>
                <c:pt idx="222">
                  <c:v>120.5937616054355</c:v>
                </c:pt>
                <c:pt idx="223">
                  <c:v>120.8733429310216</c:v>
                </c:pt>
                <c:pt idx="224">
                  <c:v>121.6759418269031</c:v>
                </c:pt>
                <c:pt idx="225">
                  <c:v>122.500635929108</c:v>
                </c:pt>
                <c:pt idx="226">
                  <c:v>122.6855366241583</c:v>
                </c:pt>
                <c:pt idx="227">
                  <c:v>123.1995198516661</c:v>
                </c:pt>
                <c:pt idx="228">
                  <c:v>123.3083352777326</c:v>
                </c:pt>
                <c:pt idx="229">
                  <c:v>123.2645421435107</c:v>
                </c:pt>
                <c:pt idx="230">
                  <c:v>123.6699445847548</c:v>
                </c:pt>
                <c:pt idx="231">
                  <c:v>124.18921473065549</c:v>
                </c:pt>
                <c:pt idx="232">
                  <c:v>124.7837893291546</c:v>
                </c:pt>
                <c:pt idx="233">
                  <c:v>125.16125032609391</c:v>
                </c:pt>
                <c:pt idx="234">
                  <c:v>125.5167392711956</c:v>
                </c:pt>
                <c:pt idx="235">
                  <c:v>125.98385634742721</c:v>
                </c:pt>
                <c:pt idx="236">
                  <c:v>127.2184286595798</c:v>
                </c:pt>
                <c:pt idx="237">
                  <c:v>127.8268193565866</c:v>
                </c:pt>
                <c:pt idx="238">
                  <c:v>128.16544821402189</c:v>
                </c:pt>
                <c:pt idx="239">
                  <c:v>128.63705614191559</c:v>
                </c:pt>
                <c:pt idx="240">
                  <c:v>129.09698008242751</c:v>
                </c:pt>
                <c:pt idx="241">
                  <c:v>129.48886341845741</c:v>
                </c:pt>
                <c:pt idx="242">
                  <c:v>130.34739569672681</c:v>
                </c:pt>
                <c:pt idx="243">
                  <c:v>130.6516893902093</c:v>
                </c:pt>
                <c:pt idx="244">
                  <c:v>130.8727587942314</c:v>
                </c:pt>
                <c:pt idx="245">
                  <c:v>131.28752205898141</c:v>
                </c:pt>
                <c:pt idx="246">
                  <c:v>131.6815429216403</c:v>
                </c:pt>
                <c:pt idx="247">
                  <c:v>131.44067962718549</c:v>
                </c:pt>
                <c:pt idx="248">
                  <c:v>131.7704275717488</c:v>
                </c:pt>
                <c:pt idx="249">
                  <c:v>132.33727696134849</c:v>
                </c:pt>
                <c:pt idx="250">
                  <c:v>133.00174127890159</c:v>
                </c:pt>
                <c:pt idx="251">
                  <c:v>133.13683411229471</c:v>
                </c:pt>
                <c:pt idx="252">
                  <c:v>133.19730730587719</c:v>
                </c:pt>
                <c:pt idx="253">
                  <c:v>133.77933698698931</c:v>
                </c:pt>
                <c:pt idx="254">
                  <c:v>134.64564464431149</c:v>
                </c:pt>
                <c:pt idx="255">
                  <c:v>135.4634189525176</c:v>
                </c:pt>
                <c:pt idx="256">
                  <c:v>135.81279048523231</c:v>
                </c:pt>
                <c:pt idx="257">
                  <c:v>136.6702123760457</c:v>
                </c:pt>
                <c:pt idx="258">
                  <c:v>136.06845066382022</c:v>
                </c:pt>
                <c:pt idx="259">
                  <c:v>135.717372907444</c:v>
                </c:pt>
                <c:pt idx="260">
                  <c:v>135.5868496823739</c:v>
                </c:pt>
                <c:pt idx="261">
                  <c:v>135.7315980159614</c:v>
                </c:pt>
                <c:pt idx="262">
                  <c:v>136.2232864259054</c:v>
                </c:pt>
                <c:pt idx="263">
                  <c:v>136.53484721158719</c:v>
                </c:pt>
                <c:pt idx="264">
                  <c:v>136.5578888279926</c:v>
                </c:pt>
                <c:pt idx="265">
                  <c:v>136.77729718073451</c:v>
                </c:pt>
                <c:pt idx="266">
                  <c:v>137.39087561479241</c:v>
                </c:pt>
                <c:pt idx="267">
                  <c:v>138.01855344015081</c:v>
                </c:pt>
                <c:pt idx="268">
                  <c:v>137.8994467545574</c:v>
                </c:pt>
                <c:pt idx="269">
                  <c:v>138.67637317322851</c:v>
                </c:pt>
                <c:pt idx="270">
                  <c:v>139.2010560536672</c:v>
                </c:pt>
                <c:pt idx="271">
                  <c:v>139.3627051836323</c:v>
                </c:pt>
                <c:pt idx="272">
                  <c:v>139.35054342412209</c:v>
                </c:pt>
                <c:pt idx="273">
                  <c:v>139.85089448230912</c:v>
                </c:pt>
                <c:pt idx="274">
                  <c:v>140.42918980952911</c:v>
                </c:pt>
                <c:pt idx="275">
                  <c:v>139.88953059642611</c:v>
                </c:pt>
                <c:pt idx="276">
                  <c:v>140.19879429859299</c:v>
                </c:pt>
                <c:pt idx="277">
                  <c:v>141.07713851893121</c:v>
                </c:pt>
                <c:pt idx="278">
                  <c:v>141.96736217455421</c:v>
                </c:pt>
                <c:pt idx="279">
                  <c:v>142.2793416364112</c:v>
                </c:pt>
                <c:pt idx="280">
                  <c:v>142.66587461697338</c:v>
                </c:pt>
                <c:pt idx="281">
                  <c:v>142.289885387662</c:v>
                </c:pt>
                <c:pt idx="282">
                  <c:v>142.7854321845841</c:v>
                </c:pt>
                <c:pt idx="283">
                  <c:v>143.2951566763164</c:v>
                </c:pt>
                <c:pt idx="284">
                  <c:v>143.04179216759388</c:v>
                </c:pt>
                <c:pt idx="285">
                  <c:v>143.2395939962262</c:v>
                </c:pt>
                <c:pt idx="286">
                  <c:v>144.16262261105939</c:v>
                </c:pt>
                <c:pt idx="287">
                  <c:v>144.92055303181002</c:v>
                </c:pt>
                <c:pt idx="288">
                  <c:v>145.4990314141387</c:v>
                </c:pt>
                <c:pt idx="289">
                  <c:v>145.31164976082351</c:v>
                </c:pt>
                <c:pt idx="290">
                  <c:v>145.96873403466481</c:v>
                </c:pt>
                <c:pt idx="291">
                  <c:v>146.250998259716</c:v>
                </c:pt>
                <c:pt idx="292">
                  <c:v>146.79606224949211</c:v>
                </c:pt>
                <c:pt idx="293">
                  <c:v>147.4680412636211</c:v>
                </c:pt>
                <c:pt idx="294">
                  <c:v>148.40647824409359</c:v>
                </c:pt>
                <c:pt idx="295">
                  <c:v>149.50513314710321</c:v>
                </c:pt>
                <c:pt idx="296">
                  <c:v>150.31591814695429</c:v>
                </c:pt>
                <c:pt idx="297">
                  <c:v>150.5537122734419</c:v>
                </c:pt>
                <c:pt idx="298">
                  <c:v>151.31524514273912</c:v>
                </c:pt>
                <c:pt idx="299">
                  <c:v>151.77347653921041</c:v>
                </c:pt>
                <c:pt idx="300">
                  <c:v>152.83851820425019</c:v>
                </c:pt>
                <c:pt idx="301">
                  <c:v>153.6468971068463</c:v>
                </c:pt>
                <c:pt idx="302">
                  <c:v>152.8525474547277</c:v>
                </c:pt>
                <c:pt idx="303">
                  <c:v>152.9506514823955</c:v>
                </c:pt>
                <c:pt idx="304">
                  <c:v>153.0249691615748</c:v>
                </c:pt>
                <c:pt idx="305">
                  <c:v>153.85562344257892</c:v>
                </c:pt>
                <c:pt idx="306">
                  <c:v>155.10475999666281</c:v>
                </c:pt>
                <c:pt idx="307">
                  <c:v>155.57999275418689</c:v>
                </c:pt>
                <c:pt idx="308">
                  <c:v>156.39123390970889</c:v>
                </c:pt>
                <c:pt idx="309">
                  <c:v>156.9707766128264</c:v>
                </c:pt>
                <c:pt idx="310">
                  <c:v>157.13961427532018</c:v>
                </c:pt>
                <c:pt idx="311">
                  <c:v>158.09298977821521</c:v>
                </c:pt>
                <c:pt idx="312">
                  <c:v>158.2249895750974</c:v>
                </c:pt>
                <c:pt idx="313">
                  <c:v>157.95257902781231</c:v>
                </c:pt>
                <c:pt idx="314">
                  <c:v>157.50998705458738</c:v>
                </c:pt>
                <c:pt idx="315">
                  <c:v>157.77811181849319</c:v>
                </c:pt>
                <c:pt idx="316">
                  <c:v>159.29329336690068</c:v>
                </c:pt>
                <c:pt idx="317">
                  <c:v>160.43906642451</c:v>
                </c:pt>
                <c:pt idx="318">
                  <c:v>160.88364063676769</c:v>
                </c:pt>
                <c:pt idx="319">
                  <c:v>161.98197826013921</c:v>
                </c:pt>
                <c:pt idx="320">
                  <c:v>162.57955210891771</c:v>
                </c:pt>
                <c:pt idx="321">
                  <c:v>163.43133224383629</c:v>
                </c:pt>
                <c:pt idx="322">
                  <c:v>164.67230250411632</c:v>
                </c:pt>
                <c:pt idx="323">
                  <c:v>164.7743100946486</c:v>
                </c:pt>
                <c:pt idx="324">
                  <c:v>165.64843327525631</c:v>
                </c:pt>
                <c:pt idx="325">
                  <c:v>166.19397197318159</c:v>
                </c:pt>
                <c:pt idx="326">
                  <c:v>164.93920145001641</c:v>
                </c:pt>
                <c:pt idx="327">
                  <c:v>165.0563768785189</c:v>
                </c:pt>
                <c:pt idx="328">
                  <c:v>165.3866745648719</c:v>
                </c:pt>
                <c:pt idx="329">
                  <c:v>166.1966329563468</c:v>
                </c:pt>
                <c:pt idx="330">
                  <c:v>166.58287862345119</c:v>
                </c:pt>
                <c:pt idx="331">
                  <c:v>166.14841341379</c:v>
                </c:pt>
                <c:pt idx="332">
                  <c:v>165.86709711181561</c:v>
                </c:pt>
                <c:pt idx="333">
                  <c:v>165.0598432602994</c:v>
                </c:pt>
                <c:pt idx="334">
                  <c:v>165.41084282398461</c:v>
                </c:pt>
                <c:pt idx="335">
                  <c:v>166.55801546503821</c:v>
                </c:pt>
                <c:pt idx="336">
                  <c:v>166.91977347538449</c:v>
                </c:pt>
                <c:pt idx="337">
                  <c:v>167.22935391936699</c:v>
                </c:pt>
                <c:pt idx="338">
                  <c:v>167.04318024862269</c:v>
                </c:pt>
                <c:pt idx="339">
                  <c:v>167.58372307864991</c:v>
                </c:pt>
                <c:pt idx="340">
                  <c:v>167.18238602842411</c:v>
                </c:pt>
                <c:pt idx="341">
                  <c:v>167.05766004480859</c:v>
                </c:pt>
                <c:pt idx="342">
                  <c:v>168.50435776279102</c:v>
                </c:pt>
                <c:pt idx="343">
                  <c:v>169.48548345123029</c:v>
                </c:pt>
                <c:pt idx="344">
                  <c:v>170.26255892992299</c:v>
                </c:pt>
                <c:pt idx="345">
                  <c:v>170.68820851965791</c:v>
                </c:pt>
                <c:pt idx="346">
                  <c:v>169.82552898043741</c:v>
                </c:pt>
                <c:pt idx="347">
                  <c:v>169.08157557659581</c:v>
                </c:pt>
                <c:pt idx="348">
                  <c:v>168.86715875424409</c:v>
                </c:pt>
                <c:pt idx="349">
                  <c:v>170.17353539792811</c:v>
                </c:pt>
                <c:pt idx="350">
                  <c:v>170.03695428274949</c:v>
                </c:pt>
                <c:pt idx="351">
                  <c:v>171.2498331851225</c:v>
                </c:pt>
                <c:pt idx="352">
                  <c:v>171.53364528297601</c:v>
                </c:pt>
                <c:pt idx="353">
                  <c:v>171.1060700011397</c:v>
                </c:pt>
                <c:pt idx="354">
                  <c:v>171.3191773912657</c:v>
                </c:pt>
                <c:pt idx="355">
                  <c:v>171.6211136344543</c:v>
                </c:pt>
                <c:pt idx="356">
                  <c:v>172.34118787441071</c:v>
                </c:pt>
                <c:pt idx="357">
                  <c:v>173.13496012826249</c:v>
                </c:pt>
                <c:pt idx="358">
                  <c:v>173.4626607584234</c:v>
                </c:pt>
                <c:pt idx="359">
                  <c:v>172.24573556365689</c:v>
                </c:pt>
                <c:pt idx="360">
                  <c:v>172.856653955762</c:v>
                </c:pt>
                <c:pt idx="361">
                  <c:v>172.94933560441211</c:v>
                </c:pt>
                <c:pt idx="362">
                  <c:v>173.8617182899356</c:v>
                </c:pt>
                <c:pt idx="363">
                  <c:v>175.7925784450606</c:v>
                </c:pt>
                <c:pt idx="364">
                  <c:v>176.26283597140201</c:v>
                </c:pt>
                <c:pt idx="365">
                  <c:v>176.66745151060252</c:v>
                </c:pt>
                <c:pt idx="366">
                  <c:v>177.04833974744469</c:v>
                </c:pt>
                <c:pt idx="367">
                  <c:v>177.01686637839748</c:v>
                </c:pt>
                <c:pt idx="368">
                  <c:v>177.26419172090471</c:v>
                </c:pt>
                <c:pt idx="369">
                  <c:v>177.97991750996681</c:v>
                </c:pt>
                <c:pt idx="370">
                  <c:v>179.24298821819991</c:v>
                </c:pt>
                <c:pt idx="371">
                  <c:v>179.11975648107068</c:v>
                </c:pt>
                <c:pt idx="372">
                  <c:v>179.5030070325621</c:v>
                </c:pt>
                <c:pt idx="373">
                  <c:v>179.63757241102189</c:v>
                </c:pt>
                <c:pt idx="374">
                  <c:v>180.02472631981649</c:v>
                </c:pt>
                <c:pt idx="375">
                  <c:v>182.01048229879649</c:v>
                </c:pt>
                <c:pt idx="376">
                  <c:v>182.6465629484606</c:v>
                </c:pt>
                <c:pt idx="377">
                  <c:v>182.3356591684153</c:v>
                </c:pt>
                <c:pt idx="378">
                  <c:v>182.6312552422259</c:v>
                </c:pt>
                <c:pt idx="379">
                  <c:v>184.1553460995959</c:v>
                </c:pt>
                <c:pt idx="380">
                  <c:v>184.17972751481599</c:v>
                </c:pt>
                <c:pt idx="381">
                  <c:v>183.73625935373011</c:v>
                </c:pt>
                <c:pt idx="382">
                  <c:v>185.7769978979959</c:v>
                </c:pt>
                <c:pt idx="383">
                  <c:v>187.0905774563698</c:v>
                </c:pt>
                <c:pt idx="384">
                  <c:v>187.32822336336369</c:v>
                </c:pt>
                <c:pt idx="385">
                  <c:v>187.47273509369631</c:v>
                </c:pt>
                <c:pt idx="386">
                  <c:v>188.4777963878949</c:v>
                </c:pt>
                <c:pt idx="387">
                  <c:v>189.12920811392519</c:v>
                </c:pt>
                <c:pt idx="388">
                  <c:v>189.54289641213859</c:v>
                </c:pt>
                <c:pt idx="389">
                  <c:v>191.34778046111171</c:v>
                </c:pt>
                <c:pt idx="390">
                  <c:v>193.14802409709199</c:v>
                </c:pt>
                <c:pt idx="391">
                  <c:v>193.46074010611221</c:v>
                </c:pt>
                <c:pt idx="392">
                  <c:v>193.32069789640138</c:v>
                </c:pt>
                <c:pt idx="393">
                  <c:v>193.5170486831845</c:v>
                </c:pt>
                <c:pt idx="394">
                  <c:v>193.9821232440558</c:v>
                </c:pt>
                <c:pt idx="395">
                  <c:v>193.9867029050516</c:v>
                </c:pt>
                <c:pt idx="396">
                  <c:v>193.94005028178219</c:v>
                </c:pt>
                <c:pt idx="397">
                  <c:v>193.9375784970531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A-7A4C-A82B-8FFAA5C7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47"/>
        <c:axId val="92592127"/>
      </c:scatterChart>
      <c:valAx>
        <c:axId val="9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127"/>
        <c:crosses val="autoZero"/>
        <c:crossBetween val="midCat"/>
      </c:valAx>
      <c:valAx>
        <c:axId val="925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Sheet1!$AV$9:$AV$207</c:f>
              <c:numCache>
                <c:formatCode>General</c:formatCode>
                <c:ptCount val="199"/>
                <c:pt idx="0">
                  <c:v>1.21726077065309</c:v>
                </c:pt>
                <c:pt idx="1">
                  <c:v>2.1067760071291302</c:v>
                </c:pt>
                <c:pt idx="2">
                  <c:v>3.1234328303634502</c:v>
                </c:pt>
                <c:pt idx="3">
                  <c:v>4.0652236374614503</c:v>
                </c:pt>
                <c:pt idx="4">
                  <c:v>4.7771962482608696</c:v>
                </c:pt>
                <c:pt idx="5">
                  <c:v>5.6454273575187903</c:v>
                </c:pt>
                <c:pt idx="6">
                  <c:v>6.5028263150088996</c:v>
                </c:pt>
                <c:pt idx="7">
                  <c:v>7.0045598247812997</c:v>
                </c:pt>
                <c:pt idx="8">
                  <c:v>8.3266369264529096</c:v>
                </c:pt>
                <c:pt idx="9">
                  <c:v>9.6445973369128009</c:v>
                </c:pt>
                <c:pt idx="10">
                  <c:v>10.7097957709206</c:v>
                </c:pt>
                <c:pt idx="11">
                  <c:v>11.6362649530376</c:v>
                </c:pt>
                <c:pt idx="12">
                  <c:v>12.290131484984199</c:v>
                </c:pt>
                <c:pt idx="13">
                  <c:v>13.205202365223</c:v>
                </c:pt>
                <c:pt idx="14">
                  <c:v>14.1224972878657</c:v>
                </c:pt>
                <c:pt idx="15">
                  <c:v>15.508566804893301</c:v>
                </c:pt>
                <c:pt idx="16">
                  <c:v>16.3450742221392</c:v>
                </c:pt>
                <c:pt idx="17">
                  <c:v>17.073608551766402</c:v>
                </c:pt>
                <c:pt idx="18">
                  <c:v>18.553093411875999</c:v>
                </c:pt>
                <c:pt idx="19">
                  <c:v>20.2144441953502</c:v>
                </c:pt>
                <c:pt idx="20">
                  <c:v>20.878192245530698</c:v>
                </c:pt>
                <c:pt idx="21">
                  <c:v>21.4785188713407</c:v>
                </c:pt>
                <c:pt idx="22">
                  <c:v>21.815056909848899</c:v>
                </c:pt>
                <c:pt idx="23">
                  <c:v>21.597955660707999</c:v>
                </c:pt>
                <c:pt idx="24">
                  <c:v>23.104082821127999</c:v>
                </c:pt>
                <c:pt idx="25">
                  <c:v>23.600424150411101</c:v>
                </c:pt>
                <c:pt idx="26">
                  <c:v>24.327778857392001</c:v>
                </c:pt>
                <c:pt idx="27">
                  <c:v>25.165900517046602</c:v>
                </c:pt>
                <c:pt idx="28">
                  <c:v>25.753522322399999</c:v>
                </c:pt>
                <c:pt idx="29">
                  <c:v>26.877115898018399</c:v>
                </c:pt>
                <c:pt idx="30">
                  <c:v>29.197933801266899</c:v>
                </c:pt>
                <c:pt idx="31">
                  <c:v>30.271669045627799</c:v>
                </c:pt>
                <c:pt idx="32">
                  <c:v>31.958585559328899</c:v>
                </c:pt>
                <c:pt idx="33">
                  <c:v>32.959331347657198</c:v>
                </c:pt>
                <c:pt idx="34">
                  <c:v>33.467830296204397</c:v>
                </c:pt>
                <c:pt idx="35">
                  <c:v>34.3394658509416</c:v>
                </c:pt>
                <c:pt idx="36">
                  <c:v>34.462896232609701</c:v>
                </c:pt>
                <c:pt idx="37">
                  <c:v>35.238561958501798</c:v>
                </c:pt>
                <c:pt idx="38">
                  <c:v>35.1197341118365</c:v>
                </c:pt>
                <c:pt idx="39">
                  <c:v>36.037997828796001</c:v>
                </c:pt>
                <c:pt idx="40">
                  <c:v>36.5190787553462</c:v>
                </c:pt>
                <c:pt idx="41">
                  <c:v>37.125956297054401</c:v>
                </c:pt>
                <c:pt idx="42">
                  <c:v>38.125816718378502</c:v>
                </c:pt>
                <c:pt idx="43">
                  <c:v>38.265677409690902</c:v>
                </c:pt>
                <c:pt idx="44">
                  <c:v>38.380460813930597</c:v>
                </c:pt>
                <c:pt idx="45">
                  <c:v>39.635053474716301</c:v>
                </c:pt>
                <c:pt idx="46">
                  <c:v>40.955463305508502</c:v>
                </c:pt>
                <c:pt idx="47">
                  <c:v>42.212464606656503</c:v>
                </c:pt>
                <c:pt idx="48">
                  <c:v>44.149594148081498</c:v>
                </c:pt>
                <c:pt idx="49">
                  <c:v>44.700732978188398</c:v>
                </c:pt>
                <c:pt idx="50">
                  <c:v>44.999698386631302</c:v>
                </c:pt>
                <c:pt idx="51">
                  <c:v>45.442984637133698</c:v>
                </c:pt>
                <c:pt idx="52">
                  <c:v>47.299404119920901</c:v>
                </c:pt>
                <c:pt idx="53">
                  <c:v>48.648951563728097</c:v>
                </c:pt>
                <c:pt idx="54">
                  <c:v>48.822481437248101</c:v>
                </c:pt>
                <c:pt idx="55">
                  <c:v>48.583648763048302</c:v>
                </c:pt>
                <c:pt idx="56">
                  <c:v>47.671667975266601</c:v>
                </c:pt>
                <c:pt idx="57">
                  <c:v>48.0801396261961</c:v>
                </c:pt>
                <c:pt idx="58">
                  <c:v>50.695350783960301</c:v>
                </c:pt>
                <c:pt idx="59">
                  <c:v>50.5420476088456</c:v>
                </c:pt>
                <c:pt idx="60">
                  <c:v>49.805471961632897</c:v>
                </c:pt>
                <c:pt idx="61">
                  <c:v>50.325518856414597</c:v>
                </c:pt>
                <c:pt idx="62">
                  <c:v>51.967956303397898</c:v>
                </c:pt>
                <c:pt idx="63">
                  <c:v>51.485106230407602</c:v>
                </c:pt>
                <c:pt idx="64">
                  <c:v>53.254521200208202</c:v>
                </c:pt>
                <c:pt idx="65">
                  <c:v>53.0640097248152</c:v>
                </c:pt>
                <c:pt idx="66">
                  <c:v>53.3457640119356</c:v>
                </c:pt>
                <c:pt idx="67">
                  <c:v>54.565857239476301</c:v>
                </c:pt>
                <c:pt idx="68">
                  <c:v>57.219018577831697</c:v>
                </c:pt>
                <c:pt idx="69">
                  <c:v>57.056621999707602</c:v>
                </c:pt>
                <c:pt idx="70">
                  <c:v>56.953277145486503</c:v>
                </c:pt>
                <c:pt idx="71">
                  <c:v>58.832621817581199</c:v>
                </c:pt>
                <c:pt idx="72">
                  <c:v>59.062868132370099</c:v>
                </c:pt>
                <c:pt idx="73">
                  <c:v>60.463525909251899</c:v>
                </c:pt>
                <c:pt idx="74">
                  <c:v>61.179908476184501</c:v>
                </c:pt>
                <c:pt idx="75">
                  <c:v>62.607278323587401</c:v>
                </c:pt>
                <c:pt idx="76">
                  <c:v>62.22924778726</c:v>
                </c:pt>
                <c:pt idx="77">
                  <c:v>63.5522836144468</c:v>
                </c:pt>
                <c:pt idx="78">
                  <c:v>65.743950955626801</c:v>
                </c:pt>
                <c:pt idx="79">
                  <c:v>68.156729091073004</c:v>
                </c:pt>
                <c:pt idx="80">
                  <c:v>68.469231455122994</c:v>
                </c:pt>
                <c:pt idx="81">
                  <c:v>68.540683703447797</c:v>
                </c:pt>
                <c:pt idx="82">
                  <c:v>69.541141294563502</c:v>
                </c:pt>
                <c:pt idx="83">
                  <c:v>69.654101514439702</c:v>
                </c:pt>
                <c:pt idx="84">
                  <c:v>70.2047782435355</c:v>
                </c:pt>
                <c:pt idx="85">
                  <c:v>72.262029866132295</c:v>
                </c:pt>
                <c:pt idx="86">
                  <c:v>73.056970714972394</c:v>
                </c:pt>
                <c:pt idx="87">
                  <c:v>73.792294433657204</c:v>
                </c:pt>
                <c:pt idx="88">
                  <c:v>74.880582933478905</c:v>
                </c:pt>
                <c:pt idx="89">
                  <c:v>75.570529108482603</c:v>
                </c:pt>
                <c:pt idx="90">
                  <c:v>75.977509403799203</c:v>
                </c:pt>
                <c:pt idx="91">
                  <c:v>77.167778333009295</c:v>
                </c:pt>
                <c:pt idx="92">
                  <c:v>75.449026564667093</c:v>
                </c:pt>
                <c:pt idx="93">
                  <c:v>76.857912776040607</c:v>
                </c:pt>
                <c:pt idx="94">
                  <c:v>78.972532292137998</c:v>
                </c:pt>
                <c:pt idx="95">
                  <c:v>80.205001111457705</c:v>
                </c:pt>
                <c:pt idx="96">
                  <c:v>78.6386052393906</c:v>
                </c:pt>
                <c:pt idx="97">
                  <c:v>78.698047780661099</c:v>
                </c:pt>
                <c:pt idx="98">
                  <c:v>80.300277959284998</c:v>
                </c:pt>
                <c:pt idx="99">
                  <c:v>81.211888394207804</c:v>
                </c:pt>
                <c:pt idx="100">
                  <c:v>82.704203121223699</c:v>
                </c:pt>
                <c:pt idx="101">
                  <c:v>85.970393221829994</c:v>
                </c:pt>
                <c:pt idx="102">
                  <c:v>86.943641153361796</c:v>
                </c:pt>
                <c:pt idx="103">
                  <c:v>89.143761545127106</c:v>
                </c:pt>
                <c:pt idx="104">
                  <c:v>89.833464478661298</c:v>
                </c:pt>
                <c:pt idx="105">
                  <c:v>90.744467296477893</c:v>
                </c:pt>
                <c:pt idx="106">
                  <c:v>92.980993123679795</c:v>
                </c:pt>
                <c:pt idx="107">
                  <c:v>93.182348215650805</c:v>
                </c:pt>
                <c:pt idx="108">
                  <c:v>95.946392622102593</c:v>
                </c:pt>
                <c:pt idx="109">
                  <c:v>97.853743810312395</c:v>
                </c:pt>
                <c:pt idx="110">
                  <c:v>99.616290988857898</c:v>
                </c:pt>
                <c:pt idx="111">
                  <c:v>100.748736424325</c:v>
                </c:pt>
                <c:pt idx="112">
                  <c:v>99.528338600985293</c:v>
                </c:pt>
                <c:pt idx="113">
                  <c:v>101.86577880869</c:v>
                </c:pt>
                <c:pt idx="114">
                  <c:v>104.815140732912</c:v>
                </c:pt>
                <c:pt idx="115">
                  <c:v>107.98721343762701</c:v>
                </c:pt>
                <c:pt idx="116">
                  <c:v>108.886498020769</c:v>
                </c:pt>
                <c:pt idx="117">
                  <c:v>107.091040228658</c:v>
                </c:pt>
                <c:pt idx="118">
                  <c:v>107.918066587879</c:v>
                </c:pt>
                <c:pt idx="119">
                  <c:v>108.006108449637</c:v>
                </c:pt>
                <c:pt idx="120">
                  <c:v>111.39047764899099</c:v>
                </c:pt>
                <c:pt idx="121">
                  <c:v>112.649413317963</c:v>
                </c:pt>
                <c:pt idx="122">
                  <c:v>112.53307918068199</c:v>
                </c:pt>
                <c:pt idx="123">
                  <c:v>111.46351980710401</c:v>
                </c:pt>
                <c:pt idx="124">
                  <c:v>116.174910106254</c:v>
                </c:pt>
                <c:pt idx="125">
                  <c:v>116.60186062423401</c:v>
                </c:pt>
                <c:pt idx="126">
                  <c:v>116.73652092742</c:v>
                </c:pt>
                <c:pt idx="127">
                  <c:v>118.026674510239</c:v>
                </c:pt>
                <c:pt idx="128">
                  <c:v>118.60592785614</c:v>
                </c:pt>
                <c:pt idx="129">
                  <c:v>117.70727967208499</c:v>
                </c:pt>
                <c:pt idx="130">
                  <c:v>121.11665270003</c:v>
                </c:pt>
                <c:pt idx="131">
                  <c:v>123.20251738902699</c:v>
                </c:pt>
                <c:pt idx="132">
                  <c:v>123.975672408541</c:v>
                </c:pt>
                <c:pt idx="133">
                  <c:v>123.059377756522</c:v>
                </c:pt>
                <c:pt idx="134">
                  <c:v>123.99117772962801</c:v>
                </c:pt>
                <c:pt idx="135">
                  <c:v>126.570053689018</c:v>
                </c:pt>
                <c:pt idx="136">
                  <c:v>126.30007463450799</c:v>
                </c:pt>
                <c:pt idx="137">
                  <c:v>127.910032203846</c:v>
                </c:pt>
                <c:pt idx="138">
                  <c:v>128.14662729941699</c:v>
                </c:pt>
                <c:pt idx="139">
                  <c:v>129.15050944648499</c:v>
                </c:pt>
                <c:pt idx="140">
                  <c:v>129.169833592115</c:v>
                </c:pt>
                <c:pt idx="141">
                  <c:v>128.51722294812299</c:v>
                </c:pt>
                <c:pt idx="142">
                  <c:v>129.22690100001901</c:v>
                </c:pt>
                <c:pt idx="143">
                  <c:v>132.48480204453301</c:v>
                </c:pt>
                <c:pt idx="144">
                  <c:v>133.40132620256401</c:v>
                </c:pt>
                <c:pt idx="145">
                  <c:v>135.44531204614199</c:v>
                </c:pt>
                <c:pt idx="146">
                  <c:v>136.08522861038901</c:v>
                </c:pt>
                <c:pt idx="147">
                  <c:v>134.358605991666</c:v>
                </c:pt>
                <c:pt idx="148">
                  <c:v>134.41856585354299</c:v>
                </c:pt>
                <c:pt idx="149">
                  <c:v>132.80181152874101</c:v>
                </c:pt>
                <c:pt idx="150">
                  <c:v>133.86916200091699</c:v>
                </c:pt>
                <c:pt idx="151">
                  <c:v>134.295123882013</c:v>
                </c:pt>
                <c:pt idx="152">
                  <c:v>134.04292589698099</c:v>
                </c:pt>
                <c:pt idx="153">
                  <c:v>132.41113227310299</c:v>
                </c:pt>
                <c:pt idx="154">
                  <c:v>129.79574821435099</c:v>
                </c:pt>
                <c:pt idx="155">
                  <c:v>129.20544984159599</c:v>
                </c:pt>
                <c:pt idx="156">
                  <c:v>131.098069015433</c:v>
                </c:pt>
                <c:pt idx="157">
                  <c:v>130.74753995897601</c:v>
                </c:pt>
                <c:pt idx="158">
                  <c:v>132.5347894878</c:v>
                </c:pt>
                <c:pt idx="159">
                  <c:v>135.237412281475</c:v>
                </c:pt>
                <c:pt idx="160">
                  <c:v>134.914076819846</c:v>
                </c:pt>
                <c:pt idx="161">
                  <c:v>136.32155460253401</c:v>
                </c:pt>
                <c:pt idx="162">
                  <c:v>139.016384259711</c:v>
                </c:pt>
                <c:pt idx="163">
                  <c:v>141.042834956181</c:v>
                </c:pt>
                <c:pt idx="164">
                  <c:v>142.901591927374</c:v>
                </c:pt>
                <c:pt idx="165">
                  <c:v>144.09343880489999</c:v>
                </c:pt>
                <c:pt idx="166">
                  <c:v>144.33258306298401</c:v>
                </c:pt>
                <c:pt idx="167">
                  <c:v>146.102183542707</c:v>
                </c:pt>
                <c:pt idx="168">
                  <c:v>145.91607371982099</c:v>
                </c:pt>
                <c:pt idx="169">
                  <c:v>144.983232472955</c:v>
                </c:pt>
                <c:pt idx="170">
                  <c:v>147.59793104328401</c:v>
                </c:pt>
                <c:pt idx="171">
                  <c:v>147.52152287291699</c:v>
                </c:pt>
                <c:pt idx="172">
                  <c:v>148.867847921535</c:v>
                </c:pt>
                <c:pt idx="173">
                  <c:v>149.212118583342</c:v>
                </c:pt>
                <c:pt idx="174">
                  <c:v>148.99416443615999</c:v>
                </c:pt>
                <c:pt idx="175">
                  <c:v>148.634763731872</c:v>
                </c:pt>
                <c:pt idx="176">
                  <c:v>150.47669329125699</c:v>
                </c:pt>
                <c:pt idx="177">
                  <c:v>147.55008582933601</c:v>
                </c:pt>
                <c:pt idx="178">
                  <c:v>146.42901937612501</c:v>
                </c:pt>
                <c:pt idx="179">
                  <c:v>148.21290016186799</c:v>
                </c:pt>
                <c:pt idx="180">
                  <c:v>148.81275757575401</c:v>
                </c:pt>
                <c:pt idx="181">
                  <c:v>150.40900566244301</c:v>
                </c:pt>
                <c:pt idx="182">
                  <c:v>152.52160034315401</c:v>
                </c:pt>
                <c:pt idx="183">
                  <c:v>151.87165289953799</c:v>
                </c:pt>
                <c:pt idx="184">
                  <c:v>152.34087161282901</c:v>
                </c:pt>
                <c:pt idx="185">
                  <c:v>155.82685225324099</c:v>
                </c:pt>
                <c:pt idx="186">
                  <c:v>153.57077189357</c:v>
                </c:pt>
                <c:pt idx="187">
                  <c:v>153.63993035771699</c:v>
                </c:pt>
                <c:pt idx="188">
                  <c:v>152.60465254268701</c:v>
                </c:pt>
                <c:pt idx="189">
                  <c:v>153.97170661317901</c:v>
                </c:pt>
                <c:pt idx="190">
                  <c:v>156.26272608692801</c:v>
                </c:pt>
                <c:pt idx="191">
                  <c:v>156.86360581456901</c:v>
                </c:pt>
                <c:pt idx="192">
                  <c:v>158.535511319514</c:v>
                </c:pt>
                <c:pt idx="193">
                  <c:v>158.19985487698401</c:v>
                </c:pt>
                <c:pt idx="194">
                  <c:v>157.92379257231201</c:v>
                </c:pt>
                <c:pt idx="195">
                  <c:v>157.045935789552</c:v>
                </c:pt>
                <c:pt idx="196">
                  <c:v>158.36304129346101</c:v>
                </c:pt>
                <c:pt idx="197">
                  <c:v>160.82937501743399</c:v>
                </c:pt>
                <c:pt idx="198">
                  <c:v>161.497392721327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8A48-9EB7-3FBD87E1EC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4082281452466"/>
                  <c:y val="0.1932813203841510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Sheet1!$E$9:$E$207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</c:numCache>
            </c:numRef>
          </c:xVal>
          <c:yVal>
            <c:numRef>
              <c:f>Sheet1!$AZ$9:$AZ$207</c:f>
              <c:numCache>
                <c:formatCode>General</c:formatCode>
                <c:ptCount val="199"/>
                <c:pt idx="0">
                  <c:v>0.43958891448853499</c:v>
                </c:pt>
                <c:pt idx="1">
                  <c:v>0.90602511628316496</c:v>
                </c:pt>
                <c:pt idx="2">
                  <c:v>1.28422054766636</c:v>
                </c:pt>
                <c:pt idx="3">
                  <c:v>1.71610866537802</c:v>
                </c:pt>
                <c:pt idx="4">
                  <c:v>2.3109513128607402</c:v>
                </c:pt>
                <c:pt idx="5">
                  <c:v>2.6883000447350298</c:v>
                </c:pt>
                <c:pt idx="6">
                  <c:v>2.9327978823288801</c:v>
                </c:pt>
                <c:pt idx="7">
                  <c:v>3.0791687524058799</c:v>
                </c:pt>
                <c:pt idx="8">
                  <c:v>3.51917455356319</c:v>
                </c:pt>
                <c:pt idx="9">
                  <c:v>4.1242044583804098</c:v>
                </c:pt>
                <c:pt idx="10">
                  <c:v>4.5880408946504696</c:v>
                </c:pt>
                <c:pt idx="11">
                  <c:v>4.8275460974961097</c:v>
                </c:pt>
                <c:pt idx="12">
                  <c:v>5.1935877480964701</c:v>
                </c:pt>
                <c:pt idx="13">
                  <c:v>5.2233163596506396</c:v>
                </c:pt>
                <c:pt idx="14">
                  <c:v>5.5244087262286996</c:v>
                </c:pt>
                <c:pt idx="15">
                  <c:v>6.0894324409556697</c:v>
                </c:pt>
                <c:pt idx="16">
                  <c:v>6.6579782162940599</c:v>
                </c:pt>
                <c:pt idx="17">
                  <c:v>6.96356107603326</c:v>
                </c:pt>
                <c:pt idx="18">
                  <c:v>7.1601136233677396</c:v>
                </c:pt>
                <c:pt idx="19">
                  <c:v>7.2715749627986002</c:v>
                </c:pt>
                <c:pt idx="20">
                  <c:v>7.3512410474554004</c:v>
                </c:pt>
                <c:pt idx="21">
                  <c:v>7.6546050023580197</c:v>
                </c:pt>
                <c:pt idx="22">
                  <c:v>7.9848320404978299</c:v>
                </c:pt>
                <c:pt idx="23">
                  <c:v>8.2798461077869092</c:v>
                </c:pt>
                <c:pt idx="24">
                  <c:v>8.5462088822959004</c:v>
                </c:pt>
                <c:pt idx="25">
                  <c:v>8.5798402429574701</c:v>
                </c:pt>
                <c:pt idx="26">
                  <c:v>9.0601758260133405</c:v>
                </c:pt>
                <c:pt idx="27">
                  <c:v>9.1927136814434007</c:v>
                </c:pt>
                <c:pt idx="28">
                  <c:v>9.2828903105328298</c:v>
                </c:pt>
                <c:pt idx="29">
                  <c:v>9.6941108343989395</c:v>
                </c:pt>
                <c:pt idx="30">
                  <c:v>10.236277343290199</c:v>
                </c:pt>
                <c:pt idx="31">
                  <c:v>10.762903241219201</c:v>
                </c:pt>
                <c:pt idx="32">
                  <c:v>11.0539286292273</c:v>
                </c:pt>
                <c:pt idx="33">
                  <c:v>11.480933417281801</c:v>
                </c:pt>
                <c:pt idx="34">
                  <c:v>11.548046066280101</c:v>
                </c:pt>
                <c:pt idx="35">
                  <c:v>11.736614985937599</c:v>
                </c:pt>
                <c:pt idx="36">
                  <c:v>11.948277303624501</c:v>
                </c:pt>
                <c:pt idx="37">
                  <c:v>12.200696662679199</c:v>
                </c:pt>
                <c:pt idx="38">
                  <c:v>12.551501253728</c:v>
                </c:pt>
                <c:pt idx="39">
                  <c:v>13.0377296935327</c:v>
                </c:pt>
                <c:pt idx="40">
                  <c:v>13.6269060003755</c:v>
                </c:pt>
                <c:pt idx="41">
                  <c:v>13.802468589497099</c:v>
                </c:pt>
                <c:pt idx="42">
                  <c:v>14.1798792513581</c:v>
                </c:pt>
                <c:pt idx="43">
                  <c:v>14.2029451373944</c:v>
                </c:pt>
                <c:pt idx="44">
                  <c:v>14.431804788403999</c:v>
                </c:pt>
                <c:pt idx="45">
                  <c:v>15.0875130701678</c:v>
                </c:pt>
                <c:pt idx="46">
                  <c:v>15.7056936043285</c:v>
                </c:pt>
                <c:pt idx="47">
                  <c:v>16.119328914391801</c:v>
                </c:pt>
                <c:pt idx="48">
                  <c:v>16.6265375397059</c:v>
                </c:pt>
                <c:pt idx="49">
                  <c:v>17.2481314123708</c:v>
                </c:pt>
                <c:pt idx="50">
                  <c:v>17.447763748441101</c:v>
                </c:pt>
                <c:pt idx="51">
                  <c:v>17.9207346433037</c:v>
                </c:pt>
                <c:pt idx="52">
                  <c:v>18.7746711774878</c:v>
                </c:pt>
                <c:pt idx="53">
                  <c:v>19.5633247971763</c:v>
                </c:pt>
                <c:pt idx="54">
                  <c:v>20.359875756269801</c:v>
                </c:pt>
                <c:pt idx="55">
                  <c:v>20.835643359127399</c:v>
                </c:pt>
                <c:pt idx="56">
                  <c:v>21.434376351023399</c:v>
                </c:pt>
                <c:pt idx="57">
                  <c:v>20.943188707258699</c:v>
                </c:pt>
                <c:pt idx="58">
                  <c:v>20.771877912745701</c:v>
                </c:pt>
                <c:pt idx="59">
                  <c:v>21.259543723052701</c:v>
                </c:pt>
                <c:pt idx="60">
                  <c:v>21.213386065987699</c:v>
                </c:pt>
                <c:pt idx="61">
                  <c:v>21.171997083459701</c:v>
                </c:pt>
                <c:pt idx="62">
                  <c:v>21.797734010686</c:v>
                </c:pt>
                <c:pt idx="63">
                  <c:v>22.0247517004582</c:v>
                </c:pt>
                <c:pt idx="64">
                  <c:v>22.845829149451198</c:v>
                </c:pt>
                <c:pt idx="65">
                  <c:v>23.474024109984502</c:v>
                </c:pt>
                <c:pt idx="66">
                  <c:v>23.9259629711106</c:v>
                </c:pt>
                <c:pt idx="67">
                  <c:v>24.164282428987601</c:v>
                </c:pt>
                <c:pt idx="68">
                  <c:v>24.396364268125598</c:v>
                </c:pt>
                <c:pt idx="69">
                  <c:v>24.352752245577701</c:v>
                </c:pt>
                <c:pt idx="70">
                  <c:v>24.323264634821498</c:v>
                </c:pt>
                <c:pt idx="71">
                  <c:v>24.797216463686802</c:v>
                </c:pt>
                <c:pt idx="72">
                  <c:v>25.175623742697901</c:v>
                </c:pt>
                <c:pt idx="73">
                  <c:v>25.573336988402598</c:v>
                </c:pt>
                <c:pt idx="74">
                  <c:v>25.878348301590201</c:v>
                </c:pt>
                <c:pt idx="75">
                  <c:v>26.579840705365498</c:v>
                </c:pt>
                <c:pt idx="76">
                  <c:v>27.048958092210199</c:v>
                </c:pt>
                <c:pt idx="77">
                  <c:v>26.4209405924306</c:v>
                </c:pt>
                <c:pt idx="78">
                  <c:v>25.909009584192901</c:v>
                </c:pt>
                <c:pt idx="79">
                  <c:v>26.194574897700601</c:v>
                </c:pt>
                <c:pt idx="80">
                  <c:v>26.274083724676</c:v>
                </c:pt>
                <c:pt idx="81">
                  <c:v>27.090222822872601</c:v>
                </c:pt>
                <c:pt idx="82">
                  <c:v>27.255840046304499</c:v>
                </c:pt>
                <c:pt idx="83">
                  <c:v>27.297150034039699</c:v>
                </c:pt>
                <c:pt idx="84">
                  <c:v>26.914796728125101</c:v>
                </c:pt>
                <c:pt idx="85">
                  <c:v>26.891625583328398</c:v>
                </c:pt>
                <c:pt idx="86">
                  <c:v>27.639392886812001</c:v>
                </c:pt>
                <c:pt idx="87">
                  <c:v>28.341019293726401</c:v>
                </c:pt>
                <c:pt idx="88">
                  <c:v>29.410499852856901</c:v>
                </c:pt>
                <c:pt idx="89">
                  <c:v>30.034332514876802</c:v>
                </c:pt>
                <c:pt idx="90">
                  <c:v>29.515771725962601</c:v>
                </c:pt>
                <c:pt idx="91">
                  <c:v>30.013450754495899</c:v>
                </c:pt>
                <c:pt idx="92">
                  <c:v>30.3837196321312</c:v>
                </c:pt>
                <c:pt idx="93">
                  <c:v>30.6520955556412</c:v>
                </c:pt>
                <c:pt idx="94">
                  <c:v>31.0439008106658</c:v>
                </c:pt>
                <c:pt idx="95">
                  <c:v>31.4891596565672</c:v>
                </c:pt>
                <c:pt idx="96">
                  <c:v>31.606822175382501</c:v>
                </c:pt>
                <c:pt idx="97">
                  <c:v>31.888707937619401</c:v>
                </c:pt>
                <c:pt idx="98">
                  <c:v>31.042914749118601</c:v>
                </c:pt>
                <c:pt idx="99">
                  <c:v>31.3063121990558</c:v>
                </c:pt>
                <c:pt idx="100">
                  <c:v>32.115291217781497</c:v>
                </c:pt>
                <c:pt idx="101">
                  <c:v>32.667349573775603</c:v>
                </c:pt>
                <c:pt idx="102">
                  <c:v>33.066418784013102</c:v>
                </c:pt>
                <c:pt idx="103">
                  <c:v>32.992570573751998</c:v>
                </c:pt>
                <c:pt idx="104">
                  <c:v>33.123046118432299</c:v>
                </c:pt>
                <c:pt idx="105">
                  <c:v>32.510410530899101</c:v>
                </c:pt>
                <c:pt idx="106">
                  <c:v>32.757947323948898</c:v>
                </c:pt>
                <c:pt idx="107">
                  <c:v>32.547958899674803</c:v>
                </c:pt>
                <c:pt idx="108">
                  <c:v>33.180564988992401</c:v>
                </c:pt>
                <c:pt idx="109">
                  <c:v>34.009498139589397</c:v>
                </c:pt>
                <c:pt idx="110">
                  <c:v>34.393654653970799</c:v>
                </c:pt>
                <c:pt idx="111">
                  <c:v>34.9801785222947</c:v>
                </c:pt>
                <c:pt idx="112">
                  <c:v>35.830640923830103</c:v>
                </c:pt>
                <c:pt idx="113">
                  <c:v>35.976068827221297</c:v>
                </c:pt>
                <c:pt idx="114">
                  <c:v>36.217727589372799</c:v>
                </c:pt>
                <c:pt idx="115">
                  <c:v>36.554746423173199</c:v>
                </c:pt>
                <c:pt idx="116">
                  <c:v>36.497310428499802</c:v>
                </c:pt>
                <c:pt idx="117">
                  <c:v>36.415943333402097</c:v>
                </c:pt>
                <c:pt idx="118">
                  <c:v>37.214057528576703</c:v>
                </c:pt>
                <c:pt idx="119">
                  <c:v>38.409986434361699</c:v>
                </c:pt>
                <c:pt idx="120">
                  <c:v>39.231057738118302</c:v>
                </c:pt>
                <c:pt idx="121">
                  <c:v>39.178745894937599</c:v>
                </c:pt>
                <c:pt idx="122">
                  <c:v>40.019020543424602</c:v>
                </c:pt>
                <c:pt idx="123">
                  <c:v>40.7019948674102</c:v>
                </c:pt>
                <c:pt idx="124">
                  <c:v>41.645371947944703</c:v>
                </c:pt>
                <c:pt idx="125">
                  <c:v>42.744627217837603</c:v>
                </c:pt>
                <c:pt idx="126">
                  <c:v>42.6997297883389</c:v>
                </c:pt>
                <c:pt idx="127">
                  <c:v>43.100752774637201</c:v>
                </c:pt>
                <c:pt idx="128">
                  <c:v>43.2529374105874</c:v>
                </c:pt>
                <c:pt idx="129">
                  <c:v>43.704634788535301</c:v>
                </c:pt>
                <c:pt idx="130">
                  <c:v>44.609467382427802</c:v>
                </c:pt>
                <c:pt idx="131">
                  <c:v>45.113586084504803</c:v>
                </c:pt>
                <c:pt idx="132">
                  <c:v>44.863443082334797</c:v>
                </c:pt>
                <c:pt idx="133">
                  <c:v>44.290292227469898</c:v>
                </c:pt>
                <c:pt idx="134">
                  <c:v>44.421927882218299</c:v>
                </c:pt>
                <c:pt idx="135">
                  <c:v>45.869072474825899</c:v>
                </c:pt>
                <c:pt idx="136">
                  <c:v>46.504089346434199</c:v>
                </c:pt>
                <c:pt idx="137">
                  <c:v>46.2574455607717</c:v>
                </c:pt>
                <c:pt idx="138">
                  <c:v>46.245574108581103</c:v>
                </c:pt>
                <c:pt idx="139">
                  <c:v>46.1796626852597</c:v>
                </c:pt>
                <c:pt idx="140">
                  <c:v>46.060097815613403</c:v>
                </c:pt>
                <c:pt idx="141">
                  <c:v>45.0808739940937</c:v>
                </c:pt>
                <c:pt idx="142">
                  <c:v>44.266972713213399</c:v>
                </c:pt>
                <c:pt idx="143">
                  <c:v>44.797115510738699</c:v>
                </c:pt>
                <c:pt idx="144">
                  <c:v>45.756682723038303</c:v>
                </c:pt>
                <c:pt idx="145">
                  <c:v>45.991487181211198</c:v>
                </c:pt>
                <c:pt idx="146">
                  <c:v>46.3667673226077</c:v>
                </c:pt>
                <c:pt idx="147">
                  <c:v>46.011800717567198</c:v>
                </c:pt>
                <c:pt idx="148">
                  <c:v>46.193806890257299</c:v>
                </c:pt>
                <c:pt idx="149">
                  <c:v>46.0963783822503</c:v>
                </c:pt>
                <c:pt idx="150">
                  <c:v>46.392359274359897</c:v>
                </c:pt>
                <c:pt idx="151">
                  <c:v>45.735253093161099</c:v>
                </c:pt>
                <c:pt idx="152">
                  <c:v>45.588686530927198</c:v>
                </c:pt>
                <c:pt idx="153">
                  <c:v>46.012257805253</c:v>
                </c:pt>
                <c:pt idx="154">
                  <c:v>46.886833606027501</c:v>
                </c:pt>
                <c:pt idx="155">
                  <c:v>47.419614449628703</c:v>
                </c:pt>
                <c:pt idx="156">
                  <c:v>46.760699064037098</c:v>
                </c:pt>
                <c:pt idx="157">
                  <c:v>46.7052132604571</c:v>
                </c:pt>
                <c:pt idx="158">
                  <c:v>47.302473805595703</c:v>
                </c:pt>
                <c:pt idx="159">
                  <c:v>47.234709389337098</c:v>
                </c:pt>
                <c:pt idx="160">
                  <c:v>46.639592212724096</c:v>
                </c:pt>
                <c:pt idx="161">
                  <c:v>46.435858498880997</c:v>
                </c:pt>
                <c:pt idx="162">
                  <c:v>46.204143972850403</c:v>
                </c:pt>
                <c:pt idx="163">
                  <c:v>47.598840691043598</c:v>
                </c:pt>
                <c:pt idx="164">
                  <c:v>47.187883074451399</c:v>
                </c:pt>
                <c:pt idx="165">
                  <c:v>46.632808284434503</c:v>
                </c:pt>
                <c:pt idx="166">
                  <c:v>46.180040819760201</c:v>
                </c:pt>
                <c:pt idx="167">
                  <c:v>45.405834136498903</c:v>
                </c:pt>
                <c:pt idx="168">
                  <c:v>46.111677845102697</c:v>
                </c:pt>
                <c:pt idx="169">
                  <c:v>46.787298889026303</c:v>
                </c:pt>
                <c:pt idx="170">
                  <c:v>47.4572327862126</c:v>
                </c:pt>
                <c:pt idx="171">
                  <c:v>47.583006607860398</c:v>
                </c:pt>
                <c:pt idx="172">
                  <c:v>48.163704514546502</c:v>
                </c:pt>
                <c:pt idx="173">
                  <c:v>48.633182718534101</c:v>
                </c:pt>
                <c:pt idx="174">
                  <c:v>48.378522306140098</c:v>
                </c:pt>
                <c:pt idx="175">
                  <c:v>48.714077794587197</c:v>
                </c:pt>
                <c:pt idx="176">
                  <c:v>49.9954521276604</c:v>
                </c:pt>
                <c:pt idx="177">
                  <c:v>50.849566219712003</c:v>
                </c:pt>
                <c:pt idx="178">
                  <c:v>51.724817105894502</c:v>
                </c:pt>
                <c:pt idx="179">
                  <c:v>52.323956752231702</c:v>
                </c:pt>
                <c:pt idx="180">
                  <c:v>52.765954517680598</c:v>
                </c:pt>
                <c:pt idx="181">
                  <c:v>52.827562858307097</c:v>
                </c:pt>
                <c:pt idx="182">
                  <c:v>52.307794824521899</c:v>
                </c:pt>
                <c:pt idx="183">
                  <c:v>52.562334723018097</c:v>
                </c:pt>
                <c:pt idx="184">
                  <c:v>52.650469931779</c:v>
                </c:pt>
                <c:pt idx="185">
                  <c:v>53.500479800282598</c:v>
                </c:pt>
                <c:pt idx="186">
                  <c:v>54.993506846622303</c:v>
                </c:pt>
                <c:pt idx="187">
                  <c:v>55.266230915570802</c:v>
                </c:pt>
                <c:pt idx="188">
                  <c:v>55.537007100974101</c:v>
                </c:pt>
                <c:pt idx="189">
                  <c:v>55.710926770777299</c:v>
                </c:pt>
                <c:pt idx="190">
                  <c:v>56.6909034750879</c:v>
                </c:pt>
                <c:pt idx="191">
                  <c:v>57.109014726860401</c:v>
                </c:pt>
                <c:pt idx="192">
                  <c:v>58.058727954782803</c:v>
                </c:pt>
                <c:pt idx="193">
                  <c:v>57.872052292844401</c:v>
                </c:pt>
                <c:pt idx="194">
                  <c:v>56.437963121298097</c:v>
                </c:pt>
                <c:pt idx="195">
                  <c:v>56.571707837458099</c:v>
                </c:pt>
                <c:pt idx="196">
                  <c:v>57.625042142801398</c:v>
                </c:pt>
                <c:pt idx="197">
                  <c:v>58.002726176733901</c:v>
                </c:pt>
                <c:pt idx="198">
                  <c:v>58.436456920424398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8A48-9EB7-3FBD87E1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47"/>
        <c:axId val="92592127"/>
      </c:scatterChart>
      <c:valAx>
        <c:axId val="9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127"/>
        <c:crosses val="autoZero"/>
        <c:crossBetween val="midCat"/>
      </c:valAx>
      <c:valAx>
        <c:axId val="925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38100</xdr:rowOff>
    </xdr:from>
    <xdr:to>
      <xdr:col>11</xdr:col>
      <xdr:colOff>482600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A22D1-1291-2B4F-89EB-E55CB652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28</xdr:col>
      <xdr:colOff>425450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D90C5-4E1C-5B4A-AFDE-2A7495BCE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</xdr:row>
      <xdr:rowOff>0</xdr:rowOff>
    </xdr:from>
    <xdr:to>
      <xdr:col>16</xdr:col>
      <xdr:colOff>482600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B2919-79A5-EA49-985D-4FF40CCD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11</xdr:row>
      <xdr:rowOff>0</xdr:rowOff>
    </xdr:from>
    <xdr:to>
      <xdr:col>40</xdr:col>
      <xdr:colOff>425450</xdr:colOff>
      <xdr:row>24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41099-1F65-B147-B118-65FF98DE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279400</xdr:colOff>
      <xdr:row>210</xdr:row>
      <xdr:rowOff>0</xdr:rowOff>
    </xdr:from>
    <xdr:to>
      <xdr:col>10</xdr:col>
      <xdr:colOff>704850</xdr:colOff>
      <xdr:row>223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712E2-1E24-2448-9978-03C51CA3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419100</xdr:colOff>
      <xdr:row>191</xdr:row>
      <xdr:rowOff>76200</xdr:rowOff>
    </xdr:from>
    <xdr:to>
      <xdr:col>18</xdr:col>
      <xdr:colOff>844550</xdr:colOff>
      <xdr:row>205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B34D5-AC11-CE41-85B1-C8D5984D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10</xdr:row>
      <xdr:rowOff>0</xdr:rowOff>
    </xdr:from>
    <xdr:to>
      <xdr:col>52</xdr:col>
      <xdr:colOff>425450</xdr:colOff>
      <xdr:row>23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079284-4225-2E44-B451-E2041FBBF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34DE-B2A8-1E40-8AE1-6EDC8FC357AF}">
  <dimension ref="A1:BC408"/>
  <sheetViews>
    <sheetView tabSelected="1" workbookViewId="0">
      <selection activeCell="O28" sqref="O28"/>
    </sheetView>
  </sheetViews>
  <sheetFormatPr baseColWidth="10" defaultRowHeight="16" x14ac:dyDescent="0.2"/>
  <cols>
    <col min="3" max="3" width="12.1640625" bestFit="1" customWidth="1"/>
    <col min="19" max="19" width="11.1640625" bestFit="1" customWidth="1"/>
  </cols>
  <sheetData>
    <row r="1" spans="2:55" x14ac:dyDescent="0.2">
      <c r="G1" t="s">
        <v>10</v>
      </c>
      <c r="I1" t="s">
        <v>2</v>
      </c>
      <c r="J1" t="s">
        <v>3</v>
      </c>
    </row>
    <row r="2" spans="2:55" x14ac:dyDescent="0.2">
      <c r="G2">
        <f>1000/H2</f>
        <v>0.83333333333333337</v>
      </c>
      <c r="H2">
        <v>1200</v>
      </c>
      <c r="I2" s="2">
        <v>1.8816666666666667E-4</v>
      </c>
      <c r="J2" s="2">
        <v>8.1425000000000001E-5</v>
      </c>
      <c r="K2" s="2"/>
    </row>
    <row r="3" spans="2:55" x14ac:dyDescent="0.2">
      <c r="G3">
        <f t="shared" ref="G3:G5" si="0">1000/H3</f>
        <v>0.90909090909090906</v>
      </c>
      <c r="H3">
        <v>1100</v>
      </c>
      <c r="I3">
        <v>1.5869999999999998E-4</v>
      </c>
      <c r="J3">
        <v>6.7633333333333328E-5</v>
      </c>
      <c r="L3" s="2"/>
      <c r="M3" s="2"/>
    </row>
    <row r="4" spans="2:55" x14ac:dyDescent="0.2">
      <c r="E4" t="s">
        <v>0</v>
      </c>
      <c r="G4">
        <f t="shared" si="0"/>
        <v>1</v>
      </c>
      <c r="H4">
        <v>1000</v>
      </c>
      <c r="I4">
        <v>1.4053333333333332E-4</v>
      </c>
      <c r="J4">
        <v>4.7283333333333335E-5</v>
      </c>
    </row>
    <row r="5" spans="2:55" x14ac:dyDescent="0.2">
      <c r="G5">
        <f t="shared" si="0"/>
        <v>1.1111111111111112</v>
      </c>
      <c r="H5">
        <v>900</v>
      </c>
      <c r="I5" s="2">
        <v>1.1463333333333335E-4</v>
      </c>
      <c r="J5" s="2">
        <v>3.4783333333333343E-5</v>
      </c>
    </row>
    <row r="6" spans="2:55" x14ac:dyDescent="0.2">
      <c r="E6">
        <v>1200</v>
      </c>
    </row>
    <row r="7" spans="2:55" x14ac:dyDescent="0.2">
      <c r="V7">
        <v>900</v>
      </c>
      <c r="AI7">
        <v>1100</v>
      </c>
      <c r="AU7">
        <v>1000</v>
      </c>
    </row>
    <row r="8" spans="2:55" x14ac:dyDescent="0.2">
      <c r="B8" t="s">
        <v>5</v>
      </c>
      <c r="E8" t="s">
        <v>4</v>
      </c>
      <c r="F8" t="s">
        <v>1</v>
      </c>
      <c r="G8" t="s">
        <v>2</v>
      </c>
      <c r="H8" t="s">
        <v>3</v>
      </c>
      <c r="T8" t="s">
        <v>5</v>
      </c>
      <c r="V8" t="s">
        <v>4</v>
      </c>
      <c r="W8" t="s">
        <v>1</v>
      </c>
      <c r="X8" t="s">
        <v>2</v>
      </c>
      <c r="Y8" t="s">
        <v>3</v>
      </c>
      <c r="AG8" t="s">
        <v>5</v>
      </c>
      <c r="AI8" t="s">
        <v>1</v>
      </c>
      <c r="AJ8" t="s">
        <v>2</v>
      </c>
      <c r="AK8" t="s">
        <v>3</v>
      </c>
      <c r="AS8" t="s">
        <v>5</v>
      </c>
      <c r="AU8" t="s">
        <v>1</v>
      </c>
      <c r="AV8" t="s">
        <v>2</v>
      </c>
      <c r="AW8" t="s">
        <v>3</v>
      </c>
    </row>
    <row r="9" spans="2:55" x14ac:dyDescent="0.2">
      <c r="C9" t="s">
        <v>6</v>
      </c>
      <c r="E9">
        <f>50*0.002*F9</f>
        <v>0.1</v>
      </c>
      <c r="F9">
        <v>1</v>
      </c>
      <c r="G9">
        <v>1.13707360061829</v>
      </c>
      <c r="H9">
        <v>0.33152302122729499</v>
      </c>
      <c r="I9">
        <v>0.36138975016598401</v>
      </c>
      <c r="J9">
        <v>0.44416082922501798</v>
      </c>
      <c r="K9">
        <v>0.59682486126219803</v>
      </c>
      <c r="L9">
        <v>0.16229408756267</v>
      </c>
      <c r="M9">
        <v>0.174884783053152</v>
      </c>
      <c r="N9">
        <v>0.259645990646375</v>
      </c>
      <c r="P9">
        <f>E9</f>
        <v>0.1</v>
      </c>
      <c r="Q9">
        <f>G9</f>
        <v>1.13707360061829</v>
      </c>
      <c r="R9">
        <f>K9</f>
        <v>0.59682486126219803</v>
      </c>
      <c r="U9" t="s">
        <v>6</v>
      </c>
      <c r="V9">
        <f>50*0.002*W9</f>
        <v>0.1</v>
      </c>
      <c r="W9">
        <v>1</v>
      </c>
      <c r="X9">
        <v>0.91366872365583496</v>
      </c>
      <c r="Y9">
        <v>0.29838462655445103</v>
      </c>
      <c r="Z9">
        <v>0.305809524120015</v>
      </c>
      <c r="AA9">
        <v>0.30947457298136799</v>
      </c>
      <c r="AB9">
        <v>0.43541502021988399</v>
      </c>
      <c r="AC9">
        <v>0.14734182013960501</v>
      </c>
      <c r="AD9">
        <v>0.16063078688656299</v>
      </c>
      <c r="AE9">
        <v>0.12744241319371499</v>
      </c>
      <c r="AH9" t="s">
        <v>6</v>
      </c>
      <c r="AI9">
        <v>1</v>
      </c>
      <c r="AJ9">
        <v>1.3674773745433</v>
      </c>
      <c r="AK9">
        <v>0.47099253175126399</v>
      </c>
      <c r="AL9">
        <v>0.44228546952556602</v>
      </c>
      <c r="AM9">
        <v>0.45419937326647503</v>
      </c>
      <c r="AN9">
        <v>0.53148709743862299</v>
      </c>
      <c r="AO9">
        <v>0.17965562327606999</v>
      </c>
      <c r="AP9">
        <v>0.20300186046127</v>
      </c>
      <c r="AQ9">
        <v>0.148829613701282</v>
      </c>
      <c r="AT9" t="s">
        <v>6</v>
      </c>
      <c r="AU9">
        <v>1</v>
      </c>
      <c r="AV9">
        <v>1.21726077065309</v>
      </c>
      <c r="AW9">
        <v>0.431551886350518</v>
      </c>
      <c r="AX9">
        <v>0.35255027683824097</v>
      </c>
      <c r="AY9">
        <v>0.43315860746433998</v>
      </c>
      <c r="AZ9">
        <v>0.43958891448853499</v>
      </c>
      <c r="BA9">
        <v>0.12272943571860701</v>
      </c>
      <c r="BB9">
        <v>0.15757953049791501</v>
      </c>
      <c r="BC9">
        <v>0.159279948272012</v>
      </c>
    </row>
    <row r="10" spans="2:55" x14ac:dyDescent="0.2">
      <c r="B10" t="s">
        <v>2</v>
      </c>
      <c r="C10" s="1">
        <v>11.08</v>
      </c>
      <c r="E10">
        <f t="shared" ref="E10:E73" si="1">50*0.002*F10</f>
        <v>0.2</v>
      </c>
      <c r="F10">
        <v>2</v>
      </c>
      <c r="G10">
        <v>2.6094773439769301</v>
      </c>
      <c r="H10">
        <v>0.75264462605951099</v>
      </c>
      <c r="I10">
        <v>0.96984245517648504</v>
      </c>
      <c r="J10">
        <v>0.88699026274093595</v>
      </c>
      <c r="K10">
        <v>1.3308720872847599</v>
      </c>
      <c r="L10">
        <v>0.38683720192022802</v>
      </c>
      <c r="M10">
        <v>0.40286853218730401</v>
      </c>
      <c r="N10">
        <v>0.54116635317723105</v>
      </c>
      <c r="P10">
        <f t="shared" ref="P10:P73" si="2">E10</f>
        <v>0.2</v>
      </c>
      <c r="Q10">
        <f t="shared" ref="Q10:Q73" si="3">G10</f>
        <v>2.6094773439769301</v>
      </c>
      <c r="R10">
        <f t="shared" ref="R10:R73" si="4">K10</f>
        <v>1.3308720872847599</v>
      </c>
      <c r="T10" t="s">
        <v>2</v>
      </c>
      <c r="U10" s="1">
        <v>6.8780000000000001</v>
      </c>
      <c r="V10">
        <f t="shared" ref="V10:V73" si="5">50*0.002*W10</f>
        <v>0.2</v>
      </c>
      <c r="W10">
        <v>2</v>
      </c>
      <c r="X10">
        <v>2.0871799679887402</v>
      </c>
      <c r="Y10">
        <v>0.70107662746661203</v>
      </c>
      <c r="Z10">
        <v>0.68146924323997504</v>
      </c>
      <c r="AA10">
        <v>0.70463409728215698</v>
      </c>
      <c r="AB10">
        <v>0.89188302313642398</v>
      </c>
      <c r="AC10">
        <v>0.27630879020530702</v>
      </c>
      <c r="AD10">
        <v>0.30039168128778798</v>
      </c>
      <c r="AE10">
        <v>0.31518255164332798</v>
      </c>
      <c r="AG10" t="s">
        <v>2</v>
      </c>
      <c r="AH10" s="1">
        <v>9.5220000000000002</v>
      </c>
      <c r="AI10">
        <v>2</v>
      </c>
      <c r="AJ10">
        <v>3.01675867869724</v>
      </c>
      <c r="AK10">
        <v>1.0423189950768501</v>
      </c>
      <c r="AL10">
        <v>0.88608719888926202</v>
      </c>
      <c r="AM10">
        <v>1.0883524847311301</v>
      </c>
      <c r="AN10">
        <v>1.0860660984785699</v>
      </c>
      <c r="AO10">
        <v>0.37395756517399598</v>
      </c>
      <c r="AP10">
        <v>0.36277187043787401</v>
      </c>
      <c r="AQ10">
        <v>0.34933666286670001</v>
      </c>
      <c r="AS10" t="s">
        <v>2</v>
      </c>
      <c r="AT10" s="1">
        <v>8.4320000000000004</v>
      </c>
      <c r="AU10">
        <v>2</v>
      </c>
      <c r="AV10">
        <v>2.1067760071291302</v>
      </c>
      <c r="AW10">
        <v>0.778843951712342</v>
      </c>
      <c r="AX10">
        <v>0.59237255364723296</v>
      </c>
      <c r="AY10">
        <v>0.73555950176955798</v>
      </c>
      <c r="AZ10">
        <v>0.90602511628316496</v>
      </c>
      <c r="BA10">
        <v>0.26352231816723898</v>
      </c>
      <c r="BB10">
        <v>0.30567800129735001</v>
      </c>
      <c r="BC10">
        <v>0.33682479681857502</v>
      </c>
    </row>
    <row r="11" spans="2:55" x14ac:dyDescent="0.2">
      <c r="B11" t="s">
        <v>3</v>
      </c>
      <c r="C11" s="1">
        <v>5.98</v>
      </c>
      <c r="E11">
        <f t="shared" si="1"/>
        <v>0.30000000000000004</v>
      </c>
      <c r="F11">
        <v>3</v>
      </c>
      <c r="G11">
        <v>3.8276286381052702</v>
      </c>
      <c r="H11">
        <v>1.40120519199077</v>
      </c>
      <c r="I11">
        <v>1.2473409421566599</v>
      </c>
      <c r="J11">
        <v>1.1790825039578401</v>
      </c>
      <c r="K11">
        <v>2.0204549601642099</v>
      </c>
      <c r="L11">
        <v>0.69355708445665598</v>
      </c>
      <c r="M11">
        <v>0.59382126118956002</v>
      </c>
      <c r="N11">
        <v>0.73307661451799999</v>
      </c>
      <c r="P11">
        <f t="shared" si="2"/>
        <v>0.30000000000000004</v>
      </c>
      <c r="Q11">
        <f t="shared" si="3"/>
        <v>3.8276286381052702</v>
      </c>
      <c r="R11">
        <f t="shared" si="4"/>
        <v>2.0204549601642099</v>
      </c>
      <c r="T11" t="s">
        <v>3</v>
      </c>
      <c r="U11" s="1">
        <v>2.0870000000000002</v>
      </c>
      <c r="V11">
        <f t="shared" si="5"/>
        <v>0.30000000000000004</v>
      </c>
      <c r="W11">
        <v>3</v>
      </c>
      <c r="X11">
        <v>3.1337606859901901</v>
      </c>
      <c r="Y11">
        <v>1.0644395464962799</v>
      </c>
      <c r="Z11">
        <v>0.98523545904733101</v>
      </c>
      <c r="AA11">
        <v>1.0840856804465699</v>
      </c>
      <c r="AB11">
        <v>1.40906972687983</v>
      </c>
      <c r="AC11">
        <v>0.441112334669437</v>
      </c>
      <c r="AD11">
        <v>0.43718706924783601</v>
      </c>
      <c r="AE11">
        <v>0.53077032296256099</v>
      </c>
      <c r="AG11" t="s">
        <v>3</v>
      </c>
      <c r="AH11" s="1">
        <v>4.0579999999999998</v>
      </c>
      <c r="AI11">
        <v>3</v>
      </c>
      <c r="AJ11">
        <v>3.61855827833788</v>
      </c>
      <c r="AK11">
        <v>1.2163562242035799</v>
      </c>
      <c r="AL11">
        <v>1.17045612817767</v>
      </c>
      <c r="AM11">
        <v>1.2317459259566199</v>
      </c>
      <c r="AN11">
        <v>1.5630782178423801</v>
      </c>
      <c r="AO11">
        <v>0.53037738442196802</v>
      </c>
      <c r="AP11">
        <v>0.63889527367896004</v>
      </c>
      <c r="AQ11">
        <v>0.39380555974145498</v>
      </c>
      <c r="AS11" t="s">
        <v>3</v>
      </c>
      <c r="AT11" s="1">
        <v>2.8370000000000002</v>
      </c>
      <c r="AU11">
        <v>3</v>
      </c>
      <c r="AV11">
        <v>3.1234328303634502</v>
      </c>
      <c r="AW11">
        <v>0.792016547755931</v>
      </c>
      <c r="AX11">
        <v>1.0763662474495499</v>
      </c>
      <c r="AY11">
        <v>1.2550500351579601</v>
      </c>
      <c r="AZ11">
        <v>1.28422054766636</v>
      </c>
      <c r="BA11">
        <v>0.33410273945693097</v>
      </c>
      <c r="BB11">
        <v>0.39938094855283202</v>
      </c>
      <c r="BC11">
        <v>0.55073685965660202</v>
      </c>
    </row>
    <row r="12" spans="2:55" x14ac:dyDescent="0.2">
      <c r="E12">
        <f t="shared" si="1"/>
        <v>0.4</v>
      </c>
      <c r="F12">
        <v>4</v>
      </c>
      <c r="G12">
        <v>4.7125020799708004</v>
      </c>
      <c r="H12">
        <v>1.8784157957007399</v>
      </c>
      <c r="I12">
        <v>1.4145685858221599</v>
      </c>
      <c r="J12">
        <v>1.4195176984478799</v>
      </c>
      <c r="K12">
        <v>2.4406093584296502</v>
      </c>
      <c r="L12">
        <v>0.88017202952417495</v>
      </c>
      <c r="M12">
        <v>0.73611351511529499</v>
      </c>
      <c r="N12">
        <v>0.82432381379018305</v>
      </c>
      <c r="P12">
        <f t="shared" si="2"/>
        <v>0.4</v>
      </c>
      <c r="Q12">
        <f t="shared" si="3"/>
        <v>4.7125020799708004</v>
      </c>
      <c r="R12">
        <f t="shared" si="4"/>
        <v>2.4406093584296502</v>
      </c>
      <c r="V12">
        <f t="shared" si="5"/>
        <v>0.4</v>
      </c>
      <c r="W12">
        <v>4</v>
      </c>
      <c r="X12">
        <v>3.7419155787791398</v>
      </c>
      <c r="Y12">
        <v>1.32064571553498</v>
      </c>
      <c r="Z12">
        <v>1.10712040362935</v>
      </c>
      <c r="AA12">
        <v>1.3141494596148</v>
      </c>
      <c r="AB12">
        <v>1.7331238124998301</v>
      </c>
      <c r="AC12">
        <v>0.57690799657828096</v>
      </c>
      <c r="AD12">
        <v>0.47121082316131602</v>
      </c>
      <c r="AE12">
        <v>0.68500499276023896</v>
      </c>
      <c r="AI12">
        <v>4</v>
      </c>
      <c r="AJ12">
        <v>4.4516789583940302</v>
      </c>
      <c r="AK12">
        <v>1.43131522326465</v>
      </c>
      <c r="AL12">
        <v>1.5179921674630801</v>
      </c>
      <c r="AM12">
        <v>1.5023715676662801</v>
      </c>
      <c r="AN12">
        <v>1.96555563141359</v>
      </c>
      <c r="AO12">
        <v>0.68608949015784604</v>
      </c>
      <c r="AP12">
        <v>0.73056667948264697</v>
      </c>
      <c r="AQ12">
        <v>0.54889946177309801</v>
      </c>
      <c r="AU12">
        <v>4</v>
      </c>
      <c r="AV12">
        <v>4.0652236374614503</v>
      </c>
      <c r="AW12">
        <v>1.1383505176295201</v>
      </c>
      <c r="AX12">
        <v>1.47603689020785</v>
      </c>
      <c r="AY12">
        <v>1.45083622962407</v>
      </c>
      <c r="AZ12">
        <v>1.71610866537802</v>
      </c>
      <c r="BA12">
        <v>0.43356757542965302</v>
      </c>
      <c r="BB12">
        <v>0.60643095153693505</v>
      </c>
      <c r="BC12">
        <v>0.67611013841143597</v>
      </c>
    </row>
    <row r="13" spans="2:55" x14ac:dyDescent="0.2">
      <c r="B13" t="s">
        <v>7</v>
      </c>
      <c r="C13" t="s">
        <v>8</v>
      </c>
      <c r="E13">
        <f t="shared" si="1"/>
        <v>0.5</v>
      </c>
      <c r="F13">
        <v>5</v>
      </c>
      <c r="G13">
        <v>5.1985336487775298</v>
      </c>
      <c r="H13">
        <v>1.85658589010596</v>
      </c>
      <c r="I13">
        <v>1.62191195744037</v>
      </c>
      <c r="J13">
        <v>1.7200358012311801</v>
      </c>
      <c r="K13">
        <v>2.7072082272409399</v>
      </c>
      <c r="L13">
        <v>0.98869171010013901</v>
      </c>
      <c r="M13">
        <v>0.78734229434247405</v>
      </c>
      <c r="N13">
        <v>0.93117422279832696</v>
      </c>
      <c r="P13">
        <f t="shared" si="2"/>
        <v>0.5</v>
      </c>
      <c r="Q13">
        <f t="shared" si="3"/>
        <v>5.1985336487775298</v>
      </c>
      <c r="R13">
        <f t="shared" si="4"/>
        <v>2.7072082272409399</v>
      </c>
      <c r="T13" t="s">
        <v>7</v>
      </c>
      <c r="U13" t="s">
        <v>8</v>
      </c>
      <c r="V13">
        <f t="shared" si="5"/>
        <v>0.5</v>
      </c>
      <c r="W13">
        <v>5</v>
      </c>
      <c r="X13">
        <v>4.6247312162704901</v>
      </c>
      <c r="Y13">
        <v>1.48536652569994</v>
      </c>
      <c r="Z13">
        <v>1.54985649325311</v>
      </c>
      <c r="AA13">
        <v>1.5895081973174301</v>
      </c>
      <c r="AB13">
        <v>2.1101939894859099</v>
      </c>
      <c r="AC13">
        <v>0.68028622578527298</v>
      </c>
      <c r="AD13">
        <v>0.53855152687305496</v>
      </c>
      <c r="AE13">
        <v>0.89135623682758403</v>
      </c>
      <c r="AG13" t="s">
        <v>7</v>
      </c>
      <c r="AH13" t="s">
        <v>8</v>
      </c>
      <c r="AI13">
        <v>5</v>
      </c>
      <c r="AJ13">
        <v>5.6887213947107096</v>
      </c>
      <c r="AK13">
        <v>1.8292352267376699</v>
      </c>
      <c r="AL13">
        <v>1.7034729401206801</v>
      </c>
      <c r="AM13">
        <v>2.1560132278523501</v>
      </c>
      <c r="AN13">
        <v>2.13726828706994</v>
      </c>
      <c r="AO13">
        <v>0.88967071571765999</v>
      </c>
      <c r="AP13">
        <v>0.62253947434089496</v>
      </c>
      <c r="AQ13">
        <v>0.62505809701139003</v>
      </c>
      <c r="AS13" t="s">
        <v>7</v>
      </c>
      <c r="AT13" t="s">
        <v>8</v>
      </c>
      <c r="AU13">
        <v>5</v>
      </c>
      <c r="AV13">
        <v>4.7771962482608696</v>
      </c>
      <c r="AW13">
        <v>1.38259730406907</v>
      </c>
      <c r="AX13">
        <v>1.7189461388123699</v>
      </c>
      <c r="AY13">
        <v>1.67565280537942</v>
      </c>
      <c r="AZ13">
        <v>2.3109513128607402</v>
      </c>
      <c r="BA13">
        <v>0.63941793166162697</v>
      </c>
      <c r="BB13">
        <v>0.81036304800408498</v>
      </c>
      <c r="BC13">
        <v>0.861170333195037</v>
      </c>
    </row>
    <row r="14" spans="2:55" x14ac:dyDescent="0.2">
      <c r="E14">
        <f t="shared" si="1"/>
        <v>0.60000000000000009</v>
      </c>
      <c r="F14">
        <v>6</v>
      </c>
      <c r="G14">
        <v>6.00604210643343</v>
      </c>
      <c r="H14">
        <v>2.4581231235521299</v>
      </c>
      <c r="I14">
        <v>1.6878803414048</v>
      </c>
      <c r="J14">
        <v>1.86003864147649</v>
      </c>
      <c r="K14">
        <v>3.2315318738448502</v>
      </c>
      <c r="L14">
        <v>1.19370435689096</v>
      </c>
      <c r="M14">
        <v>0.93469136773111605</v>
      </c>
      <c r="N14">
        <v>1.10313614922277</v>
      </c>
      <c r="P14">
        <f t="shared" si="2"/>
        <v>0.60000000000000009</v>
      </c>
      <c r="Q14">
        <f t="shared" si="3"/>
        <v>6.00604210643343</v>
      </c>
      <c r="R14">
        <f t="shared" si="4"/>
        <v>3.2315318738448502</v>
      </c>
      <c r="V14">
        <f t="shared" si="5"/>
        <v>0.60000000000000009</v>
      </c>
      <c r="W14">
        <v>6</v>
      </c>
      <c r="X14">
        <v>5.3792198192701397</v>
      </c>
      <c r="Y14">
        <v>1.6777492967496499</v>
      </c>
      <c r="Z14">
        <v>1.6510248621475301</v>
      </c>
      <c r="AA14">
        <v>2.05044566037295</v>
      </c>
      <c r="AB14">
        <v>2.3829032505649899</v>
      </c>
      <c r="AC14">
        <v>0.80782773284214604</v>
      </c>
      <c r="AD14">
        <v>0.64378626837288899</v>
      </c>
      <c r="AE14">
        <v>0.93128924934996204</v>
      </c>
      <c r="AI14">
        <v>6</v>
      </c>
      <c r="AJ14">
        <v>6.1920605161203497</v>
      </c>
      <c r="AK14">
        <v>1.7951325868162999</v>
      </c>
      <c r="AL14">
        <v>1.6181907123585</v>
      </c>
      <c r="AM14">
        <v>2.7787372169455402</v>
      </c>
      <c r="AN14">
        <v>2.50205839787187</v>
      </c>
      <c r="AO14">
        <v>1.02676397739273</v>
      </c>
      <c r="AP14">
        <v>0.71045964347948098</v>
      </c>
      <c r="AQ14">
        <v>0.76483477699965996</v>
      </c>
      <c r="AU14">
        <v>6</v>
      </c>
      <c r="AV14">
        <v>5.6454273575187903</v>
      </c>
      <c r="AW14">
        <v>1.60767989725292</v>
      </c>
      <c r="AX14">
        <v>2.0045899129959301</v>
      </c>
      <c r="AY14">
        <v>2.0331575472699299</v>
      </c>
      <c r="AZ14">
        <v>2.6883000447350298</v>
      </c>
      <c r="BA14">
        <v>0.81375700463992395</v>
      </c>
      <c r="BB14">
        <v>0.92407379613298002</v>
      </c>
      <c r="BC14">
        <v>0.95046924396213095</v>
      </c>
    </row>
    <row r="15" spans="2:55" x14ac:dyDescent="0.2">
      <c r="B15" t="s">
        <v>2</v>
      </c>
      <c r="C15">
        <f>(C10/6)*(1E-20)/(0.000000000001)</f>
        <v>1.8466666666666667E-8</v>
      </c>
      <c r="E15">
        <f t="shared" si="1"/>
        <v>0.70000000000000007</v>
      </c>
      <c r="F15">
        <v>7</v>
      </c>
      <c r="G15">
        <v>7.2925086513089097</v>
      </c>
      <c r="H15">
        <v>2.5655296938481298</v>
      </c>
      <c r="I15">
        <v>2.1911677449234701</v>
      </c>
      <c r="J15">
        <v>2.5358112125373098</v>
      </c>
      <c r="K15">
        <v>3.61516456773293</v>
      </c>
      <c r="L15">
        <v>1.22095948767647</v>
      </c>
      <c r="M15">
        <v>1.05968821574919</v>
      </c>
      <c r="N15">
        <v>1.33451686430726</v>
      </c>
      <c r="P15">
        <f t="shared" si="2"/>
        <v>0.70000000000000007</v>
      </c>
      <c r="Q15">
        <f t="shared" si="3"/>
        <v>7.2925086513089097</v>
      </c>
      <c r="R15">
        <f t="shared" si="4"/>
        <v>3.61516456773293</v>
      </c>
      <c r="T15" t="s">
        <v>2</v>
      </c>
      <c r="U15">
        <f>(U10/6)*(1E-20)/(0.000000000001)</f>
        <v>1.1463333333333334E-8</v>
      </c>
      <c r="V15">
        <f t="shared" si="5"/>
        <v>0.70000000000000007</v>
      </c>
      <c r="W15">
        <v>7</v>
      </c>
      <c r="X15">
        <v>6.0161852935706097</v>
      </c>
      <c r="Y15">
        <v>1.8087949679400099</v>
      </c>
      <c r="Z15">
        <v>1.9918467591426201</v>
      </c>
      <c r="AA15">
        <v>2.2155435664879599</v>
      </c>
      <c r="AB15">
        <v>2.6957861134187202</v>
      </c>
      <c r="AC15">
        <v>0.86655811567266705</v>
      </c>
      <c r="AD15">
        <v>0.74874371657197403</v>
      </c>
      <c r="AE15">
        <v>1.08048428117407</v>
      </c>
      <c r="AG15" t="s">
        <v>2</v>
      </c>
      <c r="AH15">
        <f>(AH10/6)*(1E-20)/(0.000000000001)</f>
        <v>1.5869999999999999E-8</v>
      </c>
      <c r="AI15">
        <v>7</v>
      </c>
      <c r="AJ15">
        <v>7.0487272686079603</v>
      </c>
      <c r="AK15">
        <v>2.1039919637619202</v>
      </c>
      <c r="AL15">
        <v>2.3180771642592402</v>
      </c>
      <c r="AM15">
        <v>2.6266581405867901</v>
      </c>
      <c r="AN15">
        <v>2.9546757937090198</v>
      </c>
      <c r="AO15">
        <v>1.1479224896006499</v>
      </c>
      <c r="AP15">
        <v>0.81128803597572796</v>
      </c>
      <c r="AQ15">
        <v>0.99546526813264402</v>
      </c>
      <c r="AS15" t="s">
        <v>2</v>
      </c>
      <c r="AT15">
        <f>(AT10/6)*(1E-20)/(0.000000000001)</f>
        <v>1.4053333333333333E-8</v>
      </c>
      <c r="AU15">
        <v>7</v>
      </c>
      <c r="AV15">
        <v>6.5028263150088996</v>
      </c>
      <c r="AW15">
        <v>2.0504339937818199</v>
      </c>
      <c r="AX15">
        <v>2.2402387024225301</v>
      </c>
      <c r="AY15">
        <v>2.2121536188045301</v>
      </c>
      <c r="AZ15">
        <v>2.9327978823288801</v>
      </c>
      <c r="BA15">
        <v>0.94004399762992097</v>
      </c>
      <c r="BB15">
        <v>1.1265212487104801</v>
      </c>
      <c r="BC15">
        <v>0.866232635988477</v>
      </c>
    </row>
    <row r="16" spans="2:55" x14ac:dyDescent="0.2">
      <c r="B16" t="s">
        <v>3</v>
      </c>
      <c r="C16">
        <f>(C11/6)*(1E-20)/(0.000000000001)</f>
        <v>9.9666666666666666E-9</v>
      </c>
      <c r="E16">
        <f t="shared" si="1"/>
        <v>0.8</v>
      </c>
      <c r="F16">
        <v>8</v>
      </c>
      <c r="G16">
        <v>8.8919376565553598</v>
      </c>
      <c r="H16">
        <v>3.3155969309223599</v>
      </c>
      <c r="I16">
        <v>2.5703755336972698</v>
      </c>
      <c r="J16">
        <v>3.00596519193572</v>
      </c>
      <c r="K16">
        <v>3.88703405918351</v>
      </c>
      <c r="L16">
        <v>1.2682524016215699</v>
      </c>
      <c r="M16">
        <v>1.16396944126185</v>
      </c>
      <c r="N16">
        <v>1.4548122163001</v>
      </c>
      <c r="P16">
        <f t="shared" si="2"/>
        <v>0.8</v>
      </c>
      <c r="Q16">
        <f t="shared" si="3"/>
        <v>8.8919376565553598</v>
      </c>
      <c r="R16">
        <f t="shared" si="4"/>
        <v>3.88703405918351</v>
      </c>
      <c r="T16" t="s">
        <v>3</v>
      </c>
      <c r="U16">
        <f>(U11/6)*(1E-20)/(0.000000000001)</f>
        <v>3.478333333333334E-9</v>
      </c>
      <c r="V16">
        <f t="shared" si="5"/>
        <v>0.8</v>
      </c>
      <c r="W16">
        <v>8</v>
      </c>
      <c r="X16">
        <v>6.90231789423534</v>
      </c>
      <c r="Y16">
        <v>2.2363009273194101</v>
      </c>
      <c r="Z16">
        <v>2.3698589773899301</v>
      </c>
      <c r="AA16">
        <v>2.2961579895259798</v>
      </c>
      <c r="AB16">
        <v>2.66079708377011</v>
      </c>
      <c r="AC16">
        <v>0.84592116558257702</v>
      </c>
      <c r="AD16">
        <v>0.63850075780201998</v>
      </c>
      <c r="AE16">
        <v>1.1763751603855099</v>
      </c>
      <c r="AG16" t="s">
        <v>3</v>
      </c>
      <c r="AH16">
        <f>(AH11/6)*(1E-20)/(0.000000000001)</f>
        <v>6.7633333333333333E-9</v>
      </c>
      <c r="AI16">
        <v>8</v>
      </c>
      <c r="AJ16">
        <v>7.8615211941804599</v>
      </c>
      <c r="AK16">
        <v>2.30534976111921</v>
      </c>
      <c r="AL16">
        <v>2.3034704976893998</v>
      </c>
      <c r="AM16">
        <v>3.2527009353718399</v>
      </c>
      <c r="AN16">
        <v>3.3543741027543499</v>
      </c>
      <c r="AO16">
        <v>1.2006963911381201</v>
      </c>
      <c r="AP16">
        <v>0.97612685503045005</v>
      </c>
      <c r="AQ16">
        <v>1.17755085658577</v>
      </c>
      <c r="AS16" t="s">
        <v>3</v>
      </c>
      <c r="AT16">
        <f>(AT11/6)*(1E-20)/(0.000000000001)</f>
        <v>4.7283333333333337E-9</v>
      </c>
      <c r="AU16">
        <v>8</v>
      </c>
      <c r="AV16">
        <v>7.0045598247812997</v>
      </c>
      <c r="AW16">
        <v>2.11561489804643</v>
      </c>
      <c r="AX16">
        <v>2.5974043434866201</v>
      </c>
      <c r="AY16">
        <v>2.2915405832482301</v>
      </c>
      <c r="AZ16">
        <v>3.0791687524058799</v>
      </c>
      <c r="BA16">
        <v>1.07985932409094</v>
      </c>
      <c r="BB16">
        <v>1.1269571827821201</v>
      </c>
      <c r="BC16">
        <v>0.87235224553281798</v>
      </c>
    </row>
    <row r="17" spans="1:55" x14ac:dyDescent="0.2">
      <c r="E17">
        <f t="shared" si="1"/>
        <v>0.9</v>
      </c>
      <c r="F17">
        <v>9</v>
      </c>
      <c r="G17">
        <v>9.0010711705602002</v>
      </c>
      <c r="H17">
        <v>3.5666326289013202</v>
      </c>
      <c r="I17">
        <v>2.5572662020143899</v>
      </c>
      <c r="J17">
        <v>2.8771723396444902</v>
      </c>
      <c r="K17">
        <v>4.1994195603009903</v>
      </c>
      <c r="L17">
        <v>1.2820245901074401</v>
      </c>
      <c r="M17">
        <v>1.28961705824436</v>
      </c>
      <c r="N17">
        <v>1.62777791194917</v>
      </c>
      <c r="P17">
        <f t="shared" si="2"/>
        <v>0.9</v>
      </c>
      <c r="Q17">
        <f t="shared" si="3"/>
        <v>9.0010711705602002</v>
      </c>
      <c r="R17">
        <f t="shared" si="4"/>
        <v>4.1994195603009903</v>
      </c>
      <c r="V17">
        <f t="shared" si="5"/>
        <v>0.9</v>
      </c>
      <c r="W17">
        <v>9</v>
      </c>
      <c r="X17">
        <v>7.22490035173547</v>
      </c>
      <c r="Y17">
        <v>2.3235361626871001</v>
      </c>
      <c r="Z17">
        <v>2.1694926422048502</v>
      </c>
      <c r="AA17">
        <v>2.73187154684351</v>
      </c>
      <c r="AB17">
        <v>2.6747257037751102</v>
      </c>
      <c r="AC17">
        <v>0.87219003012382801</v>
      </c>
      <c r="AD17">
        <v>0.54688756683640805</v>
      </c>
      <c r="AE17">
        <v>1.2556481068148799</v>
      </c>
      <c r="AI17">
        <v>9</v>
      </c>
      <c r="AJ17">
        <v>8.4303207942673595</v>
      </c>
      <c r="AK17">
        <v>2.6266060169419601</v>
      </c>
      <c r="AL17">
        <v>2.5847590834187701</v>
      </c>
      <c r="AM17">
        <v>3.21895569390662</v>
      </c>
      <c r="AN17">
        <v>3.8258133340262699</v>
      </c>
      <c r="AO17">
        <v>1.3168432499598299</v>
      </c>
      <c r="AP17">
        <v>1.17937163170949</v>
      </c>
      <c r="AQ17">
        <v>1.32959845235694</v>
      </c>
      <c r="AU17">
        <v>9</v>
      </c>
      <c r="AV17">
        <v>8.3266369264529096</v>
      </c>
      <c r="AW17">
        <v>2.4930060054710399</v>
      </c>
      <c r="AX17">
        <v>2.96501054771519</v>
      </c>
      <c r="AY17">
        <v>2.86862037326667</v>
      </c>
      <c r="AZ17">
        <v>3.51917455356319</v>
      </c>
      <c r="BA17">
        <v>1.25325493348289</v>
      </c>
      <c r="BB17">
        <v>1.31470550173839</v>
      </c>
      <c r="BC17">
        <v>0.95121411834191405</v>
      </c>
    </row>
    <row r="18" spans="1:55" x14ac:dyDescent="0.2">
      <c r="C18" t="s">
        <v>9</v>
      </c>
      <c r="E18">
        <f t="shared" si="1"/>
        <v>1</v>
      </c>
      <c r="F18">
        <v>10</v>
      </c>
      <c r="G18">
        <v>10.187086393530601</v>
      </c>
      <c r="H18">
        <v>4.0055208257778796</v>
      </c>
      <c r="I18">
        <v>3.0467171088132599</v>
      </c>
      <c r="J18">
        <v>3.1348484589394801</v>
      </c>
      <c r="K18">
        <v>4.5042531023364996</v>
      </c>
      <c r="L18">
        <v>1.33709271640993</v>
      </c>
      <c r="M18">
        <v>1.51746006570428</v>
      </c>
      <c r="N18">
        <v>1.64970032022228</v>
      </c>
      <c r="P18">
        <f t="shared" si="2"/>
        <v>1</v>
      </c>
      <c r="Q18">
        <f t="shared" si="3"/>
        <v>10.187086393530601</v>
      </c>
      <c r="R18">
        <f t="shared" si="4"/>
        <v>4.5042531023364996</v>
      </c>
      <c r="U18" t="s">
        <v>9</v>
      </c>
      <c r="V18">
        <f t="shared" si="5"/>
        <v>1</v>
      </c>
      <c r="W18">
        <v>10</v>
      </c>
      <c r="X18">
        <v>7.8361146819459</v>
      </c>
      <c r="Y18">
        <v>2.8041299305319001</v>
      </c>
      <c r="Z18">
        <v>2.2076644149795999</v>
      </c>
      <c r="AA18">
        <v>2.8243203364344001</v>
      </c>
      <c r="AB18">
        <v>2.7794507612455299</v>
      </c>
      <c r="AC18">
        <v>0.90892462180667499</v>
      </c>
      <c r="AD18">
        <v>0.524640778587391</v>
      </c>
      <c r="AE18">
        <v>1.34588536085147</v>
      </c>
      <c r="AH18" t="s">
        <v>9</v>
      </c>
      <c r="AI18">
        <v>10</v>
      </c>
      <c r="AJ18">
        <v>9.0067894832322803</v>
      </c>
      <c r="AK18">
        <v>2.9928161261402302</v>
      </c>
      <c r="AL18">
        <v>2.7980309523401199</v>
      </c>
      <c r="AM18">
        <v>3.2159424047519298</v>
      </c>
      <c r="AN18">
        <v>4.4781727852428901</v>
      </c>
      <c r="AO18">
        <v>1.56893979525991</v>
      </c>
      <c r="AP18">
        <v>1.3292229906311801</v>
      </c>
      <c r="AQ18">
        <v>1.58000999935179</v>
      </c>
      <c r="AT18" t="s">
        <v>9</v>
      </c>
      <c r="AU18">
        <v>10</v>
      </c>
      <c r="AV18">
        <v>9.6445973369128009</v>
      </c>
      <c r="AW18">
        <v>3.2796937893806901</v>
      </c>
      <c r="AX18">
        <v>3.2093061445875901</v>
      </c>
      <c r="AY18">
        <v>3.1555974029445202</v>
      </c>
      <c r="AZ18">
        <v>4.1242044583804098</v>
      </c>
      <c r="BA18">
        <v>1.48014101915658</v>
      </c>
      <c r="BB18">
        <v>1.4842102841345199</v>
      </c>
      <c r="BC18">
        <v>1.1598531550893001</v>
      </c>
    </row>
    <row r="19" spans="1:55" x14ac:dyDescent="0.2">
      <c r="B19" t="s">
        <v>2</v>
      </c>
      <c r="C19" s="2">
        <f>C15*10000</f>
        <v>1.8466666666666666E-4</v>
      </c>
      <c r="E19">
        <f t="shared" si="1"/>
        <v>1.1000000000000001</v>
      </c>
      <c r="F19">
        <v>11</v>
      </c>
      <c r="G19">
        <v>12.2111686820041</v>
      </c>
      <c r="H19">
        <v>4.4319084388179402</v>
      </c>
      <c r="I19">
        <v>3.7011597937015801</v>
      </c>
      <c r="J19">
        <v>4.0781004494846398</v>
      </c>
      <c r="K19">
        <v>4.9128462201748304</v>
      </c>
      <c r="L19">
        <v>1.35376683260955</v>
      </c>
      <c r="M19">
        <v>1.6841310380893599</v>
      </c>
      <c r="N19">
        <v>1.87494834947591</v>
      </c>
      <c r="P19">
        <f t="shared" si="2"/>
        <v>1.1000000000000001</v>
      </c>
      <c r="Q19">
        <f t="shared" si="3"/>
        <v>12.2111686820041</v>
      </c>
      <c r="R19">
        <f t="shared" si="4"/>
        <v>4.9128462201748304</v>
      </c>
      <c r="T19" t="s">
        <v>2</v>
      </c>
      <c r="U19" s="2">
        <f>U15*10000</f>
        <v>1.1463333333333335E-4</v>
      </c>
      <c r="V19">
        <f t="shared" si="5"/>
        <v>1.1000000000000001</v>
      </c>
      <c r="W19">
        <v>11</v>
      </c>
      <c r="X19">
        <v>8.5301355586202696</v>
      </c>
      <c r="Y19">
        <v>3.1169872520196198</v>
      </c>
      <c r="Z19">
        <v>2.3361609199196498</v>
      </c>
      <c r="AA19">
        <v>3.0769873866809898</v>
      </c>
      <c r="AB19">
        <v>3.0396404095230301</v>
      </c>
      <c r="AC19">
        <v>0.92032971903368499</v>
      </c>
      <c r="AD19">
        <v>0.60040962492550498</v>
      </c>
      <c r="AE19">
        <v>1.51890106556384</v>
      </c>
      <c r="AG19" t="s">
        <v>2</v>
      </c>
      <c r="AH19" s="2">
        <f>AH15*10000</f>
        <v>1.5869999999999998E-4</v>
      </c>
      <c r="AI19">
        <v>11</v>
      </c>
      <c r="AJ19">
        <v>10.1702739173796</v>
      </c>
      <c r="AK19">
        <v>3.2671105823694799</v>
      </c>
      <c r="AL19">
        <v>3.2835809903678199</v>
      </c>
      <c r="AM19">
        <v>3.6195823446423301</v>
      </c>
      <c r="AN19">
        <v>4.9570247771379998</v>
      </c>
      <c r="AO19">
        <v>1.60569909733311</v>
      </c>
      <c r="AP19">
        <v>1.6079454734443299</v>
      </c>
      <c r="AQ19">
        <v>1.7433802063605499</v>
      </c>
      <c r="AS19" t="s">
        <v>2</v>
      </c>
      <c r="AT19" s="2">
        <f>AT15*10000</f>
        <v>1.4053333333333332E-4</v>
      </c>
      <c r="AU19">
        <v>11</v>
      </c>
      <c r="AV19">
        <v>10.7097957709206</v>
      </c>
      <c r="AW19">
        <v>4.0147914964558504</v>
      </c>
      <c r="AX19">
        <v>3.5993937453237099</v>
      </c>
      <c r="AY19">
        <v>3.0956105291410498</v>
      </c>
      <c r="AZ19">
        <v>4.5880408946504696</v>
      </c>
      <c r="BA19">
        <v>1.7199187048775</v>
      </c>
      <c r="BB19">
        <v>1.5579020631612599</v>
      </c>
      <c r="BC19">
        <v>1.3102201266117</v>
      </c>
    </row>
    <row r="20" spans="1:55" x14ac:dyDescent="0.2">
      <c r="B20" t="s">
        <v>3</v>
      </c>
      <c r="C20" s="2">
        <f>C16*10000</f>
        <v>9.9666666666666672E-5</v>
      </c>
      <c r="E20">
        <f t="shared" si="1"/>
        <v>1.2000000000000002</v>
      </c>
      <c r="F20">
        <v>12</v>
      </c>
      <c r="G20">
        <v>14.2275149711345</v>
      </c>
      <c r="H20">
        <v>5.0471124553891604</v>
      </c>
      <c r="I20">
        <v>4.4013898765639796</v>
      </c>
      <c r="J20">
        <v>4.7790126391813796</v>
      </c>
      <c r="K20">
        <v>5.2500959492279398</v>
      </c>
      <c r="L20">
        <v>1.45134139424271</v>
      </c>
      <c r="M20">
        <v>1.87776275132549</v>
      </c>
      <c r="N20">
        <v>1.92099180365974</v>
      </c>
      <c r="P20">
        <f t="shared" si="2"/>
        <v>1.2000000000000002</v>
      </c>
      <c r="Q20">
        <f t="shared" si="3"/>
        <v>14.2275149711345</v>
      </c>
      <c r="R20">
        <f t="shared" si="4"/>
        <v>5.2500959492279398</v>
      </c>
      <c r="T20" t="s">
        <v>3</v>
      </c>
      <c r="U20" s="2">
        <f>U16*10000</f>
        <v>3.4783333333333343E-5</v>
      </c>
      <c r="V20">
        <f t="shared" si="5"/>
        <v>1.2000000000000002</v>
      </c>
      <c r="W20">
        <v>12</v>
      </c>
      <c r="X20">
        <v>8.8216285592163004</v>
      </c>
      <c r="Y20">
        <v>3.2354711840881998</v>
      </c>
      <c r="Z20">
        <v>2.4539253913630099</v>
      </c>
      <c r="AA20">
        <v>3.1322319837650801</v>
      </c>
      <c r="AB20">
        <v>3.3248132177363399</v>
      </c>
      <c r="AC20">
        <v>1.03120842406626</v>
      </c>
      <c r="AD20">
        <v>0.71581212794934301</v>
      </c>
      <c r="AE20">
        <v>1.57779266572073</v>
      </c>
      <c r="AG20" t="s">
        <v>3</v>
      </c>
      <c r="AH20" s="2">
        <f>AH16*10000</f>
        <v>6.7633333333333328E-5</v>
      </c>
      <c r="AI20">
        <v>12</v>
      </c>
      <c r="AJ20">
        <v>10.7654440376827</v>
      </c>
      <c r="AK20">
        <v>3.5991952265440501</v>
      </c>
      <c r="AL20">
        <v>3.3564413593553901</v>
      </c>
      <c r="AM20">
        <v>3.8098074517832901</v>
      </c>
      <c r="AN20">
        <v>5.3287701535985796</v>
      </c>
      <c r="AO20">
        <v>1.7916091940286301</v>
      </c>
      <c r="AP20">
        <v>1.7128716350033499</v>
      </c>
      <c r="AQ20">
        <v>1.8242893245666001</v>
      </c>
      <c r="AS20" t="s">
        <v>3</v>
      </c>
      <c r="AT20" s="2">
        <f>AT16*10000</f>
        <v>4.7283333333333335E-5</v>
      </c>
      <c r="AU20">
        <v>12</v>
      </c>
      <c r="AV20">
        <v>11.6362649530376</v>
      </c>
      <c r="AW20">
        <v>4.1625655769099197</v>
      </c>
      <c r="AX20">
        <v>3.6543667398228901</v>
      </c>
      <c r="AY20">
        <v>3.8193326363048699</v>
      </c>
      <c r="AZ20">
        <v>4.8275460974961097</v>
      </c>
      <c r="BA20">
        <v>1.75101958260216</v>
      </c>
      <c r="BB20">
        <v>1.7645582771480399</v>
      </c>
      <c r="BC20">
        <v>1.3119682377459001</v>
      </c>
    </row>
    <row r="21" spans="1:55" x14ac:dyDescent="0.2">
      <c r="E21">
        <f t="shared" si="1"/>
        <v>1.3</v>
      </c>
      <c r="F21">
        <v>13</v>
      </c>
      <c r="G21">
        <v>15.3410950015233</v>
      </c>
      <c r="H21">
        <v>5.4946250455752299</v>
      </c>
      <c r="I21">
        <v>4.7387899515116798</v>
      </c>
      <c r="J21">
        <v>5.1076800044364603</v>
      </c>
      <c r="K21">
        <v>5.90204638633762</v>
      </c>
      <c r="L21">
        <v>1.75279693664176</v>
      </c>
      <c r="M21">
        <v>2.1652504867975</v>
      </c>
      <c r="N21">
        <v>1.9839989628983501</v>
      </c>
      <c r="P21">
        <f t="shared" si="2"/>
        <v>1.3</v>
      </c>
      <c r="Q21">
        <f t="shared" si="3"/>
        <v>15.3410950015233</v>
      </c>
      <c r="R21">
        <f t="shared" si="4"/>
        <v>5.90204638633762</v>
      </c>
      <c r="V21">
        <f t="shared" si="5"/>
        <v>1.3</v>
      </c>
      <c r="W21">
        <v>13</v>
      </c>
      <c r="X21">
        <v>9.3554248545687102</v>
      </c>
      <c r="Y21">
        <v>3.2557406468195502</v>
      </c>
      <c r="Z21">
        <v>2.7167283641734099</v>
      </c>
      <c r="AA21">
        <v>3.3829558435757501</v>
      </c>
      <c r="AB21">
        <v>3.62079814547752</v>
      </c>
      <c r="AC21">
        <v>1.11670775684266</v>
      </c>
      <c r="AD21">
        <v>0.83967168066666098</v>
      </c>
      <c r="AE21">
        <v>1.66441870796819</v>
      </c>
      <c r="AI21">
        <v>13</v>
      </c>
      <c r="AJ21">
        <v>11.7896796126246</v>
      </c>
      <c r="AK21">
        <v>3.5602524295656299</v>
      </c>
      <c r="AL21">
        <v>4.0645039543997399</v>
      </c>
      <c r="AM21">
        <v>4.1649232286592603</v>
      </c>
      <c r="AN21">
        <v>5.5258084716176299</v>
      </c>
      <c r="AO21">
        <v>2.1097722037768198</v>
      </c>
      <c r="AP21">
        <v>1.8253832461497299</v>
      </c>
      <c r="AQ21">
        <v>1.5906530216910699</v>
      </c>
      <c r="AU21">
        <v>13</v>
      </c>
      <c r="AV21">
        <v>12.290131484984199</v>
      </c>
      <c r="AW21">
        <v>4.3093554147422104</v>
      </c>
      <c r="AX21">
        <v>3.7523866104428101</v>
      </c>
      <c r="AY21">
        <v>4.2283894597992102</v>
      </c>
      <c r="AZ21">
        <v>5.1935877480964701</v>
      </c>
      <c r="BA21">
        <v>1.8339691820121</v>
      </c>
      <c r="BB21">
        <v>2.02133709229203</v>
      </c>
      <c r="BC21">
        <v>1.3382814737923401</v>
      </c>
    </row>
    <row r="22" spans="1:55" x14ac:dyDescent="0.2">
      <c r="A22" t="s">
        <v>11</v>
      </c>
      <c r="B22" t="s">
        <v>12</v>
      </c>
      <c r="D22" t="s">
        <v>13</v>
      </c>
      <c r="E22">
        <f t="shared" si="1"/>
        <v>1.4000000000000001</v>
      </c>
      <c r="F22">
        <v>14</v>
      </c>
      <c r="G22">
        <v>16.354197014598999</v>
      </c>
      <c r="H22">
        <v>5.6297128981737403</v>
      </c>
      <c r="I22">
        <v>4.6341892710636401</v>
      </c>
      <c r="J22">
        <v>6.0902948453616199</v>
      </c>
      <c r="K22">
        <v>6.00103474305803</v>
      </c>
      <c r="L22">
        <v>1.8690205022523501</v>
      </c>
      <c r="M22">
        <v>1.99988504643827</v>
      </c>
      <c r="N22">
        <v>2.1321291943673901</v>
      </c>
      <c r="P22">
        <f t="shared" si="2"/>
        <v>1.4000000000000001</v>
      </c>
      <c r="Q22">
        <f t="shared" si="3"/>
        <v>16.354197014598999</v>
      </c>
      <c r="R22">
        <f t="shared" si="4"/>
        <v>6.00103474305803</v>
      </c>
      <c r="V22">
        <f t="shared" si="5"/>
        <v>1.4000000000000001</v>
      </c>
      <c r="W22">
        <v>14</v>
      </c>
      <c r="X22">
        <v>10.014392172747</v>
      </c>
      <c r="Y22">
        <v>2.99285910097977</v>
      </c>
      <c r="Z22">
        <v>3.2236649820537102</v>
      </c>
      <c r="AA22">
        <v>3.7978680897135502</v>
      </c>
      <c r="AB22">
        <v>3.9895526458393098</v>
      </c>
      <c r="AC22">
        <v>1.1371671524607301</v>
      </c>
      <c r="AD22">
        <v>0.924288874814019</v>
      </c>
      <c r="AE22">
        <v>1.92809661856456</v>
      </c>
      <c r="AI22">
        <v>14</v>
      </c>
      <c r="AJ22">
        <v>12.8322759137339</v>
      </c>
      <c r="AK22">
        <v>4.1865092723708299</v>
      </c>
      <c r="AL22">
        <v>4.12164503919103</v>
      </c>
      <c r="AM22">
        <v>4.5241216021721096</v>
      </c>
      <c r="AN22">
        <v>5.9101698327572301</v>
      </c>
      <c r="AO22">
        <v>2.3726828706685299</v>
      </c>
      <c r="AP22">
        <v>1.99081843657269</v>
      </c>
      <c r="AQ22">
        <v>1.546668525516</v>
      </c>
      <c r="AU22">
        <v>14</v>
      </c>
      <c r="AV22">
        <v>13.205202365223</v>
      </c>
      <c r="AW22">
        <v>4.5208181570407699</v>
      </c>
      <c r="AX22">
        <v>3.9878705844734701</v>
      </c>
      <c r="AY22">
        <v>4.6965136237087899</v>
      </c>
      <c r="AZ22">
        <v>5.2233163596506396</v>
      </c>
      <c r="BA22">
        <v>1.9329531832022</v>
      </c>
      <c r="BB22">
        <v>1.9981819152187399</v>
      </c>
      <c r="BC22">
        <v>1.2921812612296799</v>
      </c>
    </row>
    <row r="23" spans="1:55" x14ac:dyDescent="0.2">
      <c r="E23">
        <f t="shared" si="1"/>
        <v>1.5</v>
      </c>
      <c r="F23">
        <v>15</v>
      </c>
      <c r="G23">
        <v>17.647633150765699</v>
      </c>
      <c r="H23">
        <v>6.06093742942004</v>
      </c>
      <c r="I23">
        <v>4.9347952357165799</v>
      </c>
      <c r="J23">
        <v>6.6519004856291302</v>
      </c>
      <c r="K23">
        <v>6.2290733612813103</v>
      </c>
      <c r="L23">
        <v>1.9839773981764901</v>
      </c>
      <c r="M23">
        <v>1.9460469367302999</v>
      </c>
      <c r="N23">
        <v>2.2990490263745098</v>
      </c>
      <c r="P23">
        <f t="shared" si="2"/>
        <v>1.5</v>
      </c>
      <c r="Q23">
        <f t="shared" si="3"/>
        <v>17.647633150765699</v>
      </c>
      <c r="R23">
        <f t="shared" si="4"/>
        <v>6.2290733612813103</v>
      </c>
      <c r="V23">
        <f t="shared" si="5"/>
        <v>1.5</v>
      </c>
      <c r="W23">
        <v>15</v>
      </c>
      <c r="X23">
        <v>11.1875388021632</v>
      </c>
      <c r="Y23">
        <v>3.5327170268586499</v>
      </c>
      <c r="Z23">
        <v>3.5511732380495999</v>
      </c>
      <c r="AA23">
        <v>4.1036485372549896</v>
      </c>
      <c r="AB23">
        <v>4.2501683725315704</v>
      </c>
      <c r="AC23">
        <v>1.21956918626642</v>
      </c>
      <c r="AD23">
        <v>0.91115174373242502</v>
      </c>
      <c r="AE23">
        <v>2.1194474425327199</v>
      </c>
      <c r="AI23">
        <v>15</v>
      </c>
      <c r="AJ23">
        <v>13.983892111420101</v>
      </c>
      <c r="AK23">
        <v>4.3531618647383299</v>
      </c>
      <c r="AL23">
        <v>4.54542459622997</v>
      </c>
      <c r="AM23">
        <v>5.0853056504518603</v>
      </c>
      <c r="AN23">
        <v>6.0692803774651001</v>
      </c>
      <c r="AO23">
        <v>2.3602972815680499</v>
      </c>
      <c r="AP23">
        <v>2.2489069759319502</v>
      </c>
      <c r="AQ23">
        <v>1.46007611996509</v>
      </c>
      <c r="AU23">
        <v>15</v>
      </c>
      <c r="AV23">
        <v>14.1224972878657</v>
      </c>
      <c r="AW23">
        <v>4.99968483117825</v>
      </c>
      <c r="AX23">
        <v>4.1263133297306398</v>
      </c>
      <c r="AY23">
        <v>4.9964991269568397</v>
      </c>
      <c r="AZ23">
        <v>5.5244087262286996</v>
      </c>
      <c r="BA23">
        <v>2.1283390457783602</v>
      </c>
      <c r="BB23">
        <v>2.0424087986357899</v>
      </c>
      <c r="BC23">
        <v>1.3536608818145399</v>
      </c>
    </row>
    <row r="24" spans="1:55" x14ac:dyDescent="0.2">
      <c r="A24" s="2">
        <v>1.8466666666666666E-4</v>
      </c>
      <c r="B24" s="2">
        <v>2.2100000000000001E-4</v>
      </c>
      <c r="D24" s="2">
        <f>AVERAGE(A24:B24)</f>
        <v>2.0283333333333335E-4</v>
      </c>
      <c r="E24">
        <f t="shared" si="1"/>
        <v>1.6</v>
      </c>
      <c r="F24">
        <v>16</v>
      </c>
      <c r="G24">
        <v>18.140000675390201</v>
      </c>
      <c r="H24">
        <v>6.1993908915020501</v>
      </c>
      <c r="I24">
        <v>5.2842384248645002</v>
      </c>
      <c r="J24">
        <v>6.6563713590237201</v>
      </c>
      <c r="K24">
        <v>6.5532557146674302</v>
      </c>
      <c r="L24">
        <v>2.0476536529392</v>
      </c>
      <c r="M24">
        <v>2.1491205901881099</v>
      </c>
      <c r="N24">
        <v>2.3564814715401101</v>
      </c>
      <c r="P24">
        <f t="shared" si="2"/>
        <v>1.6</v>
      </c>
      <c r="Q24">
        <f t="shared" si="3"/>
        <v>18.140000675390201</v>
      </c>
      <c r="R24">
        <f t="shared" si="4"/>
        <v>6.5532557146674302</v>
      </c>
      <c r="V24">
        <f t="shared" si="5"/>
        <v>1.6</v>
      </c>
      <c r="W24">
        <v>16</v>
      </c>
      <c r="X24">
        <v>11.727817683363901</v>
      </c>
      <c r="Y24">
        <v>3.47769308272954</v>
      </c>
      <c r="Z24">
        <v>3.9397491574259802</v>
      </c>
      <c r="AA24">
        <v>4.3103754432083798</v>
      </c>
      <c r="AB24">
        <v>4.3612532800343597</v>
      </c>
      <c r="AC24">
        <v>1.23263677735827</v>
      </c>
      <c r="AD24">
        <v>0.97123274774812696</v>
      </c>
      <c r="AE24">
        <v>2.1573837549279502</v>
      </c>
      <c r="AI24">
        <v>16</v>
      </c>
      <c r="AJ24">
        <v>14.9461515352418</v>
      </c>
      <c r="AK24">
        <v>4.7742360937519903</v>
      </c>
      <c r="AL24">
        <v>4.8997515547573096</v>
      </c>
      <c r="AM24">
        <v>5.2721638867325202</v>
      </c>
      <c r="AN24">
        <v>6.3127121285326098</v>
      </c>
      <c r="AO24">
        <v>2.2868223916272101</v>
      </c>
      <c r="AP24">
        <v>2.4226711167808799</v>
      </c>
      <c r="AQ24">
        <v>1.60321862012451</v>
      </c>
      <c r="AU24">
        <v>16</v>
      </c>
      <c r="AV24">
        <v>15.508566804893301</v>
      </c>
      <c r="AW24">
        <v>5.71884119226916</v>
      </c>
      <c r="AX24">
        <v>4.4652481273310203</v>
      </c>
      <c r="AY24">
        <v>5.3244774852931096</v>
      </c>
      <c r="AZ24">
        <v>6.0894324409556697</v>
      </c>
      <c r="BA24">
        <v>2.3303274836027699</v>
      </c>
      <c r="BB24">
        <v>2.2296498270082901</v>
      </c>
      <c r="BC24">
        <v>1.5294551303446</v>
      </c>
    </row>
    <row r="25" spans="1:55" x14ac:dyDescent="0.2">
      <c r="A25" s="2">
        <v>9.9666666666666672E-5</v>
      </c>
      <c r="B25" s="2">
        <v>6.7016666666666665E-5</v>
      </c>
      <c r="D25" s="2">
        <f>AVERAGE(A25:B25)</f>
        <v>8.3341666666666669E-5</v>
      </c>
      <c r="E25">
        <f t="shared" si="1"/>
        <v>1.7000000000000002</v>
      </c>
      <c r="F25">
        <v>17</v>
      </c>
      <c r="G25">
        <v>19.453598041438099</v>
      </c>
      <c r="H25">
        <v>6.7269416624177696</v>
      </c>
      <c r="I25">
        <v>5.6989386910007296</v>
      </c>
      <c r="J25">
        <v>7.0277176880196599</v>
      </c>
      <c r="K25">
        <v>6.8365173898652598</v>
      </c>
      <c r="L25">
        <v>2.0809565572199</v>
      </c>
      <c r="M25">
        <v>2.2693763283105799</v>
      </c>
      <c r="N25">
        <v>2.4861845043347701</v>
      </c>
      <c r="P25">
        <f t="shared" si="2"/>
        <v>1.7000000000000002</v>
      </c>
      <c r="Q25">
        <f t="shared" si="3"/>
        <v>19.453598041438099</v>
      </c>
      <c r="R25">
        <f t="shared" si="4"/>
        <v>6.8365173898652598</v>
      </c>
      <c r="V25">
        <f t="shared" si="5"/>
        <v>1.7000000000000002</v>
      </c>
      <c r="W25">
        <v>17</v>
      </c>
      <c r="X25">
        <v>12.3225415897298</v>
      </c>
      <c r="Y25">
        <v>3.5493429755897301</v>
      </c>
      <c r="Z25">
        <v>3.9790031765349698</v>
      </c>
      <c r="AA25">
        <v>4.7941954376051301</v>
      </c>
      <c r="AB25">
        <v>4.30839189134932</v>
      </c>
      <c r="AC25">
        <v>1.14968525887218</v>
      </c>
      <c r="AD25">
        <v>0.99516902476145896</v>
      </c>
      <c r="AE25">
        <v>2.1635376077156798</v>
      </c>
      <c r="AI25">
        <v>17</v>
      </c>
      <c r="AJ25">
        <v>15.2313838842596</v>
      </c>
      <c r="AK25">
        <v>4.6931869689821601</v>
      </c>
      <c r="AL25">
        <v>5.0841191025444399</v>
      </c>
      <c r="AM25">
        <v>5.4540778127329803</v>
      </c>
      <c r="AN25">
        <v>6.9040285174768199</v>
      </c>
      <c r="AO25">
        <v>2.3980500541773502</v>
      </c>
      <c r="AP25">
        <v>2.7153531662515999</v>
      </c>
      <c r="AQ25">
        <v>1.79062529704786</v>
      </c>
      <c r="AU25">
        <v>17</v>
      </c>
      <c r="AV25">
        <v>16.3450742221392</v>
      </c>
      <c r="AW25">
        <v>5.3696578822143097</v>
      </c>
      <c r="AX25">
        <v>5.2449425259067697</v>
      </c>
      <c r="AY25">
        <v>5.7304738140181497</v>
      </c>
      <c r="AZ25">
        <v>6.6579782162940599</v>
      </c>
      <c r="BA25">
        <v>2.5464651396537601</v>
      </c>
      <c r="BB25">
        <v>2.41064638003551</v>
      </c>
      <c r="BC25">
        <v>1.7008666966047801</v>
      </c>
    </row>
    <row r="26" spans="1:55" x14ac:dyDescent="0.2">
      <c r="A26" s="2"/>
      <c r="E26">
        <f t="shared" si="1"/>
        <v>1.8</v>
      </c>
      <c r="F26">
        <v>18</v>
      </c>
      <c r="G26">
        <v>20.959079493568101</v>
      </c>
      <c r="H26">
        <v>6.6902402326470201</v>
      </c>
      <c r="I26">
        <v>6.3080996771478102</v>
      </c>
      <c r="J26">
        <v>7.9607395837733002</v>
      </c>
      <c r="K26">
        <v>7.3331503173721702</v>
      </c>
      <c r="L26">
        <v>2.3281567102732601</v>
      </c>
      <c r="M26">
        <v>2.0214339923256399</v>
      </c>
      <c r="N26">
        <v>2.9835596147732701</v>
      </c>
      <c r="P26">
        <f t="shared" si="2"/>
        <v>1.8</v>
      </c>
      <c r="Q26">
        <f t="shared" si="3"/>
        <v>20.959079493568101</v>
      </c>
      <c r="R26">
        <f t="shared" si="4"/>
        <v>7.3331503173721702</v>
      </c>
      <c r="V26">
        <f t="shared" si="5"/>
        <v>1.8</v>
      </c>
      <c r="W26">
        <v>18</v>
      </c>
      <c r="X26">
        <v>12.7227011810541</v>
      </c>
      <c r="Y26">
        <v>3.8420709198192098</v>
      </c>
      <c r="Z26">
        <v>4.1321864864184397</v>
      </c>
      <c r="AA26">
        <v>4.7484437748164998</v>
      </c>
      <c r="AB26">
        <v>4.4088518462076802</v>
      </c>
      <c r="AC26">
        <v>1.21280144443519</v>
      </c>
      <c r="AD26">
        <v>0.98122901109529204</v>
      </c>
      <c r="AE26">
        <v>2.2148213906771899</v>
      </c>
      <c r="AI26">
        <v>18</v>
      </c>
      <c r="AJ26">
        <v>16.6688625495031</v>
      </c>
      <c r="AK26">
        <v>5.2268985260593004</v>
      </c>
      <c r="AL26">
        <v>5.95108752796133</v>
      </c>
      <c r="AM26">
        <v>5.4908764954824898</v>
      </c>
      <c r="AN26">
        <v>7.4537402681320897</v>
      </c>
      <c r="AO26">
        <v>2.67784919211751</v>
      </c>
      <c r="AP26">
        <v>2.9450344901994798</v>
      </c>
      <c r="AQ26">
        <v>1.83085658581509</v>
      </c>
      <c r="AU26">
        <v>18</v>
      </c>
      <c r="AV26">
        <v>17.073608551766402</v>
      </c>
      <c r="AW26">
        <v>5.5633520534832801</v>
      </c>
      <c r="AX26">
        <v>5.3991352146642697</v>
      </c>
      <c r="AY26">
        <v>6.1111212836188598</v>
      </c>
      <c r="AZ26">
        <v>6.96356107603326</v>
      </c>
      <c r="BA26">
        <v>2.63640904579781</v>
      </c>
      <c r="BB26">
        <v>2.6366677123286002</v>
      </c>
      <c r="BC26">
        <v>1.6904843179068301</v>
      </c>
    </row>
    <row r="27" spans="1:55" x14ac:dyDescent="0.2">
      <c r="A27" s="2"/>
      <c r="B27" t="s">
        <v>14</v>
      </c>
      <c r="E27">
        <f t="shared" si="1"/>
        <v>1.9000000000000001</v>
      </c>
      <c r="F27">
        <v>19</v>
      </c>
      <c r="G27">
        <v>22.281391935381102</v>
      </c>
      <c r="H27">
        <v>6.7271052733540397</v>
      </c>
      <c r="I27">
        <v>7.1017231167030896</v>
      </c>
      <c r="J27">
        <v>8.4525635453240309</v>
      </c>
      <c r="K27">
        <v>7.7053371913167901</v>
      </c>
      <c r="L27">
        <v>2.5556046824263099</v>
      </c>
      <c r="M27">
        <v>2.0532976501734601</v>
      </c>
      <c r="N27">
        <v>3.0964348587170099</v>
      </c>
      <c r="P27">
        <f t="shared" si="2"/>
        <v>1.9000000000000001</v>
      </c>
      <c r="Q27">
        <f t="shared" si="3"/>
        <v>22.281391935381102</v>
      </c>
      <c r="R27">
        <f t="shared" si="4"/>
        <v>7.7053371913167901</v>
      </c>
      <c r="V27">
        <f t="shared" si="5"/>
        <v>1.9000000000000001</v>
      </c>
      <c r="W27">
        <v>19</v>
      </c>
      <c r="X27">
        <v>13.7457973010749</v>
      </c>
      <c r="Y27">
        <v>4.0608868588056204</v>
      </c>
      <c r="Z27">
        <v>4.7489596620953201</v>
      </c>
      <c r="AA27">
        <v>4.9359507801740001</v>
      </c>
      <c r="AB27">
        <v>4.7546915555873701</v>
      </c>
      <c r="AC27">
        <v>1.36779548584847</v>
      </c>
      <c r="AD27">
        <v>1.0430373979032299</v>
      </c>
      <c r="AE27">
        <v>2.34385867183566</v>
      </c>
      <c r="AI27">
        <v>19</v>
      </c>
      <c r="AJ27">
        <v>17.265969021104201</v>
      </c>
      <c r="AK27">
        <v>5.4443140565461698</v>
      </c>
      <c r="AL27">
        <v>6.1823577376263703</v>
      </c>
      <c r="AM27">
        <v>5.6392972269316397</v>
      </c>
      <c r="AN27">
        <v>8.0459614266674393</v>
      </c>
      <c r="AO27">
        <v>3.0655711758344899</v>
      </c>
      <c r="AP27">
        <v>3.0936885887521601</v>
      </c>
      <c r="AQ27">
        <v>1.8867016620807799</v>
      </c>
      <c r="AU27">
        <v>19</v>
      </c>
      <c r="AV27">
        <v>18.553093411875999</v>
      </c>
      <c r="AW27">
        <v>5.9484261120012203</v>
      </c>
      <c r="AX27">
        <v>5.9939366594928396</v>
      </c>
      <c r="AY27">
        <v>6.6107306403819903</v>
      </c>
      <c r="AZ27">
        <v>7.1601136233677396</v>
      </c>
      <c r="BA27">
        <v>2.6278485141365202</v>
      </c>
      <c r="BB27">
        <v>2.74368923084057</v>
      </c>
      <c r="BC27">
        <v>1.78857587839064</v>
      </c>
    </row>
    <row r="28" spans="1:55" x14ac:dyDescent="0.2">
      <c r="B28" s="1">
        <f>0.001129/6</f>
        <v>1.8816666666666667E-4</v>
      </c>
      <c r="E28">
        <f t="shared" si="1"/>
        <v>2</v>
      </c>
      <c r="F28">
        <v>20</v>
      </c>
      <c r="G28">
        <v>22.564722497691601</v>
      </c>
      <c r="H28">
        <v>6.8133684594999204</v>
      </c>
      <c r="I28">
        <v>7.0043904184755403</v>
      </c>
      <c r="J28">
        <v>8.7469636197162206</v>
      </c>
      <c r="K28">
        <v>8.2591462818198504</v>
      </c>
      <c r="L28">
        <v>2.6667285154715401</v>
      </c>
      <c r="M28">
        <v>2.0631729576760902</v>
      </c>
      <c r="N28">
        <v>3.5292448086722001</v>
      </c>
      <c r="P28">
        <f t="shared" si="2"/>
        <v>2</v>
      </c>
      <c r="Q28">
        <f t="shared" si="3"/>
        <v>22.564722497691601</v>
      </c>
      <c r="R28">
        <f t="shared" si="4"/>
        <v>8.2591462818198504</v>
      </c>
      <c r="V28">
        <f t="shared" si="5"/>
        <v>2</v>
      </c>
      <c r="W28">
        <v>20</v>
      </c>
      <c r="X28">
        <v>13.927368893308101</v>
      </c>
      <c r="Y28">
        <v>4.1488591176500096</v>
      </c>
      <c r="Z28">
        <v>4.8045117787426497</v>
      </c>
      <c r="AA28">
        <v>4.9739979969154504</v>
      </c>
      <c r="AB28">
        <v>5.3218707686867504</v>
      </c>
      <c r="AC28">
        <v>1.4971250242165599</v>
      </c>
      <c r="AD28">
        <v>1.3048578834609199</v>
      </c>
      <c r="AE28">
        <v>2.5198878610092601</v>
      </c>
      <c r="AI28">
        <v>20</v>
      </c>
      <c r="AJ28">
        <v>17.884506824292501</v>
      </c>
      <c r="AK28">
        <v>5.6885746238721202</v>
      </c>
      <c r="AL28">
        <v>6.1488422218075902</v>
      </c>
      <c r="AM28">
        <v>6.04708997861285</v>
      </c>
      <c r="AN28">
        <v>8.6388651041046405</v>
      </c>
      <c r="AO28">
        <v>3.35426928329868</v>
      </c>
      <c r="AP28">
        <v>3.2404228642360899</v>
      </c>
      <c r="AQ28">
        <v>2.0441729565698599</v>
      </c>
      <c r="AU28">
        <v>20</v>
      </c>
      <c r="AV28">
        <v>20.2144441953502</v>
      </c>
      <c r="AW28">
        <v>6.6031282666102902</v>
      </c>
      <c r="AX28">
        <v>6.4211327561007598</v>
      </c>
      <c r="AY28">
        <v>7.1901831726392302</v>
      </c>
      <c r="AZ28">
        <v>7.2715749627986002</v>
      </c>
      <c r="BA28">
        <v>2.5488081510025502</v>
      </c>
      <c r="BB28">
        <v>2.8495175037421898</v>
      </c>
      <c r="BC28">
        <v>1.8732493080538499</v>
      </c>
    </row>
    <row r="29" spans="1:55" x14ac:dyDescent="0.2">
      <c r="B29" s="1">
        <f>0.00048855/6</f>
        <v>8.1425000000000001E-5</v>
      </c>
      <c r="E29">
        <f t="shared" si="1"/>
        <v>2.1</v>
      </c>
      <c r="F29">
        <v>21</v>
      </c>
      <c r="G29">
        <v>23.471218569449</v>
      </c>
      <c r="H29">
        <v>7.8173157638494697</v>
      </c>
      <c r="I29">
        <v>7.0260232439110499</v>
      </c>
      <c r="J29">
        <v>8.6278795616885304</v>
      </c>
      <c r="K29">
        <v>8.6483018746229892</v>
      </c>
      <c r="L29">
        <v>2.9366480342737802</v>
      </c>
      <c r="M29">
        <v>2.1533880738309898</v>
      </c>
      <c r="N29">
        <v>3.5582657665182098</v>
      </c>
      <c r="P29">
        <f t="shared" si="2"/>
        <v>2.1</v>
      </c>
      <c r="Q29">
        <f t="shared" si="3"/>
        <v>23.471218569449</v>
      </c>
      <c r="R29">
        <f t="shared" si="4"/>
        <v>8.6483018746229892</v>
      </c>
      <c r="V29">
        <f t="shared" si="5"/>
        <v>2.1</v>
      </c>
      <c r="W29">
        <v>21</v>
      </c>
      <c r="X29">
        <v>14.684188721989299</v>
      </c>
      <c r="Y29">
        <v>4.3386813229672798</v>
      </c>
      <c r="Z29">
        <v>5.1275301004258296</v>
      </c>
      <c r="AA29">
        <v>5.2179772985962796</v>
      </c>
      <c r="AB29">
        <v>5.3383824686661399</v>
      </c>
      <c r="AC29">
        <v>1.39304953227476</v>
      </c>
      <c r="AD29">
        <v>1.5200016916730801</v>
      </c>
      <c r="AE29">
        <v>2.4253312447183002</v>
      </c>
      <c r="AI29">
        <v>21</v>
      </c>
      <c r="AJ29">
        <v>19.693064290770099</v>
      </c>
      <c r="AK29">
        <v>6.6270860092885897</v>
      </c>
      <c r="AL29">
        <v>6.25751218121846</v>
      </c>
      <c r="AM29">
        <v>6.8084661002631099</v>
      </c>
      <c r="AN29">
        <v>8.4981798000928208</v>
      </c>
      <c r="AO29">
        <v>3.1029162789844702</v>
      </c>
      <c r="AP29">
        <v>3.2634539078867602</v>
      </c>
      <c r="AQ29">
        <v>2.1318096132215798</v>
      </c>
      <c r="AU29">
        <v>21</v>
      </c>
      <c r="AV29">
        <v>20.878192245530698</v>
      </c>
      <c r="AW29">
        <v>6.4917292381503602</v>
      </c>
      <c r="AX29">
        <v>6.5152023175434204</v>
      </c>
      <c r="AY29">
        <v>7.8712606898369097</v>
      </c>
      <c r="AZ29">
        <v>7.3512410474554004</v>
      </c>
      <c r="BA29">
        <v>2.47884291619348</v>
      </c>
      <c r="BB29">
        <v>2.9592025681070599</v>
      </c>
      <c r="BC29">
        <v>1.9131955631548401</v>
      </c>
    </row>
    <row r="30" spans="1:55" x14ac:dyDescent="0.2">
      <c r="E30">
        <f t="shared" si="1"/>
        <v>2.2000000000000002</v>
      </c>
      <c r="F30">
        <v>22</v>
      </c>
      <c r="G30">
        <v>25.396965383835099</v>
      </c>
      <c r="H30">
        <v>8.0460544840908206</v>
      </c>
      <c r="I30">
        <v>8.3107163780997393</v>
      </c>
      <c r="J30">
        <v>9.0401945216445299</v>
      </c>
      <c r="K30">
        <v>8.8862346548181392</v>
      </c>
      <c r="L30">
        <v>2.963267019556</v>
      </c>
      <c r="M30">
        <v>2.3764437339321298</v>
      </c>
      <c r="N30">
        <v>3.5465239013300001</v>
      </c>
      <c r="P30">
        <f t="shared" si="2"/>
        <v>2.2000000000000002</v>
      </c>
      <c r="Q30">
        <f t="shared" si="3"/>
        <v>25.396965383835099</v>
      </c>
      <c r="R30">
        <f t="shared" si="4"/>
        <v>8.8862346548181392</v>
      </c>
      <c r="V30">
        <f t="shared" si="5"/>
        <v>2.2000000000000002</v>
      </c>
      <c r="W30">
        <v>22</v>
      </c>
      <c r="X30">
        <v>14.658372844115799</v>
      </c>
      <c r="Y30">
        <v>4.0510640481167899</v>
      </c>
      <c r="Z30">
        <v>5.39765274003563</v>
      </c>
      <c r="AA30">
        <v>5.2096560559634701</v>
      </c>
      <c r="AB30">
        <v>5.5407507382767296</v>
      </c>
      <c r="AC30">
        <v>1.45468547663798</v>
      </c>
      <c r="AD30">
        <v>1.5540855403105001</v>
      </c>
      <c r="AE30">
        <v>2.53197972132824</v>
      </c>
      <c r="AI30">
        <v>22</v>
      </c>
      <c r="AJ30">
        <v>20.404606851094201</v>
      </c>
      <c r="AK30">
        <v>6.8762963242043202</v>
      </c>
      <c r="AL30">
        <v>6.3547179715930202</v>
      </c>
      <c r="AM30">
        <v>7.1735925552969304</v>
      </c>
      <c r="AN30">
        <v>8.6213575558462807</v>
      </c>
      <c r="AO30">
        <v>3.0428137684620098</v>
      </c>
      <c r="AP30">
        <v>3.41095819297882</v>
      </c>
      <c r="AQ30">
        <v>2.1675855944054399</v>
      </c>
      <c r="AU30">
        <v>22</v>
      </c>
      <c r="AV30">
        <v>21.4785188713407</v>
      </c>
      <c r="AW30">
        <v>6.6836550893292204</v>
      </c>
      <c r="AX30">
        <v>6.6317929139256098</v>
      </c>
      <c r="AY30">
        <v>8.1630708680859403</v>
      </c>
      <c r="AZ30">
        <v>7.6546050023580197</v>
      </c>
      <c r="BA30">
        <v>2.3998844644715098</v>
      </c>
      <c r="BB30">
        <v>3.15869399843075</v>
      </c>
      <c r="BC30">
        <v>2.09602653945575</v>
      </c>
    </row>
    <row r="31" spans="1:55" x14ac:dyDescent="0.2">
      <c r="E31">
        <f t="shared" si="1"/>
        <v>2.3000000000000003</v>
      </c>
      <c r="F31">
        <v>23</v>
      </c>
      <c r="G31">
        <v>28.143287282395999</v>
      </c>
      <c r="H31">
        <v>8.5043856652777503</v>
      </c>
      <c r="I31">
        <v>8.9453401931888195</v>
      </c>
      <c r="J31">
        <v>10.693561423929401</v>
      </c>
      <c r="K31">
        <v>9.5802697609275498</v>
      </c>
      <c r="L31">
        <v>3.2012016715097</v>
      </c>
      <c r="M31">
        <v>2.65542801760559</v>
      </c>
      <c r="N31">
        <v>3.7236400718122602</v>
      </c>
      <c r="P31">
        <f t="shared" si="2"/>
        <v>2.3000000000000003</v>
      </c>
      <c r="Q31">
        <f t="shared" si="3"/>
        <v>28.143287282395999</v>
      </c>
      <c r="R31">
        <f t="shared" si="4"/>
        <v>9.5802697609275498</v>
      </c>
      <c r="V31">
        <f t="shared" si="5"/>
        <v>2.3000000000000003</v>
      </c>
      <c r="W31">
        <v>23</v>
      </c>
      <c r="X31">
        <v>15.4054874551725</v>
      </c>
      <c r="Y31">
        <v>4.6703281783080204</v>
      </c>
      <c r="Z31">
        <v>5.3389768967032403</v>
      </c>
      <c r="AA31">
        <v>5.3961823801612496</v>
      </c>
      <c r="AB31">
        <v>5.4158850637677203</v>
      </c>
      <c r="AC31">
        <v>1.49351431029549</v>
      </c>
      <c r="AD31">
        <v>1.5003019918368701</v>
      </c>
      <c r="AE31">
        <v>2.4220687616353498</v>
      </c>
      <c r="AI31">
        <v>23</v>
      </c>
      <c r="AJ31">
        <v>21.7455361836866</v>
      </c>
      <c r="AK31">
        <v>7.2817647675801496</v>
      </c>
      <c r="AL31">
        <v>6.5983497385002901</v>
      </c>
      <c r="AM31">
        <v>7.86542167760624</v>
      </c>
      <c r="AN31">
        <v>8.39107174001097</v>
      </c>
      <c r="AO31">
        <v>3.0050725008196801</v>
      </c>
      <c r="AP31">
        <v>3.0738018583905702</v>
      </c>
      <c r="AQ31">
        <v>2.3121973808007099</v>
      </c>
      <c r="AU31">
        <v>23</v>
      </c>
      <c r="AV31">
        <v>21.815056909848899</v>
      </c>
      <c r="AW31">
        <v>7.01780458456731</v>
      </c>
      <c r="AX31">
        <v>6.7576330755301104</v>
      </c>
      <c r="AY31">
        <v>8.0396192497515209</v>
      </c>
      <c r="AZ31">
        <v>7.9848320404978299</v>
      </c>
      <c r="BA31">
        <v>2.3846016741376999</v>
      </c>
      <c r="BB31">
        <v>3.3047425959158998</v>
      </c>
      <c r="BC31">
        <v>2.29548777044422</v>
      </c>
    </row>
    <row r="32" spans="1:55" x14ac:dyDescent="0.2">
      <c r="E32">
        <f t="shared" si="1"/>
        <v>2.4000000000000004</v>
      </c>
      <c r="F32">
        <v>24</v>
      </c>
      <c r="G32">
        <v>30.000057283709999</v>
      </c>
      <c r="H32">
        <v>8.97622653161263</v>
      </c>
      <c r="I32">
        <v>9.5653772015140106</v>
      </c>
      <c r="J32">
        <v>11.4584535505833</v>
      </c>
      <c r="K32">
        <v>10.433811182338999</v>
      </c>
      <c r="L32">
        <v>3.7011694745638199</v>
      </c>
      <c r="M32">
        <v>2.9014342360007199</v>
      </c>
      <c r="N32">
        <v>3.8312074717744702</v>
      </c>
      <c r="P32">
        <f t="shared" si="2"/>
        <v>2.4000000000000004</v>
      </c>
      <c r="Q32">
        <f t="shared" si="3"/>
        <v>30.000057283709999</v>
      </c>
      <c r="R32">
        <f t="shared" si="4"/>
        <v>10.433811182338999</v>
      </c>
      <c r="V32">
        <f t="shared" si="5"/>
        <v>2.4000000000000004</v>
      </c>
      <c r="W32">
        <v>24</v>
      </c>
      <c r="X32">
        <v>16.018156134868999</v>
      </c>
      <c r="Y32">
        <v>4.9262744597470904</v>
      </c>
      <c r="Z32">
        <v>5.4918161365345597</v>
      </c>
      <c r="AA32">
        <v>5.6000655385873701</v>
      </c>
      <c r="AB32">
        <v>5.4086690404684097</v>
      </c>
      <c r="AC32">
        <v>1.52056900096491</v>
      </c>
      <c r="AD32">
        <v>1.55077904749337</v>
      </c>
      <c r="AE32">
        <v>2.3373209920101301</v>
      </c>
      <c r="AI32">
        <v>24</v>
      </c>
      <c r="AJ32">
        <v>22.187544226663299</v>
      </c>
      <c r="AK32">
        <v>7.5027293357979801</v>
      </c>
      <c r="AL32">
        <v>6.6849310394296104</v>
      </c>
      <c r="AM32">
        <v>7.9998838514357402</v>
      </c>
      <c r="AN32">
        <v>8.5706697459122196</v>
      </c>
      <c r="AO32">
        <v>3.1309018585788202</v>
      </c>
      <c r="AP32">
        <v>2.99151044635469</v>
      </c>
      <c r="AQ32">
        <v>2.4482574409787001</v>
      </c>
      <c r="AU32">
        <v>24</v>
      </c>
      <c r="AV32">
        <v>21.597955660707999</v>
      </c>
      <c r="AW32">
        <v>6.9882216813693896</v>
      </c>
      <c r="AX32">
        <v>7.0379814662679898</v>
      </c>
      <c r="AY32">
        <v>7.57175251307069</v>
      </c>
      <c r="AZ32">
        <v>8.2798461077869092</v>
      </c>
      <c r="BA32">
        <v>2.4356365922555701</v>
      </c>
      <c r="BB32">
        <v>3.41774101437696</v>
      </c>
      <c r="BC32">
        <v>2.4264685011543699</v>
      </c>
    </row>
    <row r="33" spans="5:55" x14ac:dyDescent="0.2">
      <c r="E33">
        <f t="shared" si="1"/>
        <v>2.5</v>
      </c>
      <c r="F33">
        <v>25</v>
      </c>
      <c r="G33">
        <v>31.9368997682163</v>
      </c>
      <c r="H33">
        <v>9.9256450505014193</v>
      </c>
      <c r="I33">
        <v>9.6081564577502707</v>
      </c>
      <c r="J33">
        <v>12.4030982599645</v>
      </c>
      <c r="K33">
        <v>11.0082727867345</v>
      </c>
      <c r="L33">
        <v>4.0107132241205603</v>
      </c>
      <c r="M33">
        <v>2.96208109724417</v>
      </c>
      <c r="N33">
        <v>4.0354784653697697</v>
      </c>
      <c r="P33">
        <f t="shared" si="2"/>
        <v>2.5</v>
      </c>
      <c r="Q33">
        <f t="shared" si="3"/>
        <v>31.9368997682163</v>
      </c>
      <c r="R33">
        <f t="shared" si="4"/>
        <v>11.0082727867345</v>
      </c>
      <c r="V33">
        <f t="shared" si="5"/>
        <v>2.5</v>
      </c>
      <c r="W33">
        <v>25</v>
      </c>
      <c r="X33">
        <v>17.288520822601502</v>
      </c>
      <c r="Y33">
        <v>5.4292221490303598</v>
      </c>
      <c r="Z33">
        <v>6.0049651604714498</v>
      </c>
      <c r="AA33">
        <v>5.8543335130996796</v>
      </c>
      <c r="AB33">
        <v>6.0083931639225598</v>
      </c>
      <c r="AC33">
        <v>1.6829033053976701</v>
      </c>
      <c r="AD33">
        <v>1.86780929433972</v>
      </c>
      <c r="AE33">
        <v>2.4576805641851598</v>
      </c>
      <c r="AI33">
        <v>25</v>
      </c>
      <c r="AJ33">
        <v>23.3240696349628</v>
      </c>
      <c r="AK33">
        <v>7.2219409842679996</v>
      </c>
      <c r="AL33">
        <v>7.0450741796072904</v>
      </c>
      <c r="AM33">
        <v>9.0570544710875307</v>
      </c>
      <c r="AN33">
        <v>9.1114860331121506</v>
      </c>
      <c r="AO33">
        <v>3.2394874361905499</v>
      </c>
      <c r="AP33">
        <v>3.1581800216321798</v>
      </c>
      <c r="AQ33">
        <v>2.7138185752894</v>
      </c>
      <c r="AU33">
        <v>25</v>
      </c>
      <c r="AV33">
        <v>23.104082821127999</v>
      </c>
      <c r="AW33">
        <v>7.1691948476778</v>
      </c>
      <c r="AX33">
        <v>7.8792477989599696</v>
      </c>
      <c r="AY33">
        <v>8.0556401744902395</v>
      </c>
      <c r="AZ33">
        <v>8.5462088822959004</v>
      </c>
      <c r="BA33">
        <v>2.5953379695679901</v>
      </c>
      <c r="BB33">
        <v>3.5247329823814302</v>
      </c>
      <c r="BC33">
        <v>2.4261379303464699</v>
      </c>
    </row>
    <row r="34" spans="5:55" x14ac:dyDescent="0.2">
      <c r="E34">
        <f t="shared" si="1"/>
        <v>2.6</v>
      </c>
      <c r="F34">
        <v>26</v>
      </c>
      <c r="G34">
        <v>33.474986061327598</v>
      </c>
      <c r="H34">
        <v>10.7893215559744</v>
      </c>
      <c r="I34">
        <v>9.3222604411051897</v>
      </c>
      <c r="J34">
        <v>13.363404064248</v>
      </c>
      <c r="K34">
        <v>11.6142587239469</v>
      </c>
      <c r="L34">
        <v>4.2658833394245503</v>
      </c>
      <c r="M34">
        <v>3.3301885822464601</v>
      </c>
      <c r="N34">
        <v>4.0181868022759399</v>
      </c>
      <c r="P34">
        <f t="shared" si="2"/>
        <v>2.6</v>
      </c>
      <c r="Q34">
        <f t="shared" si="3"/>
        <v>33.474986061327598</v>
      </c>
      <c r="R34">
        <f t="shared" si="4"/>
        <v>11.6142587239469</v>
      </c>
      <c r="V34">
        <f t="shared" si="5"/>
        <v>2.6</v>
      </c>
      <c r="W34">
        <v>26</v>
      </c>
      <c r="X34">
        <v>18.126325671884601</v>
      </c>
      <c r="Y34">
        <v>5.5445056079045996</v>
      </c>
      <c r="Z34">
        <v>6.4023923361601804</v>
      </c>
      <c r="AA34">
        <v>6.1794277278198502</v>
      </c>
      <c r="AB34">
        <v>6.3793944903916797</v>
      </c>
      <c r="AC34">
        <v>1.81434636136774</v>
      </c>
      <c r="AD34">
        <v>1.91389340899965</v>
      </c>
      <c r="AE34">
        <v>2.6511547200242802</v>
      </c>
      <c r="AI34">
        <v>26</v>
      </c>
      <c r="AJ34">
        <v>24.7071577863532</v>
      </c>
      <c r="AK34">
        <v>7.8407204133238304</v>
      </c>
      <c r="AL34">
        <v>7.2531022127899503</v>
      </c>
      <c r="AM34">
        <v>9.6133351602395098</v>
      </c>
      <c r="AN34">
        <v>9.5587962120901704</v>
      </c>
      <c r="AO34">
        <v>3.38988228954699</v>
      </c>
      <c r="AP34">
        <v>3.3441116371190298</v>
      </c>
      <c r="AQ34">
        <v>2.8248022854241301</v>
      </c>
      <c r="AU34">
        <v>26</v>
      </c>
      <c r="AV34">
        <v>23.600424150411101</v>
      </c>
      <c r="AW34">
        <v>7.5156854189846696</v>
      </c>
      <c r="AX34">
        <v>8.1329278397940303</v>
      </c>
      <c r="AY34">
        <v>7.9518108916324497</v>
      </c>
      <c r="AZ34">
        <v>8.5798402429574701</v>
      </c>
      <c r="BA34">
        <v>2.7573823009097498</v>
      </c>
      <c r="BB34">
        <v>3.3166050298446401</v>
      </c>
      <c r="BC34">
        <v>2.5058529122030699</v>
      </c>
    </row>
    <row r="35" spans="5:55" x14ac:dyDescent="0.2">
      <c r="E35">
        <f t="shared" si="1"/>
        <v>2.7</v>
      </c>
      <c r="F35">
        <v>27</v>
      </c>
      <c r="G35">
        <v>35.843290989017099</v>
      </c>
      <c r="H35">
        <v>12.0211338823029</v>
      </c>
      <c r="I35">
        <v>9.9311919726464506</v>
      </c>
      <c r="J35">
        <v>13.890965134067701</v>
      </c>
      <c r="K35">
        <v>12.5998198990143</v>
      </c>
      <c r="L35">
        <v>4.4475791768720603</v>
      </c>
      <c r="M35">
        <v>3.6779708917459</v>
      </c>
      <c r="N35">
        <v>4.4742698303963504</v>
      </c>
      <c r="P35">
        <f t="shared" si="2"/>
        <v>2.7</v>
      </c>
      <c r="Q35">
        <f t="shared" si="3"/>
        <v>35.843290989017099</v>
      </c>
      <c r="R35">
        <f t="shared" si="4"/>
        <v>12.5998198990143</v>
      </c>
      <c r="V35">
        <f t="shared" si="5"/>
        <v>2.7</v>
      </c>
      <c r="W35">
        <v>27</v>
      </c>
      <c r="X35">
        <v>18.6633562249426</v>
      </c>
      <c r="Y35">
        <v>5.8530169069740996</v>
      </c>
      <c r="Z35">
        <v>6.5544732126419598</v>
      </c>
      <c r="AA35">
        <v>6.2558661053265201</v>
      </c>
      <c r="AB35">
        <v>6.8434341961849201</v>
      </c>
      <c r="AC35">
        <v>1.9623304776331101</v>
      </c>
      <c r="AD35">
        <v>1.81264594495956</v>
      </c>
      <c r="AE35">
        <v>3.0684577735922498</v>
      </c>
      <c r="AI35">
        <v>27</v>
      </c>
      <c r="AJ35">
        <v>25.6120401044194</v>
      </c>
      <c r="AK35">
        <v>7.72673467273217</v>
      </c>
      <c r="AL35">
        <v>8.21369385138944</v>
      </c>
      <c r="AM35">
        <v>9.6716115802978209</v>
      </c>
      <c r="AN35">
        <v>9.4533511950792199</v>
      </c>
      <c r="AO35">
        <v>3.34074242360091</v>
      </c>
      <c r="AP35">
        <v>3.3889824656518601</v>
      </c>
      <c r="AQ35">
        <v>2.7236263058264401</v>
      </c>
      <c r="AU35">
        <v>27</v>
      </c>
      <c r="AV35">
        <v>24.327778857392001</v>
      </c>
      <c r="AW35">
        <v>7.80964021802132</v>
      </c>
      <c r="AX35">
        <v>8.1682667993509597</v>
      </c>
      <c r="AY35">
        <v>8.34987184001975</v>
      </c>
      <c r="AZ35">
        <v>9.0601758260133405</v>
      </c>
      <c r="BA35">
        <v>3.0212767074449101</v>
      </c>
      <c r="BB35">
        <v>3.4117310918244699</v>
      </c>
      <c r="BC35">
        <v>2.6271680267439499</v>
      </c>
    </row>
    <row r="36" spans="5:55" x14ac:dyDescent="0.2">
      <c r="E36">
        <f t="shared" si="1"/>
        <v>2.8000000000000003</v>
      </c>
      <c r="F36">
        <v>28</v>
      </c>
      <c r="G36">
        <v>37.551563866116901</v>
      </c>
      <c r="H36">
        <v>12.423404815479</v>
      </c>
      <c r="I36">
        <v>10.509428107973299</v>
      </c>
      <c r="J36">
        <v>14.6187309426645</v>
      </c>
      <c r="K36">
        <v>13.747806247836699</v>
      </c>
      <c r="L36">
        <v>4.9565130839544702</v>
      </c>
      <c r="M36">
        <v>4.0461621850593001</v>
      </c>
      <c r="N36">
        <v>4.7451309788230098</v>
      </c>
      <c r="P36">
        <f t="shared" si="2"/>
        <v>2.8000000000000003</v>
      </c>
      <c r="Q36">
        <f t="shared" si="3"/>
        <v>37.551563866116901</v>
      </c>
      <c r="R36">
        <f t="shared" si="4"/>
        <v>13.747806247836699</v>
      </c>
      <c r="V36">
        <f t="shared" si="5"/>
        <v>2.8000000000000003</v>
      </c>
      <c r="W36">
        <v>28</v>
      </c>
      <c r="X36">
        <v>19.387026247268601</v>
      </c>
      <c r="Y36">
        <v>6.1436108253199899</v>
      </c>
      <c r="Z36">
        <v>6.78099678897361</v>
      </c>
      <c r="AA36">
        <v>6.4624186329750497</v>
      </c>
      <c r="AB36">
        <v>7.0081624332469703</v>
      </c>
      <c r="AC36">
        <v>2.0955741380604</v>
      </c>
      <c r="AD36">
        <v>1.79001227378915</v>
      </c>
      <c r="AE36">
        <v>3.1225760213974101</v>
      </c>
      <c r="AI36">
        <v>28</v>
      </c>
      <c r="AJ36">
        <v>26.3518225195578</v>
      </c>
      <c r="AK36">
        <v>8.0230065845195497</v>
      </c>
      <c r="AL36">
        <v>8.1033409610499003</v>
      </c>
      <c r="AM36">
        <v>10.225474973988399</v>
      </c>
      <c r="AN36">
        <v>9.5737716043759402</v>
      </c>
      <c r="AO36">
        <v>3.4753953392374699</v>
      </c>
      <c r="AP36">
        <v>3.3471884629786</v>
      </c>
      <c r="AQ36">
        <v>2.7511878021598601</v>
      </c>
      <c r="AU36">
        <v>28</v>
      </c>
      <c r="AV36">
        <v>25.165900517046602</v>
      </c>
      <c r="AW36">
        <v>8.2077500845808302</v>
      </c>
      <c r="AX36">
        <v>8.04252304095351</v>
      </c>
      <c r="AY36">
        <v>8.9156273915122597</v>
      </c>
      <c r="AZ36">
        <v>9.1927136814434007</v>
      </c>
      <c r="BA36">
        <v>2.9173414222972598</v>
      </c>
      <c r="BB36">
        <v>3.5410682110189602</v>
      </c>
      <c r="BC36">
        <v>2.7343040481271701</v>
      </c>
    </row>
    <row r="37" spans="5:55" x14ac:dyDescent="0.2">
      <c r="E37">
        <f t="shared" si="1"/>
        <v>2.9000000000000004</v>
      </c>
      <c r="F37">
        <v>29</v>
      </c>
      <c r="G37">
        <v>36.665994399029799</v>
      </c>
      <c r="H37">
        <v>12.332592393996499</v>
      </c>
      <c r="I37">
        <v>10.050407648951699</v>
      </c>
      <c r="J37">
        <v>14.282994356081501</v>
      </c>
      <c r="K37">
        <v>14.052950154179401</v>
      </c>
      <c r="L37">
        <v>4.9453567216281504</v>
      </c>
      <c r="M37">
        <v>4.0363419290538998</v>
      </c>
      <c r="N37">
        <v>5.0712515034974199</v>
      </c>
      <c r="P37">
        <f t="shared" si="2"/>
        <v>2.9000000000000004</v>
      </c>
      <c r="Q37">
        <f t="shared" si="3"/>
        <v>36.665994399029799</v>
      </c>
      <c r="R37">
        <f t="shared" si="4"/>
        <v>14.052950154179401</v>
      </c>
      <c r="V37">
        <f t="shared" si="5"/>
        <v>2.9000000000000004</v>
      </c>
      <c r="W37">
        <v>29</v>
      </c>
      <c r="X37">
        <v>20.249277216418498</v>
      </c>
      <c r="Y37">
        <v>6.4324348993315601</v>
      </c>
      <c r="Z37">
        <v>7.1820520072128096</v>
      </c>
      <c r="AA37">
        <v>6.6347903098741998</v>
      </c>
      <c r="AB37">
        <v>7.2177876226191602</v>
      </c>
      <c r="AC37">
        <v>2.23059036094573</v>
      </c>
      <c r="AD37">
        <v>2.0242297993460698</v>
      </c>
      <c r="AE37">
        <v>2.9629674623273501</v>
      </c>
      <c r="AI37">
        <v>29</v>
      </c>
      <c r="AJ37">
        <v>27.505054514423101</v>
      </c>
      <c r="AK37">
        <v>8.6818000061596798</v>
      </c>
      <c r="AL37">
        <v>8.4362849713046</v>
      </c>
      <c r="AM37">
        <v>10.3869695369588</v>
      </c>
      <c r="AN37">
        <v>9.9274624311469406</v>
      </c>
      <c r="AO37">
        <v>3.4514468301796599</v>
      </c>
      <c r="AP37">
        <v>3.4861752932545902</v>
      </c>
      <c r="AQ37">
        <v>2.9898403077126798</v>
      </c>
      <c r="AU37">
        <v>29</v>
      </c>
      <c r="AV37">
        <v>25.753522322399999</v>
      </c>
      <c r="AW37">
        <v>8.6606270100998692</v>
      </c>
      <c r="AX37">
        <v>8.1829910784337692</v>
      </c>
      <c r="AY37">
        <v>8.9099042338663992</v>
      </c>
      <c r="AZ37">
        <v>9.2828903105328298</v>
      </c>
      <c r="BA37">
        <v>2.75898464189875</v>
      </c>
      <c r="BB37">
        <v>3.67673988059384</v>
      </c>
      <c r="BC37">
        <v>2.8471657880402401</v>
      </c>
    </row>
    <row r="38" spans="5:55" x14ac:dyDescent="0.2">
      <c r="E38">
        <f t="shared" si="1"/>
        <v>3</v>
      </c>
      <c r="F38">
        <v>30</v>
      </c>
      <c r="G38">
        <v>37.150106832885903</v>
      </c>
      <c r="H38">
        <v>12.1961920193529</v>
      </c>
      <c r="I38">
        <v>10.935485001499201</v>
      </c>
      <c r="J38">
        <v>14.0184298120337</v>
      </c>
      <c r="K38">
        <v>14.7816070531512</v>
      </c>
      <c r="L38">
        <v>5.2658560325516897</v>
      </c>
      <c r="M38">
        <v>4.1460643326062296</v>
      </c>
      <c r="N38">
        <v>5.3696866879933296</v>
      </c>
      <c r="P38">
        <f t="shared" si="2"/>
        <v>3</v>
      </c>
      <c r="Q38">
        <f t="shared" si="3"/>
        <v>37.150106832885903</v>
      </c>
      <c r="R38">
        <f t="shared" si="4"/>
        <v>14.7816070531512</v>
      </c>
      <c r="V38">
        <f t="shared" si="5"/>
        <v>3</v>
      </c>
      <c r="W38">
        <v>30</v>
      </c>
      <c r="X38">
        <v>20.925654578692701</v>
      </c>
      <c r="Y38">
        <v>6.9120039891921996</v>
      </c>
      <c r="Z38">
        <v>7.2320833643908902</v>
      </c>
      <c r="AA38">
        <v>6.7815672251096704</v>
      </c>
      <c r="AB38">
        <v>7.5852390756545596</v>
      </c>
      <c r="AC38">
        <v>2.2722389917081798</v>
      </c>
      <c r="AD38">
        <v>2.3991899349502499</v>
      </c>
      <c r="AE38">
        <v>2.9138101489961201</v>
      </c>
      <c r="AI38">
        <v>30</v>
      </c>
      <c r="AJ38">
        <v>28.339976410967701</v>
      </c>
      <c r="AK38">
        <v>9.1471212753492406</v>
      </c>
      <c r="AL38">
        <v>8.8061342316409004</v>
      </c>
      <c r="AM38">
        <v>10.386720903977601</v>
      </c>
      <c r="AN38">
        <v>10.999011683372199</v>
      </c>
      <c r="AO38">
        <v>3.62124531982648</v>
      </c>
      <c r="AP38">
        <v>3.9235549044522999</v>
      </c>
      <c r="AQ38">
        <v>3.4542114590934601</v>
      </c>
      <c r="AU38">
        <v>30</v>
      </c>
      <c r="AV38">
        <v>26.877115898018399</v>
      </c>
      <c r="AW38">
        <v>9.0839551263711709</v>
      </c>
      <c r="AX38">
        <v>8.7496560201140507</v>
      </c>
      <c r="AY38">
        <v>9.0435047515331597</v>
      </c>
      <c r="AZ38">
        <v>9.6941108343989395</v>
      </c>
      <c r="BA38">
        <v>2.83171392771423</v>
      </c>
      <c r="BB38">
        <v>3.9181365312993801</v>
      </c>
      <c r="BC38">
        <v>2.94426037538532</v>
      </c>
    </row>
    <row r="39" spans="5:55" x14ac:dyDescent="0.2">
      <c r="E39">
        <f t="shared" si="1"/>
        <v>3.1</v>
      </c>
      <c r="F39">
        <v>31</v>
      </c>
      <c r="G39">
        <v>38.945256191281103</v>
      </c>
      <c r="H39">
        <v>13.1844561870808</v>
      </c>
      <c r="I39">
        <v>10.8413639072786</v>
      </c>
      <c r="J39">
        <v>14.919436096921601</v>
      </c>
      <c r="K39">
        <v>15.522220957977</v>
      </c>
      <c r="L39">
        <v>5.7991561965166998</v>
      </c>
      <c r="M39">
        <v>4.1808580237809503</v>
      </c>
      <c r="N39">
        <v>5.5422067376794297</v>
      </c>
      <c r="P39">
        <f t="shared" si="2"/>
        <v>3.1</v>
      </c>
      <c r="Q39">
        <f t="shared" si="3"/>
        <v>38.945256191281103</v>
      </c>
      <c r="R39">
        <f t="shared" si="4"/>
        <v>15.522220957977</v>
      </c>
      <c r="V39">
        <f t="shared" si="5"/>
        <v>3.1</v>
      </c>
      <c r="W39">
        <v>31</v>
      </c>
      <c r="X39">
        <v>21.5872793445943</v>
      </c>
      <c r="Y39">
        <v>7.0216691254610604</v>
      </c>
      <c r="Z39">
        <v>7.3596657293408096</v>
      </c>
      <c r="AA39">
        <v>7.2059444897924303</v>
      </c>
      <c r="AB39">
        <v>7.5992916336715197</v>
      </c>
      <c r="AC39">
        <v>2.3092113560287402</v>
      </c>
      <c r="AD39">
        <v>2.3903843201316999</v>
      </c>
      <c r="AE39">
        <v>2.8996959575110699</v>
      </c>
      <c r="AI39">
        <v>31</v>
      </c>
      <c r="AJ39">
        <v>28.431499825710699</v>
      </c>
      <c r="AK39">
        <v>8.9469929825322296</v>
      </c>
      <c r="AL39">
        <v>9.4659206198263703</v>
      </c>
      <c r="AM39">
        <v>10.0185862233521</v>
      </c>
      <c r="AN39">
        <v>12.2590805718235</v>
      </c>
      <c r="AO39">
        <v>4.0062198419346897</v>
      </c>
      <c r="AP39">
        <v>4.3882752609887303</v>
      </c>
      <c r="AQ39">
        <v>3.8645854689001098</v>
      </c>
      <c r="AU39">
        <v>31</v>
      </c>
      <c r="AV39">
        <v>29.197933801266899</v>
      </c>
      <c r="AW39">
        <v>9.6770054664739202</v>
      </c>
      <c r="AX39">
        <v>9.5230238951987793</v>
      </c>
      <c r="AY39">
        <v>9.9979044395942491</v>
      </c>
      <c r="AZ39">
        <v>10.236277343290199</v>
      </c>
      <c r="BA39">
        <v>2.9208384931923499</v>
      </c>
      <c r="BB39">
        <v>4.25490930725653</v>
      </c>
      <c r="BC39">
        <v>3.0605295428413699</v>
      </c>
    </row>
    <row r="40" spans="5:55" x14ac:dyDescent="0.2">
      <c r="E40">
        <f t="shared" si="1"/>
        <v>3.2</v>
      </c>
      <c r="F40">
        <v>32</v>
      </c>
      <c r="G40">
        <v>38.156343318720403</v>
      </c>
      <c r="H40">
        <v>12.8798286073676</v>
      </c>
      <c r="I40">
        <v>10.357702500218901</v>
      </c>
      <c r="J40">
        <v>14.918812211133901</v>
      </c>
      <c r="K40">
        <v>15.8210377190721</v>
      </c>
      <c r="L40">
        <v>5.8685429691809397</v>
      </c>
      <c r="M40">
        <v>4.3543939657546096</v>
      </c>
      <c r="N40">
        <v>5.5981007841366299</v>
      </c>
      <c r="P40">
        <f t="shared" si="2"/>
        <v>3.2</v>
      </c>
      <c r="Q40">
        <f t="shared" si="3"/>
        <v>38.156343318720403</v>
      </c>
      <c r="R40">
        <f t="shared" si="4"/>
        <v>15.8210377190721</v>
      </c>
      <c r="V40">
        <f t="shared" si="5"/>
        <v>3.2</v>
      </c>
      <c r="W40">
        <v>32</v>
      </c>
      <c r="X40">
        <v>21.923231073561201</v>
      </c>
      <c r="Y40">
        <v>6.8975006795751499</v>
      </c>
      <c r="Z40">
        <v>7.7297805909781596</v>
      </c>
      <c r="AA40">
        <v>7.2959498030079297</v>
      </c>
      <c r="AB40">
        <v>7.4941730562377797</v>
      </c>
      <c r="AC40">
        <v>2.27677221935497</v>
      </c>
      <c r="AD40">
        <v>2.3962392682848699</v>
      </c>
      <c r="AE40">
        <v>2.8211615685979301</v>
      </c>
      <c r="AI40">
        <v>32</v>
      </c>
      <c r="AJ40">
        <v>29.443415107097799</v>
      </c>
      <c r="AK40">
        <v>9.3156948477264301</v>
      </c>
      <c r="AL40">
        <v>9.95698666091271</v>
      </c>
      <c r="AM40">
        <v>10.1707335984587</v>
      </c>
      <c r="AN40">
        <v>12.7281541738705</v>
      </c>
      <c r="AO40">
        <v>3.8841469942265698</v>
      </c>
      <c r="AP40">
        <v>4.90565593850536</v>
      </c>
      <c r="AQ40">
        <v>3.9383512411386401</v>
      </c>
      <c r="AU40">
        <v>32</v>
      </c>
      <c r="AV40">
        <v>30.271669045627799</v>
      </c>
      <c r="AW40">
        <v>9.6035735269030305</v>
      </c>
      <c r="AX40">
        <v>10.1756032863558</v>
      </c>
      <c r="AY40">
        <v>10.492492232369001</v>
      </c>
      <c r="AZ40">
        <v>10.762903241219201</v>
      </c>
      <c r="BA40">
        <v>3.1912616160846099</v>
      </c>
      <c r="BB40">
        <v>4.4316696782220601</v>
      </c>
      <c r="BC40">
        <v>3.13997194691252</v>
      </c>
    </row>
    <row r="41" spans="5:55" x14ac:dyDescent="0.2">
      <c r="E41">
        <f t="shared" si="1"/>
        <v>3.3000000000000003</v>
      </c>
      <c r="F41">
        <v>33</v>
      </c>
      <c r="G41">
        <v>39.724967265197698</v>
      </c>
      <c r="H41">
        <v>13.5312319931388</v>
      </c>
      <c r="I41">
        <v>10.6820156469679</v>
      </c>
      <c r="J41">
        <v>15.5117196250908</v>
      </c>
      <c r="K41">
        <v>16.500658225978199</v>
      </c>
      <c r="L41">
        <v>5.9309653158235696</v>
      </c>
      <c r="M41">
        <v>4.66144847026239</v>
      </c>
      <c r="N41">
        <v>5.9082444398923197</v>
      </c>
      <c r="P41">
        <f t="shared" si="2"/>
        <v>3.3000000000000003</v>
      </c>
      <c r="Q41">
        <f t="shared" si="3"/>
        <v>39.724967265197698</v>
      </c>
      <c r="R41">
        <f t="shared" si="4"/>
        <v>16.500658225978199</v>
      </c>
      <c r="V41">
        <f t="shared" si="5"/>
        <v>3.3000000000000003</v>
      </c>
      <c r="W41">
        <v>33</v>
      </c>
      <c r="X41">
        <v>21.9901569067069</v>
      </c>
      <c r="Y41">
        <v>6.5461041190153697</v>
      </c>
      <c r="Z41">
        <v>7.9839341432222604</v>
      </c>
      <c r="AA41">
        <v>7.4601186444692598</v>
      </c>
      <c r="AB41">
        <v>7.6174010751784396</v>
      </c>
      <c r="AC41">
        <v>2.33288838788862</v>
      </c>
      <c r="AD41">
        <v>2.2976584733930601</v>
      </c>
      <c r="AE41">
        <v>2.98685421389674</v>
      </c>
      <c r="AI41">
        <v>33</v>
      </c>
      <c r="AJ41">
        <v>29.6418054808329</v>
      </c>
      <c r="AK41">
        <v>9.1695824447937309</v>
      </c>
      <c r="AL41">
        <v>10.320638431219599</v>
      </c>
      <c r="AM41">
        <v>10.1515846048194</v>
      </c>
      <c r="AN41">
        <v>13.611239196603201</v>
      </c>
      <c r="AO41">
        <v>4.1439992285368303</v>
      </c>
      <c r="AP41">
        <v>5.3711901959512103</v>
      </c>
      <c r="AQ41">
        <v>4.0960497721151903</v>
      </c>
      <c r="AU41">
        <v>33</v>
      </c>
      <c r="AV41">
        <v>31.958585559328899</v>
      </c>
      <c r="AW41">
        <v>10.395850960608</v>
      </c>
      <c r="AX41">
        <v>10.5793838525351</v>
      </c>
      <c r="AY41">
        <v>10.9833507461857</v>
      </c>
      <c r="AZ41">
        <v>11.0539286292273</v>
      </c>
      <c r="BA41">
        <v>3.4925081953632202</v>
      </c>
      <c r="BB41">
        <v>4.3588846073031897</v>
      </c>
      <c r="BC41">
        <v>3.20253582656097</v>
      </c>
    </row>
    <row r="42" spans="5:55" x14ac:dyDescent="0.2">
      <c r="E42">
        <f t="shared" si="1"/>
        <v>3.4000000000000004</v>
      </c>
      <c r="F42">
        <v>34</v>
      </c>
      <c r="G42">
        <v>39.7033471679756</v>
      </c>
      <c r="H42">
        <v>14.041495730956999</v>
      </c>
      <c r="I42">
        <v>10.027924347044999</v>
      </c>
      <c r="J42">
        <v>15.633927089973501</v>
      </c>
      <c r="K42">
        <v>16.8380531389524</v>
      </c>
      <c r="L42">
        <v>6.0055990959601599</v>
      </c>
      <c r="M42">
        <v>4.8567829957974302</v>
      </c>
      <c r="N42">
        <v>5.97567104719485</v>
      </c>
      <c r="P42">
        <f t="shared" si="2"/>
        <v>3.4000000000000004</v>
      </c>
      <c r="Q42">
        <f t="shared" si="3"/>
        <v>39.7033471679756</v>
      </c>
      <c r="R42">
        <f t="shared" si="4"/>
        <v>16.8380531389524</v>
      </c>
      <c r="V42">
        <f t="shared" si="5"/>
        <v>3.4000000000000004</v>
      </c>
      <c r="W42">
        <v>34</v>
      </c>
      <c r="X42">
        <v>23.0004160618127</v>
      </c>
      <c r="Y42">
        <v>6.8851380860853997</v>
      </c>
      <c r="Z42">
        <v>8.1506423714541096</v>
      </c>
      <c r="AA42">
        <v>7.9646356042732602</v>
      </c>
      <c r="AB42">
        <v>7.7638719383002597</v>
      </c>
      <c r="AC42">
        <v>2.3580868429813</v>
      </c>
      <c r="AD42">
        <v>2.50458596126375</v>
      </c>
      <c r="AE42">
        <v>2.9011991340552101</v>
      </c>
      <c r="AI42">
        <v>34</v>
      </c>
      <c r="AJ42">
        <v>31.065430013112799</v>
      </c>
      <c r="AK42">
        <v>10.373282730625199</v>
      </c>
      <c r="AL42">
        <v>10.094115137492301</v>
      </c>
      <c r="AM42">
        <v>10.5980321449952</v>
      </c>
      <c r="AN42">
        <v>14.1842780060233</v>
      </c>
      <c r="AO42">
        <v>4.4812505237842899</v>
      </c>
      <c r="AP42">
        <v>5.2782583292537399</v>
      </c>
      <c r="AQ42">
        <v>4.4247691529853403</v>
      </c>
      <c r="AU42">
        <v>34</v>
      </c>
      <c r="AV42">
        <v>32.959331347657198</v>
      </c>
      <c r="AW42">
        <v>10.7352368310969</v>
      </c>
      <c r="AX42">
        <v>11.0952002209605</v>
      </c>
      <c r="AY42">
        <v>11.1288942955997</v>
      </c>
      <c r="AZ42">
        <v>11.480933417281801</v>
      </c>
      <c r="BA42">
        <v>3.84129663350478</v>
      </c>
      <c r="BB42">
        <v>4.4541716353041103</v>
      </c>
      <c r="BC42">
        <v>3.1854651484729901</v>
      </c>
    </row>
    <row r="43" spans="5:55" x14ac:dyDescent="0.2">
      <c r="E43">
        <f t="shared" si="1"/>
        <v>3.5</v>
      </c>
      <c r="F43">
        <v>35</v>
      </c>
      <c r="G43">
        <v>41.535467856930801</v>
      </c>
      <c r="H43">
        <v>14.0020710200475</v>
      </c>
      <c r="I43">
        <v>10.567998893696799</v>
      </c>
      <c r="J43">
        <v>16.9653979431863</v>
      </c>
      <c r="K43">
        <v>16.3361482531297</v>
      </c>
      <c r="L43">
        <v>5.6973600350594404</v>
      </c>
      <c r="M43">
        <v>4.8016365305765101</v>
      </c>
      <c r="N43">
        <v>5.8371516874937903</v>
      </c>
      <c r="P43">
        <f t="shared" si="2"/>
        <v>3.5</v>
      </c>
      <c r="Q43">
        <f t="shared" si="3"/>
        <v>41.535467856930801</v>
      </c>
      <c r="R43">
        <f t="shared" si="4"/>
        <v>16.3361482531297</v>
      </c>
      <c r="V43">
        <f t="shared" si="5"/>
        <v>3.5</v>
      </c>
      <c r="W43">
        <v>35</v>
      </c>
      <c r="X43">
        <v>23.536452741407199</v>
      </c>
      <c r="Y43">
        <v>6.8085987024705803</v>
      </c>
      <c r="Z43">
        <v>8.4671087772278302</v>
      </c>
      <c r="AA43">
        <v>8.2607452617088502</v>
      </c>
      <c r="AB43">
        <v>7.7197241645163297</v>
      </c>
      <c r="AC43">
        <v>2.3406757296173799</v>
      </c>
      <c r="AD43">
        <v>2.5164574977192</v>
      </c>
      <c r="AE43">
        <v>2.8625909371797502</v>
      </c>
      <c r="AI43">
        <v>35</v>
      </c>
      <c r="AJ43">
        <v>31.9814353414165</v>
      </c>
      <c r="AK43">
        <v>10.6048237579994</v>
      </c>
      <c r="AL43">
        <v>10.2139332382832</v>
      </c>
      <c r="AM43">
        <v>11.1626783451339</v>
      </c>
      <c r="AN43">
        <v>14.419475179846501</v>
      </c>
      <c r="AO43">
        <v>4.6227039702715</v>
      </c>
      <c r="AP43">
        <v>5.15510318929456</v>
      </c>
      <c r="AQ43">
        <v>4.6416680202804299</v>
      </c>
      <c r="AU43">
        <v>35</v>
      </c>
      <c r="AV43">
        <v>33.467830296204397</v>
      </c>
      <c r="AW43">
        <v>10.170074449239801</v>
      </c>
      <c r="AX43">
        <v>12.2074417639157</v>
      </c>
      <c r="AY43">
        <v>11.090314083048799</v>
      </c>
      <c r="AZ43">
        <v>11.548046066280101</v>
      </c>
      <c r="BA43">
        <v>3.7848587072584801</v>
      </c>
      <c r="BB43">
        <v>4.6802576939824601</v>
      </c>
      <c r="BC43">
        <v>3.0829296650391398</v>
      </c>
    </row>
    <row r="44" spans="5:55" x14ac:dyDescent="0.2">
      <c r="E44">
        <f t="shared" si="1"/>
        <v>3.6</v>
      </c>
      <c r="F44">
        <v>36</v>
      </c>
      <c r="G44">
        <v>43.128786932613103</v>
      </c>
      <c r="H44">
        <v>14.9398875104271</v>
      </c>
      <c r="I44">
        <v>10.9846339340134</v>
      </c>
      <c r="J44">
        <v>17.204265488172499</v>
      </c>
      <c r="K44">
        <v>16.326605156842099</v>
      </c>
      <c r="L44">
        <v>5.6012428675229797</v>
      </c>
      <c r="M44">
        <v>4.8704399823383104</v>
      </c>
      <c r="N44">
        <v>5.8549223069808303</v>
      </c>
      <c r="P44">
        <f t="shared" si="2"/>
        <v>3.6</v>
      </c>
      <c r="Q44">
        <f t="shared" si="3"/>
        <v>43.128786932613103</v>
      </c>
      <c r="R44">
        <f t="shared" si="4"/>
        <v>16.326605156842099</v>
      </c>
      <c r="V44">
        <f t="shared" si="5"/>
        <v>3.6</v>
      </c>
      <c r="W44">
        <v>36</v>
      </c>
      <c r="X44">
        <v>24.279150129169501</v>
      </c>
      <c r="Y44">
        <v>7.1543989079395098</v>
      </c>
      <c r="Z44">
        <v>8.7953681548333709</v>
      </c>
      <c r="AA44">
        <v>8.3293830663966695</v>
      </c>
      <c r="AB44">
        <v>7.5066121667897603</v>
      </c>
      <c r="AC44">
        <v>2.2720497986366501</v>
      </c>
      <c r="AD44">
        <v>2.38520145710919</v>
      </c>
      <c r="AE44">
        <v>2.84936091104391</v>
      </c>
      <c r="AI44">
        <v>36</v>
      </c>
      <c r="AJ44">
        <v>33.033322373398903</v>
      </c>
      <c r="AK44">
        <v>11.1689152766919</v>
      </c>
      <c r="AL44">
        <v>9.9707058136592792</v>
      </c>
      <c r="AM44">
        <v>11.893701283047699</v>
      </c>
      <c r="AN44">
        <v>14.2979554563093</v>
      </c>
      <c r="AO44">
        <v>4.6129165485718602</v>
      </c>
      <c r="AP44">
        <v>5.1782505543893897</v>
      </c>
      <c r="AQ44">
        <v>4.5067883533480897</v>
      </c>
      <c r="AU44">
        <v>36</v>
      </c>
      <c r="AV44">
        <v>34.3394658509416</v>
      </c>
      <c r="AW44">
        <v>11.0894038907491</v>
      </c>
      <c r="AX44">
        <v>12.0850185213773</v>
      </c>
      <c r="AY44">
        <v>11.165043438815101</v>
      </c>
      <c r="AZ44">
        <v>11.736614985937599</v>
      </c>
      <c r="BA44">
        <v>3.7855859730885402</v>
      </c>
      <c r="BB44">
        <v>4.7900416386235296</v>
      </c>
      <c r="BC44">
        <v>3.1609873742255798</v>
      </c>
    </row>
    <row r="45" spans="5:55" x14ac:dyDescent="0.2">
      <c r="E45">
        <f t="shared" si="1"/>
        <v>3.7</v>
      </c>
      <c r="F45">
        <v>37</v>
      </c>
      <c r="G45">
        <v>43.558648183379802</v>
      </c>
      <c r="H45">
        <v>15.4800747848581</v>
      </c>
      <c r="I45">
        <v>10.968226587296501</v>
      </c>
      <c r="J45">
        <v>17.110346811225099</v>
      </c>
      <c r="K45">
        <v>16.723202428739299</v>
      </c>
      <c r="L45">
        <v>5.8170506541643201</v>
      </c>
      <c r="M45">
        <v>5.0311921944258398</v>
      </c>
      <c r="N45">
        <v>5.8749595801491701</v>
      </c>
      <c r="P45">
        <f t="shared" si="2"/>
        <v>3.7</v>
      </c>
      <c r="Q45">
        <f t="shared" si="3"/>
        <v>43.558648183379802</v>
      </c>
      <c r="R45">
        <f t="shared" si="4"/>
        <v>16.723202428739299</v>
      </c>
      <c r="V45">
        <f t="shared" si="5"/>
        <v>3.7</v>
      </c>
      <c r="W45">
        <v>37</v>
      </c>
      <c r="X45">
        <v>24.772755563447902</v>
      </c>
      <c r="Y45">
        <v>7.09863759479195</v>
      </c>
      <c r="Z45">
        <v>9.0776832494660695</v>
      </c>
      <c r="AA45">
        <v>8.5964347191899098</v>
      </c>
      <c r="AB45">
        <v>7.4073792196685799</v>
      </c>
      <c r="AC45">
        <v>2.2034673361252501</v>
      </c>
      <c r="AD45">
        <v>2.3765790205393702</v>
      </c>
      <c r="AE45">
        <v>2.8273328630039498</v>
      </c>
      <c r="AI45">
        <v>37</v>
      </c>
      <c r="AJ45">
        <v>33.870741769242699</v>
      </c>
      <c r="AK45">
        <v>12.1949533570758</v>
      </c>
      <c r="AL45">
        <v>9.87368943541831</v>
      </c>
      <c r="AM45">
        <v>11.8020989767485</v>
      </c>
      <c r="AN45">
        <v>14.699235027577901</v>
      </c>
      <c r="AO45">
        <v>4.8588599438583904</v>
      </c>
      <c r="AP45">
        <v>5.27642923022887</v>
      </c>
      <c r="AQ45">
        <v>4.5639458534906803</v>
      </c>
      <c r="AU45">
        <v>37</v>
      </c>
      <c r="AV45">
        <v>34.462896232609701</v>
      </c>
      <c r="AW45">
        <v>10.9568904003297</v>
      </c>
      <c r="AX45">
        <v>12.2477533803026</v>
      </c>
      <c r="AY45">
        <v>11.258252451977301</v>
      </c>
      <c r="AZ45">
        <v>11.948277303624501</v>
      </c>
      <c r="BA45">
        <v>3.8417656094792099</v>
      </c>
      <c r="BB45">
        <v>4.9716132579392296</v>
      </c>
      <c r="BC45">
        <v>3.1348984362061199</v>
      </c>
    </row>
    <row r="46" spans="5:55" x14ac:dyDescent="0.2">
      <c r="E46">
        <f t="shared" si="1"/>
        <v>3.8000000000000003</v>
      </c>
      <c r="F46">
        <v>38</v>
      </c>
      <c r="G46">
        <v>45.967672209131798</v>
      </c>
      <c r="H46">
        <v>16.3788019096116</v>
      </c>
      <c r="I46">
        <v>11.571128369605299</v>
      </c>
      <c r="J46">
        <v>18.017741929914799</v>
      </c>
      <c r="K46">
        <v>16.8211862089994</v>
      </c>
      <c r="L46">
        <v>5.8081354245083796</v>
      </c>
      <c r="M46">
        <v>5.1724437898041904</v>
      </c>
      <c r="N46">
        <v>5.8406069946868797</v>
      </c>
      <c r="P46">
        <f t="shared" si="2"/>
        <v>3.8000000000000003</v>
      </c>
      <c r="Q46">
        <f t="shared" si="3"/>
        <v>45.967672209131798</v>
      </c>
      <c r="R46">
        <f t="shared" si="4"/>
        <v>16.8211862089994</v>
      </c>
      <c r="V46">
        <f t="shared" si="5"/>
        <v>3.8000000000000003</v>
      </c>
      <c r="W46">
        <v>38</v>
      </c>
      <c r="X46">
        <v>25.191484612303601</v>
      </c>
      <c r="Y46">
        <v>7.5101286576786599</v>
      </c>
      <c r="Z46">
        <v>8.8209796378912895</v>
      </c>
      <c r="AA46">
        <v>8.8603763167337206</v>
      </c>
      <c r="AB46">
        <v>7.5682378452210797</v>
      </c>
      <c r="AC46">
        <v>2.2327948905974102</v>
      </c>
      <c r="AD46">
        <v>2.41748287633646</v>
      </c>
      <c r="AE46">
        <v>2.91796007828719</v>
      </c>
      <c r="AI46">
        <v>38</v>
      </c>
      <c r="AJ46">
        <v>34.979559364265199</v>
      </c>
      <c r="AK46">
        <v>12.7338098894067</v>
      </c>
      <c r="AL46">
        <v>9.7871359393501702</v>
      </c>
      <c r="AM46">
        <v>12.458613535508199</v>
      </c>
      <c r="AN46">
        <v>15.646414854288899</v>
      </c>
      <c r="AO46">
        <v>5.3439901045786602</v>
      </c>
      <c r="AP46">
        <v>5.7646249983003797</v>
      </c>
      <c r="AQ46">
        <v>4.53779975140987</v>
      </c>
      <c r="AU46">
        <v>38</v>
      </c>
      <c r="AV46">
        <v>35.238561958501798</v>
      </c>
      <c r="AW46">
        <v>11.044588766647299</v>
      </c>
      <c r="AX46">
        <v>12.840056145790401</v>
      </c>
      <c r="AY46">
        <v>11.353917046064099</v>
      </c>
      <c r="AZ46">
        <v>12.200696662679199</v>
      </c>
      <c r="BA46">
        <v>4.0103257514909902</v>
      </c>
      <c r="BB46">
        <v>5.1736343939973901</v>
      </c>
      <c r="BC46">
        <v>3.0167365171908598</v>
      </c>
    </row>
    <row r="47" spans="5:55" x14ac:dyDescent="0.2">
      <c r="E47">
        <f t="shared" si="1"/>
        <v>3.9000000000000004</v>
      </c>
      <c r="F47">
        <v>39</v>
      </c>
      <c r="G47">
        <v>45.868984393421798</v>
      </c>
      <c r="H47">
        <v>16.0070075398068</v>
      </c>
      <c r="I47">
        <v>11.6422110738652</v>
      </c>
      <c r="J47">
        <v>18.2197657797497</v>
      </c>
      <c r="K47">
        <v>17.6125624090702</v>
      </c>
      <c r="L47">
        <v>6.0074897454300098</v>
      </c>
      <c r="M47">
        <v>5.4420621805134601</v>
      </c>
      <c r="N47">
        <v>6.1630104831267403</v>
      </c>
      <c r="P47">
        <f t="shared" si="2"/>
        <v>3.9000000000000004</v>
      </c>
      <c r="Q47">
        <f t="shared" si="3"/>
        <v>45.868984393421798</v>
      </c>
      <c r="R47">
        <f t="shared" si="4"/>
        <v>17.6125624090702</v>
      </c>
      <c r="V47">
        <f t="shared" si="5"/>
        <v>3.9000000000000004</v>
      </c>
      <c r="W47">
        <v>39</v>
      </c>
      <c r="X47">
        <v>26.166776338373399</v>
      </c>
      <c r="Y47">
        <v>7.9263741367216101</v>
      </c>
      <c r="Z47">
        <v>9.0724043965466308</v>
      </c>
      <c r="AA47">
        <v>9.1679978051051698</v>
      </c>
      <c r="AB47">
        <v>7.6982975343112701</v>
      </c>
      <c r="AC47">
        <v>2.35268705821123</v>
      </c>
      <c r="AD47">
        <v>2.3786293906576099</v>
      </c>
      <c r="AE47">
        <v>2.9669810854424101</v>
      </c>
      <c r="AI47">
        <v>39</v>
      </c>
      <c r="AJ47">
        <v>34.955468337685502</v>
      </c>
      <c r="AK47">
        <v>13.5213589142444</v>
      </c>
      <c r="AL47">
        <v>9.5043838044128002</v>
      </c>
      <c r="AM47">
        <v>11.9297256190283</v>
      </c>
      <c r="AN47">
        <v>16.528907924157402</v>
      </c>
      <c r="AO47">
        <v>5.7729194317148496</v>
      </c>
      <c r="AP47">
        <v>6.1010336657915198</v>
      </c>
      <c r="AQ47">
        <v>4.6549548266510596</v>
      </c>
      <c r="AU47">
        <v>39</v>
      </c>
      <c r="AV47">
        <v>35.1197341118365</v>
      </c>
      <c r="AW47">
        <v>11.242418559777301</v>
      </c>
      <c r="AX47">
        <v>12.541611438634799</v>
      </c>
      <c r="AY47">
        <v>11.3357041134242</v>
      </c>
      <c r="AZ47">
        <v>12.551501253728</v>
      </c>
      <c r="BA47">
        <v>4.0708053888266997</v>
      </c>
      <c r="BB47">
        <v>5.3804107879921101</v>
      </c>
      <c r="BC47">
        <v>3.10028507690927</v>
      </c>
    </row>
    <row r="48" spans="5:55" x14ac:dyDescent="0.2">
      <c r="E48">
        <f t="shared" si="1"/>
        <v>4</v>
      </c>
      <c r="F48">
        <v>40</v>
      </c>
      <c r="G48">
        <v>47.221569294476403</v>
      </c>
      <c r="H48">
        <v>16.893622863943701</v>
      </c>
      <c r="I48">
        <v>12.035672858399</v>
      </c>
      <c r="J48">
        <v>18.292273572133599</v>
      </c>
      <c r="K48">
        <v>18.326598129413799</v>
      </c>
      <c r="L48">
        <v>5.9618711465050298</v>
      </c>
      <c r="M48">
        <v>5.82846103738681</v>
      </c>
      <c r="N48">
        <v>6.5362659455220404</v>
      </c>
      <c r="P48">
        <f t="shared" si="2"/>
        <v>4</v>
      </c>
      <c r="Q48">
        <f t="shared" si="3"/>
        <v>47.221569294476403</v>
      </c>
      <c r="R48">
        <f t="shared" si="4"/>
        <v>18.326598129413799</v>
      </c>
      <c r="V48">
        <f t="shared" si="5"/>
        <v>4</v>
      </c>
      <c r="W48">
        <v>40</v>
      </c>
      <c r="X48">
        <v>26.909364822226198</v>
      </c>
      <c r="Y48">
        <v>8.2272750291089594</v>
      </c>
      <c r="Z48">
        <v>9.4563823674766994</v>
      </c>
      <c r="AA48">
        <v>9.2257074256405698</v>
      </c>
      <c r="AB48">
        <v>7.5876801078468201</v>
      </c>
      <c r="AC48">
        <v>2.3190015518176201</v>
      </c>
      <c r="AD48">
        <v>2.3299315992513199</v>
      </c>
      <c r="AE48">
        <v>2.9387469567778601</v>
      </c>
      <c r="AI48">
        <v>40</v>
      </c>
      <c r="AJ48">
        <v>35.671562073219697</v>
      </c>
      <c r="AK48">
        <v>13.666446389991799</v>
      </c>
      <c r="AL48">
        <v>9.4782311418032101</v>
      </c>
      <c r="AM48">
        <v>12.5268845414247</v>
      </c>
      <c r="AN48">
        <v>17.044756988683002</v>
      </c>
      <c r="AO48">
        <v>5.9426012688471399</v>
      </c>
      <c r="AP48">
        <v>6.2287870116721997</v>
      </c>
      <c r="AQ48">
        <v>4.8733687081637402</v>
      </c>
      <c r="AU48">
        <v>40</v>
      </c>
      <c r="AV48">
        <v>36.037997828796001</v>
      </c>
      <c r="AW48">
        <v>11.3444258379986</v>
      </c>
      <c r="AX48">
        <v>12.860943132399299</v>
      </c>
      <c r="AY48">
        <v>11.8326288583979</v>
      </c>
      <c r="AZ48">
        <v>13.0377296935327</v>
      </c>
      <c r="BA48">
        <v>4.2048644132893003</v>
      </c>
      <c r="BB48">
        <v>5.4783347333315398</v>
      </c>
      <c r="BC48">
        <v>3.35453054691193</v>
      </c>
    </row>
    <row r="49" spans="5:55" x14ac:dyDescent="0.2">
      <c r="E49">
        <f t="shared" si="1"/>
        <v>4.1000000000000005</v>
      </c>
      <c r="F49">
        <v>41</v>
      </c>
      <c r="G49">
        <v>47.734410534909202</v>
      </c>
      <c r="H49">
        <v>17.040672775909201</v>
      </c>
      <c r="I49">
        <v>12.8352985966908</v>
      </c>
      <c r="J49">
        <v>17.8584391623091</v>
      </c>
      <c r="K49">
        <v>18.659706848593501</v>
      </c>
      <c r="L49">
        <v>5.9480813348781298</v>
      </c>
      <c r="M49">
        <v>6.0790247455746096</v>
      </c>
      <c r="N49">
        <v>6.6326007681407502</v>
      </c>
      <c r="P49">
        <f t="shared" si="2"/>
        <v>4.1000000000000005</v>
      </c>
      <c r="Q49">
        <f t="shared" si="3"/>
        <v>47.734410534909202</v>
      </c>
      <c r="R49">
        <f t="shared" si="4"/>
        <v>18.659706848593501</v>
      </c>
      <c r="V49">
        <f t="shared" si="5"/>
        <v>4.1000000000000005</v>
      </c>
      <c r="W49">
        <v>41</v>
      </c>
      <c r="X49">
        <v>27.4745895171306</v>
      </c>
      <c r="Y49">
        <v>8.0762498141676993</v>
      </c>
      <c r="Z49">
        <v>9.4533989208362907</v>
      </c>
      <c r="AA49">
        <v>9.9449407821266007</v>
      </c>
      <c r="AB49">
        <v>7.7180862344981103</v>
      </c>
      <c r="AC49">
        <v>2.3564237437708799</v>
      </c>
      <c r="AD49">
        <v>2.2738056859132598</v>
      </c>
      <c r="AE49">
        <v>3.0878568048139599</v>
      </c>
      <c r="AI49">
        <v>41</v>
      </c>
      <c r="AJ49">
        <v>37.041590496766503</v>
      </c>
      <c r="AK49">
        <v>13.734163706354099</v>
      </c>
      <c r="AL49">
        <v>9.7873412560800599</v>
      </c>
      <c r="AM49">
        <v>13.520085534332299</v>
      </c>
      <c r="AN49">
        <v>16.965411902137301</v>
      </c>
      <c r="AO49">
        <v>5.6577782321757102</v>
      </c>
      <c r="AP49">
        <v>6.2661573525298699</v>
      </c>
      <c r="AQ49">
        <v>5.0414763174317399</v>
      </c>
      <c r="AU49">
        <v>41</v>
      </c>
      <c r="AV49">
        <v>36.5190787553462</v>
      </c>
      <c r="AW49">
        <v>11.531947084794</v>
      </c>
      <c r="AX49">
        <v>12.601492808345199</v>
      </c>
      <c r="AY49">
        <v>12.385638862206999</v>
      </c>
      <c r="AZ49">
        <v>13.6269060003755</v>
      </c>
      <c r="BA49">
        <v>4.3266257567759201</v>
      </c>
      <c r="BB49">
        <v>5.5194543978638597</v>
      </c>
      <c r="BC49">
        <v>3.7808258457358099</v>
      </c>
    </row>
    <row r="50" spans="5:55" x14ac:dyDescent="0.2">
      <c r="E50">
        <f t="shared" si="1"/>
        <v>4.2</v>
      </c>
      <c r="F50">
        <v>42</v>
      </c>
      <c r="G50">
        <v>48.096494348338801</v>
      </c>
      <c r="H50">
        <v>16.753650665857698</v>
      </c>
      <c r="I50">
        <v>13.4553860113674</v>
      </c>
      <c r="J50">
        <v>17.887457671113602</v>
      </c>
      <c r="K50">
        <v>19.354763108976801</v>
      </c>
      <c r="L50">
        <v>6.3312172113216398</v>
      </c>
      <c r="M50">
        <v>6.0850979626391704</v>
      </c>
      <c r="N50">
        <v>6.9384479350160504</v>
      </c>
      <c r="P50">
        <f t="shared" si="2"/>
        <v>4.2</v>
      </c>
      <c r="Q50">
        <f t="shared" si="3"/>
        <v>48.096494348338801</v>
      </c>
      <c r="R50">
        <f t="shared" si="4"/>
        <v>19.354763108976801</v>
      </c>
      <c r="V50">
        <f t="shared" si="5"/>
        <v>4.2</v>
      </c>
      <c r="W50">
        <v>42</v>
      </c>
      <c r="X50">
        <v>27.799129626684199</v>
      </c>
      <c r="Y50">
        <v>8.8697447222472601</v>
      </c>
      <c r="Z50">
        <v>9.0989500193633503</v>
      </c>
      <c r="AA50">
        <v>9.8304348850736094</v>
      </c>
      <c r="AB50">
        <v>8.1644826298629507</v>
      </c>
      <c r="AC50">
        <v>2.41861938996716</v>
      </c>
      <c r="AD50">
        <v>2.5210766955969501</v>
      </c>
      <c r="AE50">
        <v>3.2247865442988299</v>
      </c>
      <c r="AI50">
        <v>42</v>
      </c>
      <c r="AJ50">
        <v>38.499362026081698</v>
      </c>
      <c r="AK50">
        <v>14.1032098773792</v>
      </c>
      <c r="AL50">
        <v>10.3372499827188</v>
      </c>
      <c r="AM50">
        <v>14.0589021659836</v>
      </c>
      <c r="AN50">
        <v>17.295654718091299</v>
      </c>
      <c r="AO50">
        <v>5.6988923091852897</v>
      </c>
      <c r="AP50">
        <v>6.4809110580984504</v>
      </c>
      <c r="AQ50">
        <v>5.1158513508076302</v>
      </c>
      <c r="AU50">
        <v>42</v>
      </c>
      <c r="AV50">
        <v>37.125956297054401</v>
      </c>
      <c r="AW50">
        <v>10.721350939929</v>
      </c>
      <c r="AX50">
        <v>13.4889314045175</v>
      </c>
      <c r="AY50">
        <v>12.915673952607801</v>
      </c>
      <c r="AZ50">
        <v>13.802468589497099</v>
      </c>
      <c r="BA50">
        <v>4.5492249115387997</v>
      </c>
      <c r="BB50">
        <v>5.2968901205464798</v>
      </c>
      <c r="BC50">
        <v>3.95635355741189</v>
      </c>
    </row>
    <row r="51" spans="5:55" x14ac:dyDescent="0.2">
      <c r="E51">
        <f t="shared" si="1"/>
        <v>4.3</v>
      </c>
      <c r="F51">
        <v>43</v>
      </c>
      <c r="G51">
        <v>48.907987871029697</v>
      </c>
      <c r="H51">
        <v>17.863984267339202</v>
      </c>
      <c r="I51">
        <v>13.862209469506199</v>
      </c>
      <c r="J51">
        <v>17.181794134184202</v>
      </c>
      <c r="K51">
        <v>20.460713748560099</v>
      </c>
      <c r="L51">
        <v>6.5220349514678704</v>
      </c>
      <c r="M51">
        <v>6.5926211575816298</v>
      </c>
      <c r="N51">
        <v>7.3460576395106303</v>
      </c>
      <c r="P51">
        <f t="shared" si="2"/>
        <v>4.3</v>
      </c>
      <c r="Q51">
        <f t="shared" si="3"/>
        <v>48.907987871029697</v>
      </c>
      <c r="R51">
        <f t="shared" si="4"/>
        <v>20.460713748560099</v>
      </c>
      <c r="V51">
        <f t="shared" si="5"/>
        <v>4.3</v>
      </c>
      <c r="W51">
        <v>43</v>
      </c>
      <c r="X51">
        <v>28.845542224292199</v>
      </c>
      <c r="Y51">
        <v>9.4110502575428594</v>
      </c>
      <c r="Z51">
        <v>9.1558314153056202</v>
      </c>
      <c r="AA51">
        <v>10.2786605514437</v>
      </c>
      <c r="AB51">
        <v>8.6987103087502593</v>
      </c>
      <c r="AC51">
        <v>2.6264807631847198</v>
      </c>
      <c r="AD51">
        <v>2.7524749157822401</v>
      </c>
      <c r="AE51">
        <v>3.3197546297832901</v>
      </c>
      <c r="AI51">
        <v>43</v>
      </c>
      <c r="AJ51">
        <v>38.559478845407902</v>
      </c>
      <c r="AK51">
        <v>13.8643850737982</v>
      </c>
      <c r="AL51">
        <v>10.6734058604411</v>
      </c>
      <c r="AM51">
        <v>14.021687911168501</v>
      </c>
      <c r="AN51">
        <v>17.648120999256601</v>
      </c>
      <c r="AO51">
        <v>5.6500727127586199</v>
      </c>
      <c r="AP51">
        <v>6.7453251683603197</v>
      </c>
      <c r="AQ51">
        <v>5.2527231181377099</v>
      </c>
      <c r="AU51">
        <v>43</v>
      </c>
      <c r="AV51">
        <v>38.125816718378502</v>
      </c>
      <c r="AW51">
        <v>11.0822444008234</v>
      </c>
      <c r="AX51">
        <v>13.570709159810701</v>
      </c>
      <c r="AY51">
        <v>13.4728631577443</v>
      </c>
      <c r="AZ51">
        <v>14.1798792513581</v>
      </c>
      <c r="BA51">
        <v>4.75301235195725</v>
      </c>
      <c r="BB51">
        <v>5.2931055386710604</v>
      </c>
      <c r="BC51">
        <v>4.1337613607298103</v>
      </c>
    </row>
    <row r="52" spans="5:55" x14ac:dyDescent="0.2">
      <c r="E52">
        <f t="shared" si="1"/>
        <v>4.4000000000000004</v>
      </c>
      <c r="F52">
        <v>44</v>
      </c>
      <c r="G52">
        <v>48.089327297366502</v>
      </c>
      <c r="H52">
        <v>17.585805900136801</v>
      </c>
      <c r="I52">
        <v>13.840468621833899</v>
      </c>
      <c r="J52">
        <v>16.663052775395599</v>
      </c>
      <c r="K52">
        <v>21.309396529450598</v>
      </c>
      <c r="L52">
        <v>6.7418590966851601</v>
      </c>
      <c r="M52">
        <v>7.0759473559265897</v>
      </c>
      <c r="N52">
        <v>7.4915900768389001</v>
      </c>
      <c r="P52">
        <f t="shared" si="2"/>
        <v>4.4000000000000004</v>
      </c>
      <c r="Q52">
        <f t="shared" si="3"/>
        <v>48.089327297366502</v>
      </c>
      <c r="R52">
        <f t="shared" si="4"/>
        <v>21.309396529450598</v>
      </c>
      <c r="V52">
        <f t="shared" si="5"/>
        <v>4.4000000000000004</v>
      </c>
      <c r="W52">
        <v>44</v>
      </c>
      <c r="X52">
        <v>29.944231657068901</v>
      </c>
      <c r="Y52">
        <v>9.5779360873574504</v>
      </c>
      <c r="Z52">
        <v>9.8339226930461194</v>
      </c>
      <c r="AA52">
        <v>10.532372876665301</v>
      </c>
      <c r="AB52">
        <v>8.8923129589986498</v>
      </c>
      <c r="AC52">
        <v>2.6244093908899502</v>
      </c>
      <c r="AD52">
        <v>2.8750505988305699</v>
      </c>
      <c r="AE52">
        <v>3.39285296927812</v>
      </c>
      <c r="AI52">
        <v>44</v>
      </c>
      <c r="AJ52">
        <v>39.960235030971702</v>
      </c>
      <c r="AK52">
        <v>14.0548632408938</v>
      </c>
      <c r="AL52">
        <v>11.1566785928102</v>
      </c>
      <c r="AM52">
        <v>14.748693197267601</v>
      </c>
      <c r="AN52">
        <v>18.108568394396901</v>
      </c>
      <c r="AO52">
        <v>5.8473277528821601</v>
      </c>
      <c r="AP52">
        <v>6.8228514360744601</v>
      </c>
      <c r="AQ52">
        <v>5.4383892054402896</v>
      </c>
      <c r="AU52">
        <v>44</v>
      </c>
      <c r="AV52">
        <v>38.265677409690902</v>
      </c>
      <c r="AW52">
        <v>11.0624151387679</v>
      </c>
      <c r="AX52">
        <v>13.697293459604801</v>
      </c>
      <c r="AY52">
        <v>13.5059688113181</v>
      </c>
      <c r="AZ52">
        <v>14.2029451373944</v>
      </c>
      <c r="BA52">
        <v>4.7479270769428599</v>
      </c>
      <c r="BB52">
        <v>5.2811248691498598</v>
      </c>
      <c r="BC52">
        <v>4.1738931913017101</v>
      </c>
    </row>
    <row r="53" spans="5:55" x14ac:dyDescent="0.2">
      <c r="E53">
        <f t="shared" si="1"/>
        <v>4.5</v>
      </c>
      <c r="F53">
        <v>45</v>
      </c>
      <c r="G53">
        <v>49.619891066180102</v>
      </c>
      <c r="H53">
        <v>18.127440963932798</v>
      </c>
      <c r="I53">
        <v>13.837348566075899</v>
      </c>
      <c r="J53">
        <v>17.655101536171301</v>
      </c>
      <c r="K53">
        <v>21.391004866259401</v>
      </c>
      <c r="L53">
        <v>6.5315236069180598</v>
      </c>
      <c r="M53">
        <v>7.3789355916568899</v>
      </c>
      <c r="N53">
        <v>7.4805456676844901</v>
      </c>
      <c r="P53">
        <f t="shared" si="2"/>
        <v>4.5</v>
      </c>
      <c r="Q53">
        <f t="shared" si="3"/>
        <v>49.619891066180102</v>
      </c>
      <c r="R53">
        <f t="shared" si="4"/>
        <v>21.391004866259401</v>
      </c>
      <c r="V53">
        <f t="shared" si="5"/>
        <v>4.5</v>
      </c>
      <c r="W53">
        <v>45</v>
      </c>
      <c r="X53">
        <v>30.703545923201101</v>
      </c>
      <c r="Y53">
        <v>9.3665543287986992</v>
      </c>
      <c r="Z53">
        <v>10.5793828259209</v>
      </c>
      <c r="AA53">
        <v>10.757608768481401</v>
      </c>
      <c r="AB53">
        <v>8.9320371597239507</v>
      </c>
      <c r="AC53">
        <v>2.6365482746168198</v>
      </c>
      <c r="AD53">
        <v>2.8958629237982998</v>
      </c>
      <c r="AE53">
        <v>3.3996259613088302</v>
      </c>
      <c r="AI53">
        <v>45</v>
      </c>
      <c r="AJ53">
        <v>41.658134399765302</v>
      </c>
      <c r="AK53">
        <v>13.9764732387232</v>
      </c>
      <c r="AL53">
        <v>11.7276349057235</v>
      </c>
      <c r="AM53">
        <v>15.954026255318499</v>
      </c>
      <c r="AN53">
        <v>18.122251277784802</v>
      </c>
      <c r="AO53">
        <v>5.6034234404689203</v>
      </c>
      <c r="AP53">
        <v>6.8292186681589904</v>
      </c>
      <c r="AQ53">
        <v>5.6896091691569701</v>
      </c>
      <c r="AU53">
        <v>45</v>
      </c>
      <c r="AV53">
        <v>38.380460813930597</v>
      </c>
      <c r="AW53">
        <v>11.4205794899719</v>
      </c>
      <c r="AX53">
        <v>13.732405418582401</v>
      </c>
      <c r="AY53">
        <v>13.2274759053763</v>
      </c>
      <c r="AZ53">
        <v>14.431804788403999</v>
      </c>
      <c r="BA53">
        <v>5.0504663106882397</v>
      </c>
      <c r="BB53">
        <v>5.0907643411338199</v>
      </c>
      <c r="BC53">
        <v>4.2905741365820003</v>
      </c>
    </row>
    <row r="54" spans="5:55" x14ac:dyDescent="0.2">
      <c r="E54">
        <f t="shared" si="1"/>
        <v>4.6000000000000005</v>
      </c>
      <c r="F54">
        <v>46</v>
      </c>
      <c r="G54">
        <v>51.2776678418617</v>
      </c>
      <c r="H54">
        <v>18.8360018683119</v>
      </c>
      <c r="I54">
        <v>14.436645931678701</v>
      </c>
      <c r="J54">
        <v>18.005020041871099</v>
      </c>
      <c r="K54">
        <v>21.8216276027653</v>
      </c>
      <c r="L54">
        <v>6.7779646743930604</v>
      </c>
      <c r="M54">
        <v>7.5799457665608703</v>
      </c>
      <c r="N54">
        <v>7.4637171618114397</v>
      </c>
      <c r="P54">
        <f t="shared" si="2"/>
        <v>4.6000000000000005</v>
      </c>
      <c r="Q54">
        <f t="shared" si="3"/>
        <v>51.2776678418617</v>
      </c>
      <c r="R54">
        <f t="shared" si="4"/>
        <v>21.8216276027653</v>
      </c>
      <c r="V54">
        <f t="shared" si="5"/>
        <v>4.6000000000000005</v>
      </c>
      <c r="W54">
        <v>46</v>
      </c>
      <c r="X54">
        <v>31.274555782490602</v>
      </c>
      <c r="Y54">
        <v>9.5322054677353592</v>
      </c>
      <c r="Z54">
        <v>10.797399975463501</v>
      </c>
      <c r="AA54">
        <v>10.944950339291699</v>
      </c>
      <c r="AB54">
        <v>9.1893438685540492</v>
      </c>
      <c r="AC54">
        <v>2.7059511268914198</v>
      </c>
      <c r="AD54">
        <v>2.8669473061408302</v>
      </c>
      <c r="AE54">
        <v>3.6164454355218001</v>
      </c>
      <c r="AI54">
        <v>46</v>
      </c>
      <c r="AJ54">
        <v>43.428131963208102</v>
      </c>
      <c r="AK54">
        <v>14.5272607608927</v>
      </c>
      <c r="AL54">
        <v>11.9477226905971</v>
      </c>
      <c r="AM54">
        <v>16.953148511718201</v>
      </c>
      <c r="AN54">
        <v>18.0499449295449</v>
      </c>
      <c r="AO54">
        <v>5.7613992649422201</v>
      </c>
      <c r="AP54">
        <v>6.457977751894</v>
      </c>
      <c r="AQ54">
        <v>5.8305679127086796</v>
      </c>
      <c r="AU54">
        <v>46</v>
      </c>
      <c r="AV54">
        <v>39.635053474716301</v>
      </c>
      <c r="AW54">
        <v>12.3009795294744</v>
      </c>
      <c r="AX54">
        <v>13.877195993405699</v>
      </c>
      <c r="AY54">
        <v>13.4568779518361</v>
      </c>
      <c r="AZ54">
        <v>15.0875130701678</v>
      </c>
      <c r="BA54">
        <v>5.1665200925056602</v>
      </c>
      <c r="BB54">
        <v>5.3350318510557804</v>
      </c>
      <c r="BC54">
        <v>4.5859611266064197</v>
      </c>
    </row>
    <row r="55" spans="5:55" x14ac:dyDescent="0.2">
      <c r="E55">
        <f t="shared" si="1"/>
        <v>4.7</v>
      </c>
      <c r="F55">
        <v>47</v>
      </c>
      <c r="G55">
        <v>51.3928888402965</v>
      </c>
      <c r="H55">
        <v>19.734262296302301</v>
      </c>
      <c r="I55">
        <v>13.865339116664201</v>
      </c>
      <c r="J55">
        <v>17.793287427329801</v>
      </c>
      <c r="K55">
        <v>22.562784498608799</v>
      </c>
      <c r="L55">
        <v>7.1927017977269196</v>
      </c>
      <c r="M55">
        <v>7.4420697558562203</v>
      </c>
      <c r="N55">
        <v>7.92801294502567</v>
      </c>
      <c r="P55">
        <f t="shared" si="2"/>
        <v>4.7</v>
      </c>
      <c r="Q55">
        <f t="shared" si="3"/>
        <v>51.3928888402965</v>
      </c>
      <c r="R55">
        <f t="shared" si="4"/>
        <v>22.562784498608799</v>
      </c>
      <c r="V55">
        <f t="shared" si="5"/>
        <v>4.7</v>
      </c>
      <c r="W55">
        <v>47</v>
      </c>
      <c r="X55">
        <v>31.799242367235401</v>
      </c>
      <c r="Y55">
        <v>9.7226039943175095</v>
      </c>
      <c r="Z55">
        <v>10.777293764372899</v>
      </c>
      <c r="AA55">
        <v>11.299344608544899</v>
      </c>
      <c r="AB55">
        <v>9.8708859038704695</v>
      </c>
      <c r="AC55">
        <v>2.8472472986663502</v>
      </c>
      <c r="AD55">
        <v>3.0656689930755601</v>
      </c>
      <c r="AE55">
        <v>3.9579696121285499</v>
      </c>
      <c r="AI55">
        <v>47</v>
      </c>
      <c r="AJ55">
        <v>45.017839592010603</v>
      </c>
      <c r="AK55">
        <v>15.540608614009001</v>
      </c>
      <c r="AL55">
        <v>12.020461597870201</v>
      </c>
      <c r="AM55">
        <v>17.456769380131401</v>
      </c>
      <c r="AN55">
        <v>18.003677166518202</v>
      </c>
      <c r="AO55">
        <v>5.9239881586378802</v>
      </c>
      <c r="AP55">
        <v>6.5206738560392701</v>
      </c>
      <c r="AQ55">
        <v>5.5590151518411099</v>
      </c>
      <c r="AU55">
        <v>47</v>
      </c>
      <c r="AV55">
        <v>40.955463305508502</v>
      </c>
      <c r="AW55">
        <v>13.062520159810401</v>
      </c>
      <c r="AX55">
        <v>14.529816838066001</v>
      </c>
      <c r="AY55">
        <v>13.363126307631999</v>
      </c>
      <c r="AZ55">
        <v>15.7056936043285</v>
      </c>
      <c r="BA55">
        <v>5.4615449787291004</v>
      </c>
      <c r="BB55">
        <v>5.4550732404193099</v>
      </c>
      <c r="BC55">
        <v>4.78907538518017</v>
      </c>
    </row>
    <row r="56" spans="5:55" x14ac:dyDescent="0.2">
      <c r="E56">
        <f t="shared" si="1"/>
        <v>4.8000000000000007</v>
      </c>
      <c r="F56">
        <v>48</v>
      </c>
      <c r="G56">
        <v>52.088207352663701</v>
      </c>
      <c r="H56">
        <v>20.600060068005501</v>
      </c>
      <c r="I56">
        <v>14.0746581397313</v>
      </c>
      <c r="J56">
        <v>17.4134891449268</v>
      </c>
      <c r="K56">
        <v>23.8648126443269</v>
      </c>
      <c r="L56">
        <v>7.58996776668591</v>
      </c>
      <c r="M56">
        <v>7.7631677141518898</v>
      </c>
      <c r="N56">
        <v>8.5116771634891304</v>
      </c>
      <c r="P56">
        <f t="shared" si="2"/>
        <v>4.8000000000000007</v>
      </c>
      <c r="Q56">
        <f t="shared" si="3"/>
        <v>52.088207352663701</v>
      </c>
      <c r="R56">
        <f t="shared" si="4"/>
        <v>23.8648126443269</v>
      </c>
      <c r="V56">
        <f t="shared" si="5"/>
        <v>4.8000000000000007</v>
      </c>
      <c r="W56">
        <v>48</v>
      </c>
      <c r="X56">
        <v>33.424176569543903</v>
      </c>
      <c r="Y56">
        <v>9.5349155885853403</v>
      </c>
      <c r="Z56">
        <v>11.984406929396799</v>
      </c>
      <c r="AA56">
        <v>11.904854051561699</v>
      </c>
      <c r="AB56">
        <v>10.3434837090823</v>
      </c>
      <c r="AC56">
        <v>2.8938665130974202</v>
      </c>
      <c r="AD56">
        <v>3.2313494047801301</v>
      </c>
      <c r="AE56">
        <v>4.2182677912048296</v>
      </c>
      <c r="AI56">
        <v>48</v>
      </c>
      <c r="AJ56">
        <v>45.150061666997701</v>
      </c>
      <c r="AK56">
        <v>15.5772793639547</v>
      </c>
      <c r="AL56">
        <v>12.331066884312101</v>
      </c>
      <c r="AM56">
        <v>17.241715418730699</v>
      </c>
      <c r="AN56">
        <v>18.530465277642602</v>
      </c>
      <c r="AO56">
        <v>6.30573099005899</v>
      </c>
      <c r="AP56">
        <v>6.6953695251462504</v>
      </c>
      <c r="AQ56">
        <v>5.5293647624373499</v>
      </c>
      <c r="AU56">
        <v>48</v>
      </c>
      <c r="AV56">
        <v>42.212464606656503</v>
      </c>
      <c r="AW56">
        <v>13.6282292064032</v>
      </c>
      <c r="AX56">
        <v>15.295795068846999</v>
      </c>
      <c r="AY56">
        <v>13.2884403314061</v>
      </c>
      <c r="AZ56">
        <v>16.119328914391801</v>
      </c>
      <c r="BA56">
        <v>5.4506881596231596</v>
      </c>
      <c r="BB56">
        <v>5.7388926195758296</v>
      </c>
      <c r="BC56">
        <v>4.92974813519288</v>
      </c>
    </row>
    <row r="57" spans="5:55" x14ac:dyDescent="0.2">
      <c r="E57">
        <f t="shared" si="1"/>
        <v>4.9000000000000004</v>
      </c>
      <c r="F57">
        <v>49</v>
      </c>
      <c r="G57">
        <v>52.638288620217303</v>
      </c>
      <c r="H57">
        <v>20.804904743241401</v>
      </c>
      <c r="I57">
        <v>14.2377092596384</v>
      </c>
      <c r="J57">
        <v>17.595674617337298</v>
      </c>
      <c r="K57">
        <v>24.139156543719999</v>
      </c>
      <c r="L57">
        <v>7.8276894791145404</v>
      </c>
      <c r="M57">
        <v>7.8410699743887697</v>
      </c>
      <c r="N57">
        <v>8.4703970902167391</v>
      </c>
      <c r="P57">
        <f t="shared" si="2"/>
        <v>4.9000000000000004</v>
      </c>
      <c r="Q57">
        <f t="shared" si="3"/>
        <v>52.638288620217303</v>
      </c>
      <c r="R57">
        <f t="shared" si="4"/>
        <v>24.139156543719999</v>
      </c>
      <c r="V57">
        <f t="shared" si="5"/>
        <v>4.9000000000000004</v>
      </c>
      <c r="W57">
        <v>49</v>
      </c>
      <c r="X57">
        <v>34.543236139728499</v>
      </c>
      <c r="Y57">
        <v>9.9466664393766901</v>
      </c>
      <c r="Z57">
        <v>12.476019297070801</v>
      </c>
      <c r="AA57">
        <v>12.120550403280999</v>
      </c>
      <c r="AB57">
        <v>10.8388102639886</v>
      </c>
      <c r="AC57">
        <v>2.9705687923156501</v>
      </c>
      <c r="AD57">
        <v>3.39108498037817</v>
      </c>
      <c r="AE57">
        <v>4.47715649129485</v>
      </c>
      <c r="AI57">
        <v>49</v>
      </c>
      <c r="AJ57">
        <v>45.304881270671203</v>
      </c>
      <c r="AK57">
        <v>16.3971735114913</v>
      </c>
      <c r="AL57">
        <v>11.887912956308501</v>
      </c>
      <c r="AM57">
        <v>17.019794802871299</v>
      </c>
      <c r="AN57">
        <v>19.0102700507591</v>
      </c>
      <c r="AO57">
        <v>6.4430040510148299</v>
      </c>
      <c r="AP57">
        <v>7.0106564991034404</v>
      </c>
      <c r="AQ57">
        <v>5.55660950064091</v>
      </c>
      <c r="AU57">
        <v>49</v>
      </c>
      <c r="AV57">
        <v>44.149594148081498</v>
      </c>
      <c r="AW57">
        <v>14.0785589944236</v>
      </c>
      <c r="AX57">
        <v>15.9011585044024</v>
      </c>
      <c r="AY57">
        <v>14.1698766492554</v>
      </c>
      <c r="AZ57">
        <v>16.6265375397059</v>
      </c>
      <c r="BA57">
        <v>5.5055972702233102</v>
      </c>
      <c r="BB57">
        <v>5.9690038242987002</v>
      </c>
      <c r="BC57">
        <v>5.15193644518396</v>
      </c>
    </row>
    <row r="58" spans="5:55" x14ac:dyDescent="0.2">
      <c r="E58">
        <f t="shared" si="1"/>
        <v>5</v>
      </c>
      <c r="F58">
        <v>50</v>
      </c>
      <c r="G58">
        <v>52.013740782182303</v>
      </c>
      <c r="H58">
        <v>20.3150448250205</v>
      </c>
      <c r="I58">
        <v>13.242191934181299</v>
      </c>
      <c r="J58">
        <v>18.4565040229805</v>
      </c>
      <c r="K58">
        <v>24.8898227880692</v>
      </c>
      <c r="L58">
        <v>7.7129160968945403</v>
      </c>
      <c r="M58">
        <v>8.7159157478512501</v>
      </c>
      <c r="N58">
        <v>8.4609909433234805</v>
      </c>
      <c r="P58">
        <f t="shared" si="2"/>
        <v>5</v>
      </c>
      <c r="Q58">
        <f t="shared" si="3"/>
        <v>52.013740782182303</v>
      </c>
      <c r="R58">
        <f t="shared" si="4"/>
        <v>24.8898227880692</v>
      </c>
      <c r="V58">
        <f t="shared" si="5"/>
        <v>5</v>
      </c>
      <c r="W58">
        <v>50</v>
      </c>
      <c r="X58">
        <v>34.8765850806586</v>
      </c>
      <c r="Y58">
        <v>10.3227264708761</v>
      </c>
      <c r="Z58">
        <v>12.682979433640099</v>
      </c>
      <c r="AA58">
        <v>11.870879176142299</v>
      </c>
      <c r="AB58">
        <v>11.1471548587425</v>
      </c>
      <c r="AC58">
        <v>2.9839300776785702</v>
      </c>
      <c r="AD58">
        <v>3.72074610775653</v>
      </c>
      <c r="AE58">
        <v>4.4424786733074697</v>
      </c>
      <c r="AI58">
        <v>50</v>
      </c>
      <c r="AJ58">
        <v>45.318265981080501</v>
      </c>
      <c r="AK58">
        <v>16.403821015052401</v>
      </c>
      <c r="AL58">
        <v>12.3497604434263</v>
      </c>
      <c r="AM58">
        <v>16.564684522601802</v>
      </c>
      <c r="AN58">
        <v>18.4911132217144</v>
      </c>
      <c r="AO58">
        <v>6.1409052910912196</v>
      </c>
      <c r="AP58">
        <v>7.0848923345277601</v>
      </c>
      <c r="AQ58">
        <v>5.2653155960954701</v>
      </c>
      <c r="AU58">
        <v>50</v>
      </c>
      <c r="AV58">
        <v>44.700732978188398</v>
      </c>
      <c r="AW58">
        <v>14.1627169718313</v>
      </c>
      <c r="AX58">
        <v>16.293257715298001</v>
      </c>
      <c r="AY58">
        <v>14.244758291059</v>
      </c>
      <c r="AZ58">
        <v>17.2481314123708</v>
      </c>
      <c r="BA58">
        <v>5.7968394672455998</v>
      </c>
      <c r="BB58">
        <v>6.1763728687435897</v>
      </c>
      <c r="BC58">
        <v>5.2749190763816802</v>
      </c>
    </row>
    <row r="59" spans="5:55" x14ac:dyDescent="0.2">
      <c r="E59">
        <f t="shared" si="1"/>
        <v>5.1000000000000005</v>
      </c>
      <c r="F59">
        <v>51</v>
      </c>
      <c r="G59">
        <v>53.952440392532203</v>
      </c>
      <c r="H59">
        <v>20.625738724744</v>
      </c>
      <c r="I59">
        <v>14.136176863238999</v>
      </c>
      <c r="J59">
        <v>19.190524804549099</v>
      </c>
      <c r="K59">
        <v>25.413756821336399</v>
      </c>
      <c r="L59">
        <v>7.3384097247159499</v>
      </c>
      <c r="M59">
        <v>9.2962011545824392</v>
      </c>
      <c r="N59">
        <v>8.7791459420379994</v>
      </c>
      <c r="P59">
        <f t="shared" si="2"/>
        <v>5.1000000000000005</v>
      </c>
      <c r="Q59">
        <f t="shared" si="3"/>
        <v>53.952440392532203</v>
      </c>
      <c r="R59">
        <f t="shared" si="4"/>
        <v>25.413756821336399</v>
      </c>
      <c r="V59">
        <f t="shared" si="5"/>
        <v>5.1000000000000005</v>
      </c>
      <c r="W59">
        <v>51</v>
      </c>
      <c r="X59">
        <v>35.137776766502597</v>
      </c>
      <c r="Y59">
        <v>9.8953068652220999</v>
      </c>
      <c r="Z59">
        <v>12.951187896477901</v>
      </c>
      <c r="AA59">
        <v>12.2912820048026</v>
      </c>
      <c r="AB59">
        <v>11.1216435007779</v>
      </c>
      <c r="AC59">
        <v>2.8143541009810802</v>
      </c>
      <c r="AD59">
        <v>3.9066497392521402</v>
      </c>
      <c r="AE59">
        <v>4.4006396605447096</v>
      </c>
      <c r="AI59">
        <v>51</v>
      </c>
      <c r="AJ59">
        <v>46.3656518279683</v>
      </c>
      <c r="AK59">
        <v>15.779486687505401</v>
      </c>
      <c r="AL59">
        <v>12.959210440179801</v>
      </c>
      <c r="AM59">
        <v>17.626954700283001</v>
      </c>
      <c r="AN59">
        <v>18.228055419554799</v>
      </c>
      <c r="AO59">
        <v>5.9649599086438103</v>
      </c>
      <c r="AP59">
        <v>7.0601121198929704</v>
      </c>
      <c r="AQ59">
        <v>5.2029833910180798</v>
      </c>
      <c r="AU59">
        <v>51</v>
      </c>
      <c r="AV59">
        <v>44.999698386631302</v>
      </c>
      <c r="AW59">
        <v>13.8581545587297</v>
      </c>
      <c r="AX59">
        <v>17.463903435683498</v>
      </c>
      <c r="AY59">
        <v>13.677640392218001</v>
      </c>
      <c r="AZ59">
        <v>17.447763748441101</v>
      </c>
      <c r="BA59">
        <v>6.0675797773448101</v>
      </c>
      <c r="BB59">
        <v>6.2195727396455602</v>
      </c>
      <c r="BC59">
        <v>5.1606112314507904</v>
      </c>
    </row>
    <row r="60" spans="5:55" x14ac:dyDescent="0.2">
      <c r="E60">
        <f t="shared" si="1"/>
        <v>5.2</v>
      </c>
      <c r="F60">
        <v>52</v>
      </c>
      <c r="G60">
        <v>54.659416841036702</v>
      </c>
      <c r="H60">
        <v>20.625904443949501</v>
      </c>
      <c r="I60">
        <v>14.893709633448299</v>
      </c>
      <c r="J60">
        <v>19.139802763638901</v>
      </c>
      <c r="K60">
        <v>26.7048306977339</v>
      </c>
      <c r="L60">
        <v>7.2747662326136799</v>
      </c>
      <c r="M60">
        <v>10.1689890526299</v>
      </c>
      <c r="N60">
        <v>9.2610754124902996</v>
      </c>
      <c r="P60">
        <f t="shared" si="2"/>
        <v>5.2</v>
      </c>
      <c r="Q60">
        <f t="shared" si="3"/>
        <v>54.659416841036702</v>
      </c>
      <c r="R60">
        <f t="shared" si="4"/>
        <v>26.7048306977339</v>
      </c>
      <c r="V60">
        <f t="shared" si="5"/>
        <v>5.2</v>
      </c>
      <c r="W60">
        <v>52</v>
      </c>
      <c r="X60">
        <v>35.0987366808735</v>
      </c>
      <c r="Y60">
        <v>10.3589263306575</v>
      </c>
      <c r="Z60">
        <v>13.2031858951453</v>
      </c>
      <c r="AA60">
        <v>11.5366244550705</v>
      </c>
      <c r="AB60">
        <v>11.575221107325399</v>
      </c>
      <c r="AC60">
        <v>2.9994125493653701</v>
      </c>
      <c r="AD60">
        <v>4.0918849387426803</v>
      </c>
      <c r="AE60">
        <v>4.4839236192174301</v>
      </c>
      <c r="AI60">
        <v>52</v>
      </c>
      <c r="AJ60">
        <v>46.934711289618797</v>
      </c>
      <c r="AK60">
        <v>15.548555814423899</v>
      </c>
      <c r="AL60">
        <v>12.9648038585074</v>
      </c>
      <c r="AM60">
        <v>18.421351616687399</v>
      </c>
      <c r="AN60">
        <v>18.308378371047599</v>
      </c>
      <c r="AO60">
        <v>5.61063901858493</v>
      </c>
      <c r="AP60">
        <v>7.1650757061827699</v>
      </c>
      <c r="AQ60">
        <v>5.5326636462799303</v>
      </c>
      <c r="AU60">
        <v>52</v>
      </c>
      <c r="AV60">
        <v>45.442984637133698</v>
      </c>
      <c r="AW60">
        <v>13.7178433572684</v>
      </c>
      <c r="AX60">
        <v>18.0449267532051</v>
      </c>
      <c r="AY60">
        <v>13.6802145266601</v>
      </c>
      <c r="AZ60">
        <v>17.9207346433037</v>
      </c>
      <c r="BA60">
        <v>6.0351467218131498</v>
      </c>
      <c r="BB60">
        <v>6.5743144334714998</v>
      </c>
      <c r="BC60">
        <v>5.31127348801905</v>
      </c>
    </row>
    <row r="61" spans="5:55" x14ac:dyDescent="0.2">
      <c r="E61">
        <f t="shared" si="1"/>
        <v>5.3000000000000007</v>
      </c>
      <c r="F61">
        <v>53</v>
      </c>
      <c r="G61">
        <v>56.120753712573901</v>
      </c>
      <c r="H61">
        <v>22.326786247441401</v>
      </c>
      <c r="I61">
        <v>14.644946497833701</v>
      </c>
      <c r="J61">
        <v>19.1490209672987</v>
      </c>
      <c r="K61">
        <v>26.700731552980901</v>
      </c>
      <c r="L61">
        <v>6.97588416760924</v>
      </c>
      <c r="M61">
        <v>10.431712712216701</v>
      </c>
      <c r="N61">
        <v>9.2931346731550502</v>
      </c>
      <c r="P61">
        <f t="shared" si="2"/>
        <v>5.3000000000000007</v>
      </c>
      <c r="Q61">
        <f t="shared" si="3"/>
        <v>56.120753712573901</v>
      </c>
      <c r="R61">
        <f t="shared" si="4"/>
        <v>26.700731552980901</v>
      </c>
      <c r="V61">
        <f t="shared" si="5"/>
        <v>5.3000000000000007</v>
      </c>
      <c r="W61">
        <v>53</v>
      </c>
      <c r="X61">
        <v>35.407288905236399</v>
      </c>
      <c r="Y61">
        <v>10.318287984153899</v>
      </c>
      <c r="Z61">
        <v>13.678420783851999</v>
      </c>
      <c r="AA61">
        <v>11.4105801372303</v>
      </c>
      <c r="AB61">
        <v>11.939422173329399</v>
      </c>
      <c r="AC61">
        <v>3.2230503104464301</v>
      </c>
      <c r="AD61">
        <v>4.2914446919038003</v>
      </c>
      <c r="AE61">
        <v>4.4249271709792</v>
      </c>
      <c r="AI61">
        <v>53</v>
      </c>
      <c r="AJ61">
        <v>48.088924368673702</v>
      </c>
      <c r="AK61">
        <v>15.346447959823699</v>
      </c>
      <c r="AL61">
        <v>13.132259856853601</v>
      </c>
      <c r="AM61">
        <v>19.610216551996299</v>
      </c>
      <c r="AN61">
        <v>18.188680147884099</v>
      </c>
      <c r="AO61">
        <v>5.6919416260712001</v>
      </c>
      <c r="AP61">
        <v>7.0548355227915698</v>
      </c>
      <c r="AQ61">
        <v>5.4419029990213597</v>
      </c>
      <c r="AU61">
        <v>53</v>
      </c>
      <c r="AV61">
        <v>47.299404119920901</v>
      </c>
      <c r="AW61">
        <v>14.4553517690718</v>
      </c>
      <c r="AX61">
        <v>18.656526154200101</v>
      </c>
      <c r="AY61">
        <v>14.1875261966489</v>
      </c>
      <c r="AZ61">
        <v>18.7746711774878</v>
      </c>
      <c r="BA61">
        <v>6.03352629300805</v>
      </c>
      <c r="BB61">
        <v>7.0942327895792996</v>
      </c>
      <c r="BC61">
        <v>5.6469120949005296</v>
      </c>
    </row>
    <row r="62" spans="5:55" x14ac:dyDescent="0.2">
      <c r="E62">
        <f t="shared" si="1"/>
        <v>5.4</v>
      </c>
      <c r="F62">
        <v>54</v>
      </c>
      <c r="G62">
        <v>56.600459351891303</v>
      </c>
      <c r="H62">
        <v>21.948483517853798</v>
      </c>
      <c r="I62">
        <v>15.8384993545135</v>
      </c>
      <c r="J62">
        <v>18.813476479523899</v>
      </c>
      <c r="K62">
        <v>26.848651976300399</v>
      </c>
      <c r="L62">
        <v>7.1140147233004898</v>
      </c>
      <c r="M62">
        <v>10.449983985756701</v>
      </c>
      <c r="N62">
        <v>9.2846532672432307</v>
      </c>
      <c r="P62">
        <f t="shared" si="2"/>
        <v>5.4</v>
      </c>
      <c r="Q62">
        <f t="shared" si="3"/>
        <v>56.600459351891303</v>
      </c>
      <c r="R62">
        <f t="shared" si="4"/>
        <v>26.848651976300399</v>
      </c>
      <c r="V62">
        <f t="shared" si="5"/>
        <v>5.4</v>
      </c>
      <c r="W62">
        <v>54</v>
      </c>
      <c r="X62">
        <v>36.219009866762399</v>
      </c>
      <c r="Y62">
        <v>10.5104163107586</v>
      </c>
      <c r="Z62">
        <v>13.9967436917002</v>
      </c>
      <c r="AA62">
        <v>11.711849864303501</v>
      </c>
      <c r="AB62">
        <v>12.6475536587851</v>
      </c>
      <c r="AC62">
        <v>3.56390837214748</v>
      </c>
      <c r="AD62">
        <v>4.5538504908604303</v>
      </c>
      <c r="AE62">
        <v>4.5297947957772697</v>
      </c>
      <c r="AI62">
        <v>54</v>
      </c>
      <c r="AJ62">
        <v>50.806677097110999</v>
      </c>
      <c r="AK62">
        <v>16.420224310861698</v>
      </c>
      <c r="AL62">
        <v>13.6142901142182</v>
      </c>
      <c r="AM62">
        <v>20.772162672031101</v>
      </c>
      <c r="AN62">
        <v>18.385104284303001</v>
      </c>
      <c r="AO62">
        <v>5.5240381630954296</v>
      </c>
      <c r="AP62">
        <v>7.2133713362207104</v>
      </c>
      <c r="AQ62">
        <v>5.6476947849869097</v>
      </c>
      <c r="AU62">
        <v>54</v>
      </c>
      <c r="AV62">
        <v>48.648951563728097</v>
      </c>
      <c r="AW62">
        <v>15.3442532798424</v>
      </c>
      <c r="AX62">
        <v>19.196024736902</v>
      </c>
      <c r="AY62">
        <v>14.108673546983701</v>
      </c>
      <c r="AZ62">
        <v>19.5633247971763</v>
      </c>
      <c r="BA62">
        <v>6.0591606848165203</v>
      </c>
      <c r="BB62">
        <v>7.5202816560877697</v>
      </c>
      <c r="BC62">
        <v>5.98388245627208</v>
      </c>
    </row>
    <row r="63" spans="5:55" x14ac:dyDescent="0.2">
      <c r="E63">
        <f t="shared" si="1"/>
        <v>5.5</v>
      </c>
      <c r="F63">
        <v>55</v>
      </c>
      <c r="G63">
        <v>58.169902003091302</v>
      </c>
      <c r="H63">
        <v>22.362532304014302</v>
      </c>
      <c r="I63">
        <v>15.758862579373099</v>
      </c>
      <c r="J63">
        <v>20.048507119703899</v>
      </c>
      <c r="K63">
        <v>26.616655370844999</v>
      </c>
      <c r="L63">
        <v>6.9490589447707496</v>
      </c>
      <c r="M63">
        <v>10.503400909852299</v>
      </c>
      <c r="N63">
        <v>9.1641955162219109</v>
      </c>
      <c r="P63">
        <f t="shared" si="2"/>
        <v>5.5</v>
      </c>
      <c r="Q63">
        <f t="shared" si="3"/>
        <v>58.169902003091302</v>
      </c>
      <c r="R63">
        <f t="shared" si="4"/>
        <v>26.616655370844999</v>
      </c>
      <c r="V63">
        <f t="shared" si="5"/>
        <v>5.5</v>
      </c>
      <c r="W63">
        <v>55</v>
      </c>
      <c r="X63">
        <v>36.7842451281645</v>
      </c>
      <c r="Y63">
        <v>10.685650589337101</v>
      </c>
      <c r="Z63">
        <v>14.5002299550044</v>
      </c>
      <c r="AA63">
        <v>11.598364583823001</v>
      </c>
      <c r="AB63">
        <v>12.839559564433699</v>
      </c>
      <c r="AC63">
        <v>3.6920421771591401</v>
      </c>
      <c r="AD63">
        <v>4.72941412691753</v>
      </c>
      <c r="AE63">
        <v>4.4181032603570198</v>
      </c>
      <c r="AI63">
        <v>55</v>
      </c>
      <c r="AJ63">
        <v>52.305387994365297</v>
      </c>
      <c r="AK63">
        <v>17.351601913399801</v>
      </c>
      <c r="AL63">
        <v>13.869069183739301</v>
      </c>
      <c r="AM63">
        <v>21.084716897226102</v>
      </c>
      <c r="AN63">
        <v>19.005304205169701</v>
      </c>
      <c r="AO63">
        <v>5.6524055138728002</v>
      </c>
      <c r="AP63">
        <v>7.5534344930733601</v>
      </c>
      <c r="AQ63">
        <v>5.7994641982236201</v>
      </c>
      <c r="AU63">
        <v>55</v>
      </c>
      <c r="AV63">
        <v>48.822481437248101</v>
      </c>
      <c r="AW63">
        <v>15.501500103293401</v>
      </c>
      <c r="AX63">
        <v>19.281695525259199</v>
      </c>
      <c r="AY63">
        <v>14.039285808695499</v>
      </c>
      <c r="AZ63">
        <v>20.359875756269801</v>
      </c>
      <c r="BA63">
        <v>6.3538910381315103</v>
      </c>
      <c r="BB63">
        <v>7.8220101398258199</v>
      </c>
      <c r="BC63">
        <v>6.1839745783125197</v>
      </c>
    </row>
    <row r="64" spans="5:55" x14ac:dyDescent="0.2">
      <c r="E64">
        <f t="shared" si="1"/>
        <v>5.6000000000000005</v>
      </c>
      <c r="F64">
        <v>56</v>
      </c>
      <c r="G64">
        <v>58.405326336050102</v>
      </c>
      <c r="H64">
        <v>22.673412687669899</v>
      </c>
      <c r="I64">
        <v>15.581542717878801</v>
      </c>
      <c r="J64">
        <v>20.1503709305012</v>
      </c>
      <c r="K64">
        <v>26.813678749786501</v>
      </c>
      <c r="L64">
        <v>6.89019690672795</v>
      </c>
      <c r="M64">
        <v>10.5009114212019</v>
      </c>
      <c r="N64">
        <v>9.4225704218566904</v>
      </c>
      <c r="P64">
        <f t="shared" si="2"/>
        <v>5.6000000000000005</v>
      </c>
      <c r="Q64">
        <f t="shared" si="3"/>
        <v>58.405326336050102</v>
      </c>
      <c r="R64">
        <f t="shared" si="4"/>
        <v>26.813678749786501</v>
      </c>
      <c r="V64">
        <f t="shared" si="5"/>
        <v>5.6000000000000005</v>
      </c>
      <c r="W64">
        <v>56</v>
      </c>
      <c r="X64">
        <v>37.584674142531298</v>
      </c>
      <c r="Y64">
        <v>10.9951019911635</v>
      </c>
      <c r="Z64">
        <v>15.1474655687741</v>
      </c>
      <c r="AA64">
        <v>11.4421065825937</v>
      </c>
      <c r="AB64">
        <v>13.548001930500201</v>
      </c>
      <c r="AC64">
        <v>3.7802063950410498</v>
      </c>
      <c r="AD64">
        <v>5.0755382823783997</v>
      </c>
      <c r="AE64">
        <v>4.6922572530808404</v>
      </c>
      <c r="AI64">
        <v>56</v>
      </c>
      <c r="AJ64">
        <v>52.378213077302497</v>
      </c>
      <c r="AK64">
        <v>17.147142319494701</v>
      </c>
      <c r="AL64">
        <v>14.282337028124401</v>
      </c>
      <c r="AM64">
        <v>20.948733729683301</v>
      </c>
      <c r="AN64">
        <v>20.012364527560301</v>
      </c>
      <c r="AO64">
        <v>6.1219633082255598</v>
      </c>
      <c r="AP64">
        <v>8.1329888967678503</v>
      </c>
      <c r="AQ64">
        <v>5.7574123225669096</v>
      </c>
      <c r="AU64">
        <v>56</v>
      </c>
      <c r="AV64">
        <v>48.583648763048302</v>
      </c>
      <c r="AW64">
        <v>15.2015322288959</v>
      </c>
      <c r="AX64">
        <v>19.290035074017901</v>
      </c>
      <c r="AY64">
        <v>14.0920814601345</v>
      </c>
      <c r="AZ64">
        <v>20.835643359127399</v>
      </c>
      <c r="BA64">
        <v>6.0840372263669602</v>
      </c>
      <c r="BB64">
        <v>8.3021576183903996</v>
      </c>
      <c r="BC64">
        <v>6.4494485143700802</v>
      </c>
    </row>
    <row r="65" spans="5:55" x14ac:dyDescent="0.2">
      <c r="E65">
        <f t="shared" si="1"/>
        <v>5.7</v>
      </c>
      <c r="F65">
        <v>57</v>
      </c>
      <c r="G65">
        <v>61.575580501188099</v>
      </c>
      <c r="H65">
        <v>23.387154282492698</v>
      </c>
      <c r="I65">
        <v>16.7896512688957</v>
      </c>
      <c r="J65">
        <v>21.398774949799598</v>
      </c>
      <c r="K65">
        <v>27.163431281351599</v>
      </c>
      <c r="L65">
        <v>7.0569374881650599</v>
      </c>
      <c r="M65">
        <v>10.243142619621601</v>
      </c>
      <c r="N65">
        <v>9.86335117356494</v>
      </c>
      <c r="P65">
        <f t="shared" si="2"/>
        <v>5.7</v>
      </c>
      <c r="Q65">
        <f t="shared" si="3"/>
        <v>61.575580501188099</v>
      </c>
      <c r="R65">
        <f t="shared" si="4"/>
        <v>27.163431281351599</v>
      </c>
      <c r="V65">
        <f t="shared" si="5"/>
        <v>5.7</v>
      </c>
      <c r="W65">
        <v>57</v>
      </c>
      <c r="X65">
        <v>39.042119259511402</v>
      </c>
      <c r="Y65">
        <v>11.630174874223099</v>
      </c>
      <c r="Z65">
        <v>15.690452258700301</v>
      </c>
      <c r="AA65">
        <v>11.721492126587901</v>
      </c>
      <c r="AB65">
        <v>14.175626158743</v>
      </c>
      <c r="AC65">
        <v>4.0450786564322003</v>
      </c>
      <c r="AD65">
        <v>5.3764254974279604</v>
      </c>
      <c r="AE65">
        <v>4.7541220048828903</v>
      </c>
      <c r="AI65">
        <v>57</v>
      </c>
      <c r="AJ65">
        <v>56.087956822905802</v>
      </c>
      <c r="AK65">
        <v>17.970480972318398</v>
      </c>
      <c r="AL65">
        <v>15.8702726700444</v>
      </c>
      <c r="AM65">
        <v>22.2472031805429</v>
      </c>
      <c r="AN65">
        <v>20.462825088607001</v>
      </c>
      <c r="AO65">
        <v>6.3720587850294104</v>
      </c>
      <c r="AP65">
        <v>8.3306322503459604</v>
      </c>
      <c r="AQ65">
        <v>5.7601340532316296</v>
      </c>
      <c r="AU65">
        <v>57</v>
      </c>
      <c r="AV65">
        <v>47.671667975266601</v>
      </c>
      <c r="AW65">
        <v>15.1885044750489</v>
      </c>
      <c r="AX65">
        <v>18.744436738324701</v>
      </c>
      <c r="AY65">
        <v>13.738726761892901</v>
      </c>
      <c r="AZ65">
        <v>21.434376351023399</v>
      </c>
      <c r="BA65">
        <v>6.0208812878437099</v>
      </c>
      <c r="BB65">
        <v>8.5151856804514807</v>
      </c>
      <c r="BC65">
        <v>6.89830938272826</v>
      </c>
    </row>
    <row r="66" spans="5:55" x14ac:dyDescent="0.2">
      <c r="E66">
        <f t="shared" si="1"/>
        <v>5.8000000000000007</v>
      </c>
      <c r="F66">
        <v>58</v>
      </c>
      <c r="G66">
        <v>63.897463613137099</v>
      </c>
      <c r="H66">
        <v>24.697511898180501</v>
      </c>
      <c r="I66">
        <v>17.439672931609199</v>
      </c>
      <c r="J66">
        <v>21.7602787833472</v>
      </c>
      <c r="K66">
        <v>27.580308678648802</v>
      </c>
      <c r="L66">
        <v>7.4125427666989996</v>
      </c>
      <c r="M66">
        <v>10.323330980903201</v>
      </c>
      <c r="N66">
        <v>9.8444349310465498</v>
      </c>
      <c r="P66">
        <f t="shared" si="2"/>
        <v>5.8000000000000007</v>
      </c>
      <c r="Q66">
        <f t="shared" si="3"/>
        <v>63.897463613137099</v>
      </c>
      <c r="R66">
        <f t="shared" si="4"/>
        <v>27.580308678648802</v>
      </c>
      <c r="V66">
        <f t="shared" si="5"/>
        <v>5.8000000000000007</v>
      </c>
      <c r="W66">
        <v>58</v>
      </c>
      <c r="X66">
        <v>39.764259399483798</v>
      </c>
      <c r="Y66">
        <v>11.960208273923399</v>
      </c>
      <c r="Z66">
        <v>16.297006081902499</v>
      </c>
      <c r="AA66">
        <v>11.507045043657801</v>
      </c>
      <c r="AB66">
        <v>14.549782604283701</v>
      </c>
      <c r="AC66">
        <v>4.1592592603047001</v>
      </c>
      <c r="AD66">
        <v>5.5262936844489401</v>
      </c>
      <c r="AE66">
        <v>4.8642296595301397</v>
      </c>
      <c r="AI66">
        <v>58</v>
      </c>
      <c r="AJ66">
        <v>56.095888705361901</v>
      </c>
      <c r="AK66">
        <v>17.897959932389401</v>
      </c>
      <c r="AL66">
        <v>15.8157943171301</v>
      </c>
      <c r="AM66">
        <v>22.382134455842301</v>
      </c>
      <c r="AN66">
        <v>21.485108960963899</v>
      </c>
      <c r="AO66">
        <v>6.7895045583150697</v>
      </c>
      <c r="AP66">
        <v>8.5670805058895301</v>
      </c>
      <c r="AQ66">
        <v>6.1285238967593401</v>
      </c>
      <c r="AU66">
        <v>58</v>
      </c>
      <c r="AV66">
        <v>48.0801396261961</v>
      </c>
      <c r="AW66">
        <v>15.1976311560441</v>
      </c>
      <c r="AX66">
        <v>19.500589668936701</v>
      </c>
      <c r="AY66">
        <v>13.3819188012152</v>
      </c>
      <c r="AZ66">
        <v>20.943188707258699</v>
      </c>
      <c r="BA66">
        <v>5.7404047264207296</v>
      </c>
      <c r="BB66">
        <v>8.5178001467225197</v>
      </c>
      <c r="BC66">
        <v>6.6849838341155001</v>
      </c>
    </row>
    <row r="67" spans="5:55" x14ac:dyDescent="0.2">
      <c r="E67">
        <f t="shared" si="1"/>
        <v>5.9</v>
      </c>
      <c r="F67">
        <v>59</v>
      </c>
      <c r="G67">
        <v>62.613350156241999</v>
      </c>
      <c r="H67">
        <v>24.451727935715699</v>
      </c>
      <c r="I67">
        <v>16.839447521201699</v>
      </c>
      <c r="J67">
        <v>21.3221746993244</v>
      </c>
      <c r="K67">
        <v>28.290717250574399</v>
      </c>
      <c r="L67">
        <v>7.3606727546155</v>
      </c>
      <c r="M67">
        <v>10.6523595483631</v>
      </c>
      <c r="N67">
        <v>10.2776849475958</v>
      </c>
      <c r="P67">
        <f t="shared" si="2"/>
        <v>5.9</v>
      </c>
      <c r="Q67">
        <f t="shared" si="3"/>
        <v>62.613350156241999</v>
      </c>
      <c r="R67">
        <f t="shared" si="4"/>
        <v>28.290717250574399</v>
      </c>
      <c r="V67">
        <f t="shared" si="5"/>
        <v>5.9</v>
      </c>
      <c r="W67">
        <v>59</v>
      </c>
      <c r="X67">
        <v>40.666986963074798</v>
      </c>
      <c r="Y67">
        <v>12.4997344356211</v>
      </c>
      <c r="Z67">
        <v>15.7420617925883</v>
      </c>
      <c r="AA67">
        <v>12.4251907348652</v>
      </c>
      <c r="AB67">
        <v>14.3912496415772</v>
      </c>
      <c r="AC67">
        <v>3.95480100422039</v>
      </c>
      <c r="AD67">
        <v>5.4073595122576501</v>
      </c>
      <c r="AE67">
        <v>5.0290891250992296</v>
      </c>
      <c r="AI67">
        <v>59</v>
      </c>
      <c r="AJ67">
        <v>55.609363999141799</v>
      </c>
      <c r="AK67">
        <v>18.861510309973202</v>
      </c>
      <c r="AL67">
        <v>14.612029052894499</v>
      </c>
      <c r="AM67">
        <v>22.135824636273998</v>
      </c>
      <c r="AN67">
        <v>21.9293273562478</v>
      </c>
      <c r="AO67">
        <v>7.1151016500090698</v>
      </c>
      <c r="AP67">
        <v>8.4290670363725209</v>
      </c>
      <c r="AQ67">
        <v>6.3851586698662297</v>
      </c>
      <c r="AU67">
        <v>59</v>
      </c>
      <c r="AV67">
        <v>50.695350783960301</v>
      </c>
      <c r="AW67">
        <v>15.740490511769501</v>
      </c>
      <c r="AX67">
        <v>21.081636710623101</v>
      </c>
      <c r="AY67">
        <v>13.873223561567601</v>
      </c>
      <c r="AZ67">
        <v>20.771877912745701</v>
      </c>
      <c r="BA67">
        <v>5.3345984716473902</v>
      </c>
      <c r="BB67">
        <v>8.8183676741147394</v>
      </c>
      <c r="BC67">
        <v>6.6189117669836497</v>
      </c>
    </row>
    <row r="68" spans="5:55" x14ac:dyDescent="0.2">
      <c r="E68">
        <f t="shared" si="1"/>
        <v>6</v>
      </c>
      <c r="F68">
        <v>60</v>
      </c>
      <c r="G68">
        <v>63.897774002534</v>
      </c>
      <c r="H68">
        <v>24.473187202846201</v>
      </c>
      <c r="I68">
        <v>17.2638178704496</v>
      </c>
      <c r="J68">
        <v>22.160768929238099</v>
      </c>
      <c r="K68">
        <v>28.665090164707902</v>
      </c>
      <c r="L68">
        <v>7.4496922103138896</v>
      </c>
      <c r="M68">
        <v>10.8370823993143</v>
      </c>
      <c r="N68">
        <v>10.3783155550797</v>
      </c>
      <c r="P68">
        <f t="shared" si="2"/>
        <v>6</v>
      </c>
      <c r="Q68">
        <f t="shared" si="3"/>
        <v>63.897774002534</v>
      </c>
      <c r="R68">
        <f t="shared" si="4"/>
        <v>28.665090164707902</v>
      </c>
      <c r="V68">
        <f t="shared" si="5"/>
        <v>6</v>
      </c>
      <c r="W68">
        <v>60</v>
      </c>
      <c r="X68">
        <v>40.370152956360101</v>
      </c>
      <c r="Y68">
        <v>11.914211598150301</v>
      </c>
      <c r="Z68">
        <v>15.451287433029</v>
      </c>
      <c r="AA68">
        <v>13.004653925180801</v>
      </c>
      <c r="AB68">
        <v>14.2554214354852</v>
      </c>
      <c r="AC68">
        <v>3.6373923423349699</v>
      </c>
      <c r="AD68">
        <v>5.5181735895302699</v>
      </c>
      <c r="AE68">
        <v>5.09985550361999</v>
      </c>
      <c r="AI68">
        <v>60</v>
      </c>
      <c r="AJ68">
        <v>57.2062295221818</v>
      </c>
      <c r="AK68">
        <v>18.723126915059598</v>
      </c>
      <c r="AL68">
        <v>16.058625297022999</v>
      </c>
      <c r="AM68">
        <v>22.424477310099199</v>
      </c>
      <c r="AN68">
        <v>22.585629420524501</v>
      </c>
      <c r="AO68">
        <v>7.0232477649287901</v>
      </c>
      <c r="AP68">
        <v>8.3737054072347803</v>
      </c>
      <c r="AQ68">
        <v>7.1886762483609896</v>
      </c>
      <c r="AU68">
        <v>60</v>
      </c>
      <c r="AV68">
        <v>50.5420476088456</v>
      </c>
      <c r="AW68">
        <v>15.066726524539</v>
      </c>
      <c r="AX68">
        <v>21.396200328472698</v>
      </c>
      <c r="AY68">
        <v>14.079120755833801</v>
      </c>
      <c r="AZ68">
        <v>21.259543723052701</v>
      </c>
      <c r="BA68">
        <v>5.7539370753016303</v>
      </c>
      <c r="BB68">
        <v>8.9997316184521008</v>
      </c>
      <c r="BC68">
        <v>6.5058750292989904</v>
      </c>
    </row>
    <row r="69" spans="5:55" x14ac:dyDescent="0.2">
      <c r="E69">
        <f t="shared" si="1"/>
        <v>6.1000000000000005</v>
      </c>
      <c r="F69">
        <v>61</v>
      </c>
      <c r="G69">
        <v>64.817440842774602</v>
      </c>
      <c r="H69">
        <v>24.392884347877001</v>
      </c>
      <c r="I69">
        <v>17.880877849532901</v>
      </c>
      <c r="J69">
        <v>22.543678645364601</v>
      </c>
      <c r="K69">
        <v>28.951143526967101</v>
      </c>
      <c r="L69">
        <v>7.76314454443341</v>
      </c>
      <c r="M69">
        <v>10.8229252319884</v>
      </c>
      <c r="N69">
        <v>10.365073750545299</v>
      </c>
      <c r="P69">
        <f t="shared" si="2"/>
        <v>6.1000000000000005</v>
      </c>
      <c r="Q69">
        <f t="shared" si="3"/>
        <v>64.817440842774602</v>
      </c>
      <c r="R69">
        <f t="shared" si="4"/>
        <v>28.951143526967101</v>
      </c>
      <c r="V69">
        <f t="shared" si="5"/>
        <v>6.1000000000000005</v>
      </c>
      <c r="W69">
        <v>61</v>
      </c>
      <c r="X69">
        <v>41.231366216139499</v>
      </c>
      <c r="Y69">
        <v>12.196728152405599</v>
      </c>
      <c r="Z69">
        <v>15.368075601315899</v>
      </c>
      <c r="AA69">
        <v>13.6665624624179</v>
      </c>
      <c r="AB69">
        <v>13.88824194849</v>
      </c>
      <c r="AC69">
        <v>3.4377990460981702</v>
      </c>
      <c r="AD69">
        <v>5.39751647646451</v>
      </c>
      <c r="AE69">
        <v>5.0529264259273301</v>
      </c>
      <c r="AI69">
        <v>61</v>
      </c>
      <c r="AJ69">
        <v>57.4149272618331</v>
      </c>
      <c r="AK69">
        <v>19.517556077618298</v>
      </c>
      <c r="AL69">
        <v>15.8806670218212</v>
      </c>
      <c r="AM69">
        <v>22.016704162393498</v>
      </c>
      <c r="AN69">
        <v>23.0941631555044</v>
      </c>
      <c r="AO69">
        <v>7.3355572671692899</v>
      </c>
      <c r="AP69">
        <v>8.0735973583031093</v>
      </c>
      <c r="AQ69">
        <v>7.6850085300319897</v>
      </c>
      <c r="AU69">
        <v>61</v>
      </c>
      <c r="AV69">
        <v>49.805471961632897</v>
      </c>
      <c r="AW69">
        <v>15.1241281973534</v>
      </c>
      <c r="AX69">
        <v>20.722234435610801</v>
      </c>
      <c r="AY69">
        <v>13.9591093286686</v>
      </c>
      <c r="AZ69">
        <v>21.213386065987699</v>
      </c>
      <c r="BA69">
        <v>6.01226736776721</v>
      </c>
      <c r="BB69">
        <v>8.7455629946111895</v>
      </c>
      <c r="BC69">
        <v>6.4555557036093498</v>
      </c>
    </row>
    <row r="70" spans="5:55" x14ac:dyDescent="0.2">
      <c r="E70">
        <f t="shared" si="1"/>
        <v>6.2</v>
      </c>
      <c r="F70">
        <v>62</v>
      </c>
      <c r="G70">
        <v>66.0700780828425</v>
      </c>
      <c r="H70">
        <v>24.646734824493599</v>
      </c>
      <c r="I70">
        <v>18.873261917641901</v>
      </c>
      <c r="J70">
        <v>22.5500813407069</v>
      </c>
      <c r="K70">
        <v>30.042249454619899</v>
      </c>
      <c r="L70">
        <v>8.29306080695007</v>
      </c>
      <c r="M70">
        <v>10.8956662260819</v>
      </c>
      <c r="N70">
        <v>10.8535224215879</v>
      </c>
      <c r="P70">
        <f t="shared" si="2"/>
        <v>6.2</v>
      </c>
      <c r="Q70">
        <f t="shared" si="3"/>
        <v>66.0700780828425</v>
      </c>
      <c r="R70">
        <f t="shared" si="4"/>
        <v>30.042249454619899</v>
      </c>
      <c r="V70">
        <f t="shared" si="5"/>
        <v>6.2</v>
      </c>
      <c r="W70">
        <v>62</v>
      </c>
      <c r="X70">
        <v>40.725064167790599</v>
      </c>
      <c r="Y70">
        <v>11.8002029678696</v>
      </c>
      <c r="Z70">
        <v>16.0927367512069</v>
      </c>
      <c r="AA70">
        <v>12.832124448714</v>
      </c>
      <c r="AB70">
        <v>14.2395998318273</v>
      </c>
      <c r="AC70">
        <v>3.6065371039386802</v>
      </c>
      <c r="AD70">
        <v>5.6336268787104604</v>
      </c>
      <c r="AE70">
        <v>4.9994358491782096</v>
      </c>
      <c r="AI70">
        <v>62</v>
      </c>
      <c r="AJ70">
        <v>56.578686371548599</v>
      </c>
      <c r="AK70">
        <v>19.307657656998298</v>
      </c>
      <c r="AL70">
        <v>15.9110353764555</v>
      </c>
      <c r="AM70">
        <v>21.359993338094601</v>
      </c>
      <c r="AN70">
        <v>23.071735898624901</v>
      </c>
      <c r="AO70">
        <v>7.1239479482360997</v>
      </c>
      <c r="AP70">
        <v>8.1137936915740791</v>
      </c>
      <c r="AQ70">
        <v>7.8339942588148102</v>
      </c>
      <c r="AU70">
        <v>62</v>
      </c>
      <c r="AV70">
        <v>50.325518856414597</v>
      </c>
      <c r="AW70">
        <v>15.4403379189903</v>
      </c>
      <c r="AX70">
        <v>21.138584702348901</v>
      </c>
      <c r="AY70">
        <v>13.7465962350753</v>
      </c>
      <c r="AZ70">
        <v>21.171997083459701</v>
      </c>
      <c r="BA70">
        <v>6.1447130136753101</v>
      </c>
      <c r="BB70">
        <v>8.5762344284736507</v>
      </c>
      <c r="BC70">
        <v>6.4510496413107896</v>
      </c>
    </row>
    <row r="71" spans="5:55" x14ac:dyDescent="0.2">
      <c r="E71">
        <f t="shared" si="1"/>
        <v>6.3000000000000007</v>
      </c>
      <c r="F71">
        <v>63</v>
      </c>
      <c r="G71">
        <v>66.938446748443596</v>
      </c>
      <c r="H71">
        <v>24.736766808386601</v>
      </c>
      <c r="I71">
        <v>19.216050073353699</v>
      </c>
      <c r="J71">
        <v>22.985629866703199</v>
      </c>
      <c r="K71">
        <v>30.8038293375579</v>
      </c>
      <c r="L71">
        <v>8.4977636589771297</v>
      </c>
      <c r="M71">
        <v>11.079435411304299</v>
      </c>
      <c r="N71">
        <v>11.2266302672764</v>
      </c>
      <c r="P71">
        <f t="shared" si="2"/>
        <v>6.3000000000000007</v>
      </c>
      <c r="Q71">
        <f t="shared" si="3"/>
        <v>66.938446748443596</v>
      </c>
      <c r="R71">
        <f t="shared" si="4"/>
        <v>30.8038293375579</v>
      </c>
      <c r="V71">
        <f t="shared" si="5"/>
        <v>6.3000000000000007</v>
      </c>
      <c r="W71">
        <v>63</v>
      </c>
      <c r="X71">
        <v>41.008150299106703</v>
      </c>
      <c r="Y71">
        <v>12.2231777146045</v>
      </c>
      <c r="Z71">
        <v>16.006645125384399</v>
      </c>
      <c r="AA71">
        <v>12.7783274591176</v>
      </c>
      <c r="AB71">
        <v>14.2967710547519</v>
      </c>
      <c r="AC71">
        <v>3.6120063702977698</v>
      </c>
      <c r="AD71">
        <v>5.79429002960104</v>
      </c>
      <c r="AE71">
        <v>4.8904746548531399</v>
      </c>
      <c r="AI71">
        <v>63</v>
      </c>
      <c r="AJ71">
        <v>57.926117622564497</v>
      </c>
      <c r="AK71">
        <v>18.5203546658704</v>
      </c>
      <c r="AL71">
        <v>16.6849688088843</v>
      </c>
      <c r="AM71">
        <v>22.720794147809698</v>
      </c>
      <c r="AN71">
        <v>23.454854181800201</v>
      </c>
      <c r="AO71">
        <v>7.3685643769931399</v>
      </c>
      <c r="AP71">
        <v>8.1513937997416495</v>
      </c>
      <c r="AQ71">
        <v>7.9348960050654798</v>
      </c>
      <c r="AU71">
        <v>63</v>
      </c>
      <c r="AV71">
        <v>51.967956303397898</v>
      </c>
      <c r="AW71">
        <v>15.929650857412399</v>
      </c>
      <c r="AX71">
        <v>22.2919999141678</v>
      </c>
      <c r="AY71">
        <v>13.746305531817599</v>
      </c>
      <c r="AZ71">
        <v>21.797734010686</v>
      </c>
      <c r="BA71">
        <v>6.5676825736750803</v>
      </c>
      <c r="BB71">
        <v>8.53689114271506</v>
      </c>
      <c r="BC71">
        <v>6.6931602942958701</v>
      </c>
    </row>
    <row r="72" spans="5:55" x14ac:dyDescent="0.2">
      <c r="E72">
        <f t="shared" si="1"/>
        <v>6.4</v>
      </c>
      <c r="F72">
        <v>64</v>
      </c>
      <c r="G72">
        <v>67.629270841973494</v>
      </c>
      <c r="H72">
        <v>24.682152226941898</v>
      </c>
      <c r="I72">
        <v>19.9242265004697</v>
      </c>
      <c r="J72">
        <v>23.022892114561699</v>
      </c>
      <c r="K72">
        <v>31.198867832491</v>
      </c>
      <c r="L72">
        <v>8.6004101322550994</v>
      </c>
      <c r="M72">
        <v>10.9833159453198</v>
      </c>
      <c r="N72">
        <v>11.615141754915999</v>
      </c>
      <c r="P72">
        <f t="shared" si="2"/>
        <v>6.4</v>
      </c>
      <c r="Q72">
        <f t="shared" si="3"/>
        <v>67.629270841973494</v>
      </c>
      <c r="R72">
        <f t="shared" si="4"/>
        <v>31.198867832491</v>
      </c>
      <c r="V72">
        <f t="shared" si="5"/>
        <v>6.4</v>
      </c>
      <c r="W72">
        <v>64</v>
      </c>
      <c r="X72">
        <v>43.448981615418603</v>
      </c>
      <c r="Y72">
        <v>12.7188511980579</v>
      </c>
      <c r="Z72">
        <v>17.3713638241741</v>
      </c>
      <c r="AA72">
        <v>13.3587665931865</v>
      </c>
      <c r="AB72">
        <v>14.439038552087901</v>
      </c>
      <c r="AC72">
        <v>3.6027156979176</v>
      </c>
      <c r="AD72">
        <v>6.1179568710552497</v>
      </c>
      <c r="AE72">
        <v>4.7183659831150697</v>
      </c>
      <c r="AI72">
        <v>64</v>
      </c>
      <c r="AJ72">
        <v>57.771162589292103</v>
      </c>
      <c r="AK72">
        <v>18.3308704081355</v>
      </c>
      <c r="AL72">
        <v>16.364018687986999</v>
      </c>
      <c r="AM72">
        <v>23.076273493169399</v>
      </c>
      <c r="AN72">
        <v>24.113352874023501</v>
      </c>
      <c r="AO72">
        <v>7.6881041592015302</v>
      </c>
      <c r="AP72">
        <v>8.1252797745328902</v>
      </c>
      <c r="AQ72">
        <v>8.2999689402890802</v>
      </c>
      <c r="AU72">
        <v>64</v>
      </c>
      <c r="AV72">
        <v>51.485106230407602</v>
      </c>
      <c r="AW72">
        <v>16.036482649571798</v>
      </c>
      <c r="AX72">
        <v>21.7344385988205</v>
      </c>
      <c r="AY72">
        <v>13.714184982015301</v>
      </c>
      <c r="AZ72">
        <v>22.0247517004582</v>
      </c>
      <c r="BA72">
        <v>6.6312761952802699</v>
      </c>
      <c r="BB72">
        <v>8.5932355405535397</v>
      </c>
      <c r="BC72">
        <v>6.8002399646244402</v>
      </c>
    </row>
    <row r="73" spans="5:55" x14ac:dyDescent="0.2">
      <c r="E73">
        <f t="shared" si="1"/>
        <v>6.5</v>
      </c>
      <c r="F73">
        <v>65</v>
      </c>
      <c r="G73">
        <v>69.907805517708994</v>
      </c>
      <c r="H73">
        <v>24.182324254072199</v>
      </c>
      <c r="I73">
        <v>21.1209524325463</v>
      </c>
      <c r="J73">
        <v>24.604528831090398</v>
      </c>
      <c r="K73">
        <v>32.1269581368419</v>
      </c>
      <c r="L73">
        <v>8.83521927111663</v>
      </c>
      <c r="M73">
        <v>11.1591733540526</v>
      </c>
      <c r="N73">
        <v>12.132565511672601</v>
      </c>
      <c r="P73">
        <f t="shared" si="2"/>
        <v>6.5</v>
      </c>
      <c r="Q73">
        <f t="shared" si="3"/>
        <v>69.907805517708994</v>
      </c>
      <c r="R73">
        <f t="shared" si="4"/>
        <v>32.1269581368419</v>
      </c>
      <c r="V73">
        <f t="shared" si="5"/>
        <v>6.5</v>
      </c>
      <c r="W73">
        <v>65</v>
      </c>
      <c r="X73">
        <v>44.8448035889868</v>
      </c>
      <c r="Y73">
        <v>13.7073444255916</v>
      </c>
      <c r="Z73">
        <v>17.181439939738802</v>
      </c>
      <c r="AA73">
        <v>13.9560192236563</v>
      </c>
      <c r="AB73">
        <v>14.763534136770501</v>
      </c>
      <c r="AC73">
        <v>3.49715371478307</v>
      </c>
      <c r="AD73">
        <v>6.2885080204149002</v>
      </c>
      <c r="AE73">
        <v>4.9778724015725704</v>
      </c>
      <c r="AI73">
        <v>65</v>
      </c>
      <c r="AJ73">
        <v>58.997756444113598</v>
      </c>
      <c r="AK73">
        <v>18.718759003180701</v>
      </c>
      <c r="AL73">
        <v>16.558383711847402</v>
      </c>
      <c r="AM73">
        <v>23.7206137290854</v>
      </c>
      <c r="AN73">
        <v>24.707965910420398</v>
      </c>
      <c r="AO73">
        <v>7.8248856015040698</v>
      </c>
      <c r="AP73">
        <v>8.2281281040955498</v>
      </c>
      <c r="AQ73">
        <v>8.6549522048208605</v>
      </c>
      <c r="AU73">
        <v>65</v>
      </c>
      <c r="AV73">
        <v>53.254521200208202</v>
      </c>
      <c r="AW73">
        <v>16.4402874762607</v>
      </c>
      <c r="AX73">
        <v>22.5495489240434</v>
      </c>
      <c r="AY73">
        <v>14.264684799904</v>
      </c>
      <c r="AZ73">
        <v>22.845829149451198</v>
      </c>
      <c r="BA73">
        <v>6.7429920717459302</v>
      </c>
      <c r="BB73">
        <v>8.9375833771950806</v>
      </c>
      <c r="BC73">
        <v>7.1652537005102301</v>
      </c>
    </row>
    <row r="74" spans="5:55" x14ac:dyDescent="0.2">
      <c r="E74">
        <f t="shared" ref="E74:E137" si="6">50*0.002*F74</f>
        <v>6.6000000000000005</v>
      </c>
      <c r="F74">
        <v>66</v>
      </c>
      <c r="G74">
        <v>70.3694820846883</v>
      </c>
      <c r="H74">
        <v>23.7032654303374</v>
      </c>
      <c r="I74">
        <v>20.967002294421899</v>
      </c>
      <c r="J74">
        <v>25.699214359929002</v>
      </c>
      <c r="K74">
        <v>33.2538960750013</v>
      </c>
      <c r="L74">
        <v>8.8076871999599398</v>
      </c>
      <c r="M74">
        <v>11.548670734884</v>
      </c>
      <c r="N74">
        <v>12.8975381401573</v>
      </c>
      <c r="P74">
        <f t="shared" ref="P74:P137" si="7">E74</f>
        <v>6.6000000000000005</v>
      </c>
      <c r="Q74">
        <f t="shared" ref="Q74:Q137" si="8">G74</f>
        <v>70.3694820846883</v>
      </c>
      <c r="R74">
        <f t="shared" ref="R74:R137" si="9">K74</f>
        <v>33.2538960750013</v>
      </c>
      <c r="V74">
        <f t="shared" ref="V74:V137" si="10">50*0.002*W74</f>
        <v>6.6000000000000005</v>
      </c>
      <c r="W74">
        <v>66</v>
      </c>
      <c r="X74">
        <v>45.3045117433673</v>
      </c>
      <c r="Y74">
        <v>13.636109569108299</v>
      </c>
      <c r="Z74">
        <v>17.769301606982101</v>
      </c>
      <c r="AA74">
        <v>13.8991005672768</v>
      </c>
      <c r="AB74">
        <v>14.9100163712742</v>
      </c>
      <c r="AC74">
        <v>3.5357277494939399</v>
      </c>
      <c r="AD74">
        <v>6.3621488185887696</v>
      </c>
      <c r="AE74">
        <v>5.0121398031914799</v>
      </c>
      <c r="AI74">
        <v>66</v>
      </c>
      <c r="AJ74">
        <v>61.7407889164094</v>
      </c>
      <c r="AK74">
        <v>19.429031223880099</v>
      </c>
      <c r="AL74">
        <v>17.662333979738101</v>
      </c>
      <c r="AM74">
        <v>24.649423712791101</v>
      </c>
      <c r="AN74">
        <v>25.1082615537142</v>
      </c>
      <c r="AO74">
        <v>8.0578901723688592</v>
      </c>
      <c r="AP74">
        <v>8.4526095472098195</v>
      </c>
      <c r="AQ74">
        <v>8.5977618341355804</v>
      </c>
      <c r="AU74">
        <v>66</v>
      </c>
      <c r="AV74">
        <v>53.0640097248152</v>
      </c>
      <c r="AW74">
        <v>15.890752794446501</v>
      </c>
      <c r="AX74">
        <v>22.6873725668496</v>
      </c>
      <c r="AY74">
        <v>14.485884363519</v>
      </c>
      <c r="AZ74">
        <v>23.474024109984502</v>
      </c>
      <c r="BA74">
        <v>6.91595800074822</v>
      </c>
      <c r="BB74">
        <v>9.3064408261138194</v>
      </c>
      <c r="BC74">
        <v>7.2516252831224701</v>
      </c>
    </row>
    <row r="75" spans="5:55" x14ac:dyDescent="0.2">
      <c r="E75">
        <f t="shared" si="6"/>
        <v>6.7</v>
      </c>
      <c r="F75">
        <v>67</v>
      </c>
      <c r="G75">
        <v>69.849488008654205</v>
      </c>
      <c r="H75">
        <v>23.642666575659</v>
      </c>
      <c r="I75">
        <v>20.3335995220881</v>
      </c>
      <c r="J75">
        <v>25.873221910906999</v>
      </c>
      <c r="K75">
        <v>33.6768562333015</v>
      </c>
      <c r="L75">
        <v>8.6880142166812302</v>
      </c>
      <c r="M75">
        <v>11.8828802690555</v>
      </c>
      <c r="N75">
        <v>13.105961747564701</v>
      </c>
      <c r="P75">
        <f t="shared" si="7"/>
        <v>6.7</v>
      </c>
      <c r="Q75">
        <f t="shared" si="8"/>
        <v>69.849488008654205</v>
      </c>
      <c r="R75">
        <f t="shared" si="9"/>
        <v>33.6768562333015</v>
      </c>
      <c r="V75">
        <f t="shared" si="10"/>
        <v>6.7</v>
      </c>
      <c r="W75">
        <v>67</v>
      </c>
      <c r="X75">
        <v>44.722586988324302</v>
      </c>
      <c r="Y75">
        <v>13.895313119134499</v>
      </c>
      <c r="Z75">
        <v>17.7252733687545</v>
      </c>
      <c r="AA75">
        <v>13.102000500435199</v>
      </c>
      <c r="AB75">
        <v>15.209771920903901</v>
      </c>
      <c r="AC75">
        <v>3.83640495859416</v>
      </c>
      <c r="AD75">
        <v>6.3394701664253299</v>
      </c>
      <c r="AE75">
        <v>5.0338967958844396</v>
      </c>
      <c r="AI75">
        <v>67</v>
      </c>
      <c r="AJ75">
        <v>61.453075930043198</v>
      </c>
      <c r="AK75">
        <v>20.000830130878501</v>
      </c>
      <c r="AL75">
        <v>17.000331981814099</v>
      </c>
      <c r="AM75">
        <v>24.451913817350501</v>
      </c>
      <c r="AN75">
        <v>26.055983811289799</v>
      </c>
      <c r="AO75">
        <v>8.1851494605028101</v>
      </c>
      <c r="AP75">
        <v>9.0033738241551102</v>
      </c>
      <c r="AQ75">
        <v>8.86746052663187</v>
      </c>
      <c r="AU75">
        <v>67</v>
      </c>
      <c r="AV75">
        <v>53.3457640119356</v>
      </c>
      <c r="AW75">
        <v>16.062980439156899</v>
      </c>
      <c r="AX75">
        <v>23.011958044607798</v>
      </c>
      <c r="AY75">
        <v>14.2708255281708</v>
      </c>
      <c r="AZ75">
        <v>23.9259629711106</v>
      </c>
      <c r="BA75">
        <v>6.8998558426840697</v>
      </c>
      <c r="BB75">
        <v>9.4438460244352207</v>
      </c>
      <c r="BC75">
        <v>7.5822611039913896</v>
      </c>
    </row>
    <row r="76" spans="5:55" x14ac:dyDescent="0.2">
      <c r="E76">
        <f t="shared" si="6"/>
        <v>6.8000000000000007</v>
      </c>
      <c r="F76">
        <v>68</v>
      </c>
      <c r="G76">
        <v>69.305263770361606</v>
      </c>
      <c r="H76">
        <v>23.799410967112902</v>
      </c>
      <c r="I76">
        <v>20.582078418311301</v>
      </c>
      <c r="J76">
        <v>24.9237743849373</v>
      </c>
      <c r="K76">
        <v>35.454525133665001</v>
      </c>
      <c r="L76">
        <v>8.9394011193140397</v>
      </c>
      <c r="M76">
        <v>12.6308732566657</v>
      </c>
      <c r="N76">
        <v>13.8842507576852</v>
      </c>
      <c r="P76">
        <f t="shared" si="7"/>
        <v>6.8000000000000007</v>
      </c>
      <c r="Q76">
        <f t="shared" si="8"/>
        <v>69.305263770361606</v>
      </c>
      <c r="R76">
        <f t="shared" si="9"/>
        <v>35.454525133665001</v>
      </c>
      <c r="V76">
        <f t="shared" si="10"/>
        <v>6.8000000000000007</v>
      </c>
      <c r="W76">
        <v>68</v>
      </c>
      <c r="X76">
        <v>45.839647755962702</v>
      </c>
      <c r="Y76">
        <v>14.0067845762555</v>
      </c>
      <c r="Z76">
        <v>18.3042681593951</v>
      </c>
      <c r="AA76">
        <v>13.5285950203121</v>
      </c>
      <c r="AB76">
        <v>15.2451462824197</v>
      </c>
      <c r="AC76">
        <v>3.8636115346140598</v>
      </c>
      <c r="AD76">
        <v>6.4108879194372204</v>
      </c>
      <c r="AE76">
        <v>4.97064682836844</v>
      </c>
      <c r="AI76">
        <v>68</v>
      </c>
      <c r="AJ76">
        <v>62.466604828991201</v>
      </c>
      <c r="AK76">
        <v>20.958248950500298</v>
      </c>
      <c r="AL76">
        <v>16.946088644407599</v>
      </c>
      <c r="AM76">
        <v>24.562267234083201</v>
      </c>
      <c r="AN76">
        <v>26.651963625525799</v>
      </c>
      <c r="AO76">
        <v>8.2856865215570092</v>
      </c>
      <c r="AP76">
        <v>9.5228455918882204</v>
      </c>
      <c r="AQ76">
        <v>8.8434315120806204</v>
      </c>
      <c r="AU76">
        <v>68</v>
      </c>
      <c r="AV76">
        <v>54.565857239476301</v>
      </c>
      <c r="AW76">
        <v>16.5168524644745</v>
      </c>
      <c r="AX76">
        <v>23.2553988137456</v>
      </c>
      <c r="AY76">
        <v>14.793605961256</v>
      </c>
      <c r="AZ76">
        <v>24.164282428987601</v>
      </c>
      <c r="BA76">
        <v>7.3264988512599096</v>
      </c>
      <c r="BB76">
        <v>9.3733763225212297</v>
      </c>
      <c r="BC76">
        <v>7.4644072552065204</v>
      </c>
    </row>
    <row r="77" spans="5:55" x14ac:dyDescent="0.2">
      <c r="E77">
        <f t="shared" si="6"/>
        <v>6.9</v>
      </c>
      <c r="F77">
        <v>69</v>
      </c>
      <c r="G77">
        <v>68.324246365544099</v>
      </c>
      <c r="H77">
        <v>23.839666458906599</v>
      </c>
      <c r="I77">
        <v>20.747242712816998</v>
      </c>
      <c r="J77">
        <v>23.737337193820402</v>
      </c>
      <c r="K77">
        <v>36.671259911405102</v>
      </c>
      <c r="L77">
        <v>9.06754214839391</v>
      </c>
      <c r="M77">
        <v>12.9592016853857</v>
      </c>
      <c r="N77">
        <v>14.644516077625401</v>
      </c>
      <c r="P77">
        <f t="shared" si="7"/>
        <v>6.9</v>
      </c>
      <c r="Q77">
        <f t="shared" si="8"/>
        <v>68.324246365544099</v>
      </c>
      <c r="R77">
        <f t="shared" si="9"/>
        <v>36.671259911405102</v>
      </c>
      <c r="V77">
        <f t="shared" si="10"/>
        <v>6.9</v>
      </c>
      <c r="W77">
        <v>69</v>
      </c>
      <c r="X77">
        <v>46.427806340272397</v>
      </c>
      <c r="Y77">
        <v>14.017198993092499</v>
      </c>
      <c r="Z77">
        <v>19.1901565648194</v>
      </c>
      <c r="AA77">
        <v>13.2204507823604</v>
      </c>
      <c r="AB77">
        <v>15.0172101334055</v>
      </c>
      <c r="AC77">
        <v>3.6640655966899001</v>
      </c>
      <c r="AD77">
        <v>6.3422625626962201</v>
      </c>
      <c r="AE77">
        <v>5.0108819740193997</v>
      </c>
      <c r="AI77">
        <v>69</v>
      </c>
      <c r="AJ77">
        <v>64.335410823129095</v>
      </c>
      <c r="AK77">
        <v>22.0648059283658</v>
      </c>
      <c r="AL77">
        <v>17.713963824129198</v>
      </c>
      <c r="AM77">
        <v>24.556641070634001</v>
      </c>
      <c r="AN77">
        <v>27.361500700032</v>
      </c>
      <c r="AO77">
        <v>8.4214415853131808</v>
      </c>
      <c r="AP77">
        <v>9.9693531941475708</v>
      </c>
      <c r="AQ77">
        <v>8.9707059205712696</v>
      </c>
      <c r="AU77">
        <v>69</v>
      </c>
      <c r="AV77">
        <v>57.219018577831697</v>
      </c>
      <c r="AW77">
        <v>17.570157200365198</v>
      </c>
      <c r="AX77">
        <v>24.040222906435801</v>
      </c>
      <c r="AY77">
        <v>15.6086384710306</v>
      </c>
      <c r="AZ77">
        <v>24.396364268125598</v>
      </c>
      <c r="BA77">
        <v>7.4239527150781504</v>
      </c>
      <c r="BB77">
        <v>9.6949622262234492</v>
      </c>
      <c r="BC77">
        <v>7.2774493268240299</v>
      </c>
    </row>
    <row r="78" spans="5:55" x14ac:dyDescent="0.2">
      <c r="E78">
        <f t="shared" si="6"/>
        <v>7</v>
      </c>
      <c r="F78">
        <v>70</v>
      </c>
      <c r="G78">
        <v>71.811609599894595</v>
      </c>
      <c r="H78">
        <v>25.094676741928101</v>
      </c>
      <c r="I78">
        <v>21.974112610894299</v>
      </c>
      <c r="J78">
        <v>24.742820247072199</v>
      </c>
      <c r="K78">
        <v>37.069623807587</v>
      </c>
      <c r="L78">
        <v>9.1398169419351394</v>
      </c>
      <c r="M78">
        <v>13.285297514653401</v>
      </c>
      <c r="N78">
        <v>14.6445093509983</v>
      </c>
      <c r="P78">
        <f t="shared" si="7"/>
        <v>7</v>
      </c>
      <c r="Q78">
        <f t="shared" si="8"/>
        <v>71.811609599894595</v>
      </c>
      <c r="R78">
        <f t="shared" si="9"/>
        <v>37.069623807587</v>
      </c>
      <c r="V78">
        <f t="shared" si="10"/>
        <v>7</v>
      </c>
      <c r="W78">
        <v>70</v>
      </c>
      <c r="X78">
        <v>48.846232437729697</v>
      </c>
      <c r="Y78">
        <v>14.306619415468599</v>
      </c>
      <c r="Z78">
        <v>20.3663868382008</v>
      </c>
      <c r="AA78">
        <v>14.1732261840602</v>
      </c>
      <c r="AB78">
        <v>15.4014075056711</v>
      </c>
      <c r="AC78">
        <v>3.7802050516560302</v>
      </c>
      <c r="AD78">
        <v>6.40159184369604</v>
      </c>
      <c r="AE78">
        <v>5.2196106103190703</v>
      </c>
      <c r="AI78">
        <v>70</v>
      </c>
      <c r="AJ78">
        <v>67.750753539396001</v>
      </c>
      <c r="AK78">
        <v>22.826278218109401</v>
      </c>
      <c r="AL78">
        <v>19.1733225019236</v>
      </c>
      <c r="AM78">
        <v>25.751152819362801</v>
      </c>
      <c r="AN78">
        <v>27.346708601848299</v>
      </c>
      <c r="AO78">
        <v>8.4411331970652697</v>
      </c>
      <c r="AP78">
        <v>9.4284235000104797</v>
      </c>
      <c r="AQ78">
        <v>9.4771519047725601</v>
      </c>
      <c r="AU78">
        <v>70</v>
      </c>
      <c r="AV78">
        <v>57.056621999707602</v>
      </c>
      <c r="AW78">
        <v>17.529208252258901</v>
      </c>
      <c r="AX78">
        <v>23.6376002189084</v>
      </c>
      <c r="AY78">
        <v>15.8898135285403</v>
      </c>
      <c r="AZ78">
        <v>24.352752245577701</v>
      </c>
      <c r="BA78">
        <v>7.2127286247965596</v>
      </c>
      <c r="BB78">
        <v>10.060911296780199</v>
      </c>
      <c r="BC78">
        <v>7.0791123240009997</v>
      </c>
    </row>
    <row r="79" spans="5:55" x14ac:dyDescent="0.2">
      <c r="E79">
        <f t="shared" si="6"/>
        <v>7.1000000000000005</v>
      </c>
      <c r="F79">
        <v>71</v>
      </c>
      <c r="G79">
        <v>75.591223442558103</v>
      </c>
      <c r="H79">
        <v>26.240623735457799</v>
      </c>
      <c r="I79">
        <v>23.084502292587501</v>
      </c>
      <c r="J79">
        <v>26.266097414512799</v>
      </c>
      <c r="K79">
        <v>36.241818970946603</v>
      </c>
      <c r="L79">
        <v>8.8259636721152592</v>
      </c>
      <c r="M79">
        <v>13.061742119834401</v>
      </c>
      <c r="N79">
        <v>14.354113178996901</v>
      </c>
      <c r="P79">
        <f t="shared" si="7"/>
        <v>7.1000000000000005</v>
      </c>
      <c r="Q79">
        <f t="shared" si="8"/>
        <v>75.591223442558103</v>
      </c>
      <c r="R79">
        <f t="shared" si="9"/>
        <v>36.241818970946603</v>
      </c>
      <c r="V79">
        <f t="shared" si="10"/>
        <v>7.1000000000000005</v>
      </c>
      <c r="W79">
        <v>71</v>
      </c>
      <c r="X79">
        <v>49.202943663549704</v>
      </c>
      <c r="Y79">
        <v>14.2325274164807</v>
      </c>
      <c r="Z79">
        <v>21.151860053925301</v>
      </c>
      <c r="AA79">
        <v>13.8185561931436</v>
      </c>
      <c r="AB79">
        <v>15.6083878928478</v>
      </c>
      <c r="AC79">
        <v>3.9185199161870301</v>
      </c>
      <c r="AD79">
        <v>6.36574509587237</v>
      </c>
      <c r="AE79">
        <v>5.3241228807884804</v>
      </c>
      <c r="AI79">
        <v>71</v>
      </c>
      <c r="AJ79">
        <v>70.023609472186195</v>
      </c>
      <c r="AK79">
        <v>23.839486517644801</v>
      </c>
      <c r="AL79">
        <v>18.9697612880082</v>
      </c>
      <c r="AM79">
        <v>27.214361666533101</v>
      </c>
      <c r="AN79">
        <v>28.0058749222747</v>
      </c>
      <c r="AO79">
        <v>8.8529425193995301</v>
      </c>
      <c r="AP79">
        <v>9.2791343665788197</v>
      </c>
      <c r="AQ79">
        <v>9.87379803629638</v>
      </c>
      <c r="AU79">
        <v>71</v>
      </c>
      <c r="AV79">
        <v>56.953277145486503</v>
      </c>
      <c r="AW79">
        <v>17.5626043278499</v>
      </c>
      <c r="AX79">
        <v>23.6764326151369</v>
      </c>
      <c r="AY79">
        <v>15.7142402024996</v>
      </c>
      <c r="AZ79">
        <v>24.323264634821498</v>
      </c>
      <c r="BA79">
        <v>6.99284155428085</v>
      </c>
      <c r="BB79">
        <v>10.205365187889999</v>
      </c>
      <c r="BC79">
        <v>7.1250578926505996</v>
      </c>
    </row>
    <row r="80" spans="5:55" x14ac:dyDescent="0.2">
      <c r="E80">
        <f t="shared" si="6"/>
        <v>7.2</v>
      </c>
      <c r="F80">
        <v>72</v>
      </c>
      <c r="G80">
        <v>78.058724733253896</v>
      </c>
      <c r="H80">
        <v>25.7307838300034</v>
      </c>
      <c r="I80">
        <v>24.918174249181799</v>
      </c>
      <c r="J80">
        <v>27.409766654068601</v>
      </c>
      <c r="K80">
        <v>36.418174639541597</v>
      </c>
      <c r="L80">
        <v>9.0719272748594406</v>
      </c>
      <c r="M80">
        <v>12.579264118826901</v>
      </c>
      <c r="N80">
        <v>14.7669832458551</v>
      </c>
      <c r="P80">
        <f t="shared" si="7"/>
        <v>7.2</v>
      </c>
      <c r="Q80">
        <f t="shared" si="8"/>
        <v>78.058724733253896</v>
      </c>
      <c r="R80">
        <f t="shared" si="9"/>
        <v>36.418174639541597</v>
      </c>
      <c r="V80">
        <f t="shared" si="10"/>
        <v>7.2</v>
      </c>
      <c r="W80">
        <v>72</v>
      </c>
      <c r="X80">
        <v>49.071258490379599</v>
      </c>
      <c r="Y80">
        <v>14.388274304010199</v>
      </c>
      <c r="Z80">
        <v>20.826559247168799</v>
      </c>
      <c r="AA80">
        <v>13.8564249392006</v>
      </c>
      <c r="AB80">
        <v>15.751752469632301</v>
      </c>
      <c r="AC80">
        <v>4.02267280223941</v>
      </c>
      <c r="AD80">
        <v>6.5970876261985003</v>
      </c>
      <c r="AE80">
        <v>5.13199204119445</v>
      </c>
      <c r="AI80">
        <v>72</v>
      </c>
      <c r="AJ80">
        <v>72.441841434084395</v>
      </c>
      <c r="AK80">
        <v>24.420349093362798</v>
      </c>
      <c r="AL80">
        <v>19.606372708642301</v>
      </c>
      <c r="AM80">
        <v>28.415119632079101</v>
      </c>
      <c r="AN80">
        <v>29.244655081136798</v>
      </c>
      <c r="AO80">
        <v>9.2529503514905702</v>
      </c>
      <c r="AP80">
        <v>9.8734201649125009</v>
      </c>
      <c r="AQ80">
        <v>10.118284564733701</v>
      </c>
      <c r="AU80">
        <v>72</v>
      </c>
      <c r="AV80">
        <v>58.832621817581199</v>
      </c>
      <c r="AW80">
        <v>18.0440226471536</v>
      </c>
      <c r="AX80">
        <v>24.682034881031498</v>
      </c>
      <c r="AY80">
        <v>16.106564289396101</v>
      </c>
      <c r="AZ80">
        <v>24.797216463686802</v>
      </c>
      <c r="BA80">
        <v>7.0241770382492001</v>
      </c>
      <c r="BB80">
        <v>10.4167995033522</v>
      </c>
      <c r="BC80">
        <v>7.35623992208538</v>
      </c>
    </row>
    <row r="81" spans="5:55" x14ac:dyDescent="0.2">
      <c r="E81">
        <f t="shared" si="6"/>
        <v>7.3000000000000007</v>
      </c>
      <c r="F81">
        <v>73</v>
      </c>
      <c r="G81">
        <v>79.604927150359103</v>
      </c>
      <c r="H81">
        <v>26.0452689305001</v>
      </c>
      <c r="I81">
        <v>24.9599757570967</v>
      </c>
      <c r="J81">
        <v>28.5996824627622</v>
      </c>
      <c r="K81">
        <v>37.398329957794502</v>
      </c>
      <c r="L81">
        <v>9.1331081385115507</v>
      </c>
      <c r="M81">
        <v>13.1929751150548</v>
      </c>
      <c r="N81">
        <v>15.0722467042281</v>
      </c>
      <c r="P81">
        <f t="shared" si="7"/>
        <v>7.3000000000000007</v>
      </c>
      <c r="Q81">
        <f t="shared" si="8"/>
        <v>79.604927150359103</v>
      </c>
      <c r="R81">
        <f t="shared" si="9"/>
        <v>37.398329957794502</v>
      </c>
      <c r="V81">
        <f t="shared" si="10"/>
        <v>7.3000000000000007</v>
      </c>
      <c r="W81">
        <v>73</v>
      </c>
      <c r="X81">
        <v>51.111392499434999</v>
      </c>
      <c r="Y81">
        <v>15.485546035472</v>
      </c>
      <c r="Z81">
        <v>21.145997988598499</v>
      </c>
      <c r="AA81">
        <v>14.4798484753643</v>
      </c>
      <c r="AB81">
        <v>15.786745824673099</v>
      </c>
      <c r="AC81">
        <v>3.8644731464372901</v>
      </c>
      <c r="AD81">
        <v>6.7295004281118702</v>
      </c>
      <c r="AE81">
        <v>5.1927722501239497</v>
      </c>
      <c r="AI81">
        <v>73</v>
      </c>
      <c r="AJ81">
        <v>75.038199303711494</v>
      </c>
      <c r="AK81">
        <v>25.696025025689501</v>
      </c>
      <c r="AL81">
        <v>19.807504821855598</v>
      </c>
      <c r="AM81">
        <v>29.534669456166299</v>
      </c>
      <c r="AN81">
        <v>29.9822980082246</v>
      </c>
      <c r="AO81">
        <v>9.1021037561244107</v>
      </c>
      <c r="AP81">
        <v>10.3710529450075</v>
      </c>
      <c r="AQ81">
        <v>10.509141307092699</v>
      </c>
      <c r="AU81">
        <v>73</v>
      </c>
      <c r="AV81">
        <v>59.062868132370099</v>
      </c>
      <c r="AW81">
        <v>18.615868884020099</v>
      </c>
      <c r="AX81">
        <v>24.455578429836599</v>
      </c>
      <c r="AY81">
        <v>15.9914208185133</v>
      </c>
      <c r="AZ81">
        <v>25.175623742697901</v>
      </c>
      <c r="BA81">
        <v>7.3165300937165902</v>
      </c>
      <c r="BB81">
        <v>10.3468841279796</v>
      </c>
      <c r="BC81">
        <v>7.5122095210016404</v>
      </c>
    </row>
    <row r="82" spans="5:55" x14ac:dyDescent="0.2">
      <c r="E82">
        <f t="shared" si="6"/>
        <v>7.4</v>
      </c>
      <c r="F82">
        <v>74</v>
      </c>
      <c r="G82">
        <v>81.804452000882307</v>
      </c>
      <c r="H82">
        <v>26.400002171977601</v>
      </c>
      <c r="I82">
        <v>26.153235254035799</v>
      </c>
      <c r="J82">
        <v>29.251214574868801</v>
      </c>
      <c r="K82">
        <v>38.636184096334198</v>
      </c>
      <c r="L82">
        <v>9.36534300036279</v>
      </c>
      <c r="M82">
        <v>13.8228883193235</v>
      </c>
      <c r="N82">
        <v>15.447952776647901</v>
      </c>
      <c r="P82">
        <f t="shared" si="7"/>
        <v>7.4</v>
      </c>
      <c r="Q82">
        <f t="shared" si="8"/>
        <v>81.804452000882307</v>
      </c>
      <c r="R82">
        <f t="shared" si="9"/>
        <v>38.636184096334198</v>
      </c>
      <c r="V82">
        <f t="shared" si="10"/>
        <v>7.4</v>
      </c>
      <c r="W82">
        <v>74</v>
      </c>
      <c r="X82">
        <v>52.052305289490697</v>
      </c>
      <c r="Y82">
        <v>15.1522041814957</v>
      </c>
      <c r="Z82">
        <v>21.5539628142777</v>
      </c>
      <c r="AA82">
        <v>15.3461382937171</v>
      </c>
      <c r="AB82">
        <v>15.8258977419862</v>
      </c>
      <c r="AC82">
        <v>4.0276068831298897</v>
      </c>
      <c r="AD82">
        <v>6.7583289101525601</v>
      </c>
      <c r="AE82">
        <v>5.0399619487038096</v>
      </c>
      <c r="AI82">
        <v>74</v>
      </c>
      <c r="AJ82">
        <v>75.916797479742499</v>
      </c>
      <c r="AK82">
        <v>25.7881634410411</v>
      </c>
      <c r="AL82">
        <v>20.405498193773301</v>
      </c>
      <c r="AM82">
        <v>29.723135844928098</v>
      </c>
      <c r="AN82">
        <v>29.850470579490199</v>
      </c>
      <c r="AO82">
        <v>9.1749474170026399</v>
      </c>
      <c r="AP82">
        <v>10.4206653109042</v>
      </c>
      <c r="AQ82">
        <v>10.254857851583401</v>
      </c>
      <c r="AU82">
        <v>74</v>
      </c>
      <c r="AV82">
        <v>60.463525909251899</v>
      </c>
      <c r="AW82">
        <v>18.9717350307507</v>
      </c>
      <c r="AX82">
        <v>24.695836787646801</v>
      </c>
      <c r="AY82">
        <v>16.795954090854298</v>
      </c>
      <c r="AZ82">
        <v>25.573336988402598</v>
      </c>
      <c r="BA82">
        <v>7.1838236362952399</v>
      </c>
      <c r="BB82">
        <v>10.796102271432</v>
      </c>
      <c r="BC82">
        <v>7.5934110806753896</v>
      </c>
    </row>
    <row r="83" spans="5:55" x14ac:dyDescent="0.2">
      <c r="E83">
        <f t="shared" si="6"/>
        <v>7.5</v>
      </c>
      <c r="F83">
        <v>75</v>
      </c>
      <c r="G83">
        <v>82.960629815016304</v>
      </c>
      <c r="H83">
        <v>26.2870996918885</v>
      </c>
      <c r="I83">
        <v>27.097892557949699</v>
      </c>
      <c r="J83">
        <v>29.575637565177999</v>
      </c>
      <c r="K83">
        <v>39.3087665242847</v>
      </c>
      <c r="L83">
        <v>9.8189162347062702</v>
      </c>
      <c r="M83">
        <v>13.6956953503365</v>
      </c>
      <c r="N83">
        <v>15.7941549392418</v>
      </c>
      <c r="P83">
        <f t="shared" si="7"/>
        <v>7.5</v>
      </c>
      <c r="Q83">
        <f t="shared" si="8"/>
        <v>82.960629815016304</v>
      </c>
      <c r="R83">
        <f t="shared" si="9"/>
        <v>39.3087665242847</v>
      </c>
      <c r="V83">
        <f t="shared" si="10"/>
        <v>7.5</v>
      </c>
      <c r="W83">
        <v>75</v>
      </c>
      <c r="X83">
        <v>53.479792099345197</v>
      </c>
      <c r="Y83">
        <v>15.7533572480672</v>
      </c>
      <c r="Z83">
        <v>22.200596532295599</v>
      </c>
      <c r="AA83">
        <v>15.525838318982499</v>
      </c>
      <c r="AB83">
        <v>15.9939214640196</v>
      </c>
      <c r="AC83">
        <v>4.1683059905739004</v>
      </c>
      <c r="AD83">
        <v>6.7801529818024697</v>
      </c>
      <c r="AE83">
        <v>5.0454624916432502</v>
      </c>
      <c r="AI83">
        <v>75</v>
      </c>
      <c r="AJ83">
        <v>76.454820258881398</v>
      </c>
      <c r="AK83">
        <v>25.761828205196</v>
      </c>
      <c r="AL83">
        <v>20.792699228418801</v>
      </c>
      <c r="AM83">
        <v>29.9002928252666</v>
      </c>
      <c r="AN83">
        <v>30.420248258488598</v>
      </c>
      <c r="AO83">
        <v>9.3099059021366806</v>
      </c>
      <c r="AP83">
        <v>10.773825076174701</v>
      </c>
      <c r="AQ83">
        <v>10.336517280177199</v>
      </c>
      <c r="AU83">
        <v>75</v>
      </c>
      <c r="AV83">
        <v>61.179908476184501</v>
      </c>
      <c r="AW83">
        <v>19.704032299536799</v>
      </c>
      <c r="AX83">
        <v>24.735653457725299</v>
      </c>
      <c r="AY83">
        <v>16.7402227189224</v>
      </c>
      <c r="AZ83">
        <v>25.878348301590201</v>
      </c>
      <c r="BA83">
        <v>7.0840565084864302</v>
      </c>
      <c r="BB83">
        <v>10.8742313158318</v>
      </c>
      <c r="BC83">
        <v>7.9200604772720098</v>
      </c>
    </row>
    <row r="84" spans="5:55" x14ac:dyDescent="0.2">
      <c r="E84">
        <f t="shared" si="6"/>
        <v>7.6000000000000005</v>
      </c>
      <c r="F84">
        <v>76</v>
      </c>
      <c r="G84">
        <v>85.190986055185803</v>
      </c>
      <c r="H84">
        <v>26.778536702815501</v>
      </c>
      <c r="I84">
        <v>27.695324090331599</v>
      </c>
      <c r="J84">
        <v>30.7171252620386</v>
      </c>
      <c r="K84">
        <v>40.215624629920498</v>
      </c>
      <c r="L84">
        <v>10.3897931597414</v>
      </c>
      <c r="M84">
        <v>14.243416343917101</v>
      </c>
      <c r="N84">
        <v>15.5824151262619</v>
      </c>
      <c r="P84">
        <f t="shared" si="7"/>
        <v>7.6000000000000005</v>
      </c>
      <c r="Q84">
        <f t="shared" si="8"/>
        <v>85.190986055185803</v>
      </c>
      <c r="R84">
        <f t="shared" si="9"/>
        <v>40.215624629920498</v>
      </c>
      <c r="V84">
        <f t="shared" si="10"/>
        <v>7.6000000000000005</v>
      </c>
      <c r="W84">
        <v>76</v>
      </c>
      <c r="X84">
        <v>54.586771296087399</v>
      </c>
      <c r="Y84">
        <v>15.8961522638656</v>
      </c>
      <c r="Z84">
        <v>22.510922412790698</v>
      </c>
      <c r="AA84">
        <v>16.179696619430999</v>
      </c>
      <c r="AB84">
        <v>15.562822886238299</v>
      </c>
      <c r="AC84">
        <v>4.0966598424502303</v>
      </c>
      <c r="AD84">
        <v>6.3882398124621904</v>
      </c>
      <c r="AE84">
        <v>5.0779232313259701</v>
      </c>
      <c r="AI84">
        <v>76</v>
      </c>
      <c r="AJ84">
        <v>75.854055986736498</v>
      </c>
      <c r="AK84">
        <v>25.627008458151501</v>
      </c>
      <c r="AL84">
        <v>20.916749176929301</v>
      </c>
      <c r="AM84">
        <v>29.3102983516556</v>
      </c>
      <c r="AN84">
        <v>31.1670331228318</v>
      </c>
      <c r="AO84">
        <v>9.7200455516209203</v>
      </c>
      <c r="AP84">
        <v>11.0586345647712</v>
      </c>
      <c r="AQ84">
        <v>10.388353006439599</v>
      </c>
      <c r="AU84">
        <v>76</v>
      </c>
      <c r="AV84">
        <v>62.607278323587401</v>
      </c>
      <c r="AW84">
        <v>20.572208039739799</v>
      </c>
      <c r="AX84">
        <v>24.926946611587699</v>
      </c>
      <c r="AY84">
        <v>17.108123672259801</v>
      </c>
      <c r="AZ84">
        <v>26.579840705365498</v>
      </c>
      <c r="BA84">
        <v>7.5565228618383502</v>
      </c>
      <c r="BB84">
        <v>10.8312944633194</v>
      </c>
      <c r="BC84">
        <v>8.1920233802078197</v>
      </c>
    </row>
    <row r="85" spans="5:55" x14ac:dyDescent="0.2">
      <c r="E85">
        <f t="shared" si="6"/>
        <v>7.7</v>
      </c>
      <c r="F85">
        <v>77</v>
      </c>
      <c r="G85">
        <v>87.636911608774795</v>
      </c>
      <c r="H85">
        <v>27.6218427102215</v>
      </c>
      <c r="I85">
        <v>29.496487812477</v>
      </c>
      <c r="J85">
        <v>30.5185810860761</v>
      </c>
      <c r="K85">
        <v>40.777256757501398</v>
      </c>
      <c r="L85">
        <v>10.6962781215987</v>
      </c>
      <c r="M85">
        <v>14.3822377095085</v>
      </c>
      <c r="N85">
        <v>15.698740926394001</v>
      </c>
      <c r="P85">
        <f t="shared" si="7"/>
        <v>7.7</v>
      </c>
      <c r="Q85">
        <f t="shared" si="8"/>
        <v>87.636911608774795</v>
      </c>
      <c r="R85">
        <f t="shared" si="9"/>
        <v>40.777256757501398</v>
      </c>
      <c r="V85">
        <f t="shared" si="10"/>
        <v>7.7</v>
      </c>
      <c r="W85">
        <v>77</v>
      </c>
      <c r="X85">
        <v>54.903037497978097</v>
      </c>
      <c r="Y85">
        <v>16.889168092134799</v>
      </c>
      <c r="Z85">
        <v>21.7397356371313</v>
      </c>
      <c r="AA85">
        <v>16.274133768711899</v>
      </c>
      <c r="AB85">
        <v>15.284049910113101</v>
      </c>
      <c r="AC85">
        <v>4.1308821219659499</v>
      </c>
      <c r="AD85">
        <v>6.23211285040209</v>
      </c>
      <c r="AE85">
        <v>4.9210549377450699</v>
      </c>
      <c r="AI85">
        <v>77</v>
      </c>
      <c r="AJ85">
        <v>78.010165260329899</v>
      </c>
      <c r="AK85">
        <v>26.242886920932801</v>
      </c>
      <c r="AL85">
        <v>22.075591779710699</v>
      </c>
      <c r="AM85">
        <v>29.6916865596863</v>
      </c>
      <c r="AN85">
        <v>31.949320266095299</v>
      </c>
      <c r="AO85">
        <v>10.110936084422599</v>
      </c>
      <c r="AP85">
        <v>11.0545431290936</v>
      </c>
      <c r="AQ85">
        <v>10.783841052579</v>
      </c>
      <c r="AU85">
        <v>77</v>
      </c>
      <c r="AV85">
        <v>62.22924778726</v>
      </c>
      <c r="AW85">
        <v>20.424156860261899</v>
      </c>
      <c r="AX85">
        <v>25.169946514762799</v>
      </c>
      <c r="AY85">
        <v>16.6351444122351</v>
      </c>
      <c r="AZ85">
        <v>27.048958092210199</v>
      </c>
      <c r="BA85">
        <v>7.6163100528980996</v>
      </c>
      <c r="BB85">
        <v>10.938346255709099</v>
      </c>
      <c r="BC85">
        <v>8.4943017836029799</v>
      </c>
    </row>
    <row r="86" spans="5:55" x14ac:dyDescent="0.2">
      <c r="E86">
        <f t="shared" si="6"/>
        <v>7.8000000000000007</v>
      </c>
      <c r="F86">
        <v>78</v>
      </c>
      <c r="G86">
        <v>88.9383962400603</v>
      </c>
      <c r="H86">
        <v>27.631776930604499</v>
      </c>
      <c r="I86">
        <v>30.2905298563131</v>
      </c>
      <c r="J86">
        <v>31.016089453142602</v>
      </c>
      <c r="K86">
        <v>41.887844611817499</v>
      </c>
      <c r="L86">
        <v>11.0973072928935</v>
      </c>
      <c r="M86">
        <v>14.6138479130357</v>
      </c>
      <c r="N86">
        <v>16.176689405888101</v>
      </c>
      <c r="P86">
        <f t="shared" si="7"/>
        <v>7.8000000000000007</v>
      </c>
      <c r="Q86">
        <f t="shared" si="8"/>
        <v>88.9383962400603</v>
      </c>
      <c r="R86">
        <f t="shared" si="9"/>
        <v>41.887844611817499</v>
      </c>
      <c r="V86">
        <f t="shared" si="10"/>
        <v>7.8000000000000007</v>
      </c>
      <c r="W86">
        <v>78</v>
      </c>
      <c r="X86">
        <v>54.917655247232098</v>
      </c>
      <c r="Y86">
        <v>17.1758590791617</v>
      </c>
      <c r="Z86">
        <v>21.580335809860699</v>
      </c>
      <c r="AA86">
        <v>16.161460358209698</v>
      </c>
      <c r="AB86">
        <v>15.447873230153601</v>
      </c>
      <c r="AC86">
        <v>4.0554067675998802</v>
      </c>
      <c r="AD86">
        <v>6.0725347577372597</v>
      </c>
      <c r="AE86">
        <v>5.3199317048165398</v>
      </c>
      <c r="AI86">
        <v>78</v>
      </c>
      <c r="AJ86">
        <v>80.472076818196797</v>
      </c>
      <c r="AK86">
        <v>27.0886056515855</v>
      </c>
      <c r="AL86">
        <v>22.8060705034083</v>
      </c>
      <c r="AM86">
        <v>30.577400663202901</v>
      </c>
      <c r="AN86">
        <v>31.966275908470799</v>
      </c>
      <c r="AO86">
        <v>9.9740497965168906</v>
      </c>
      <c r="AP86">
        <v>10.9104495139033</v>
      </c>
      <c r="AQ86">
        <v>11.081776598050601</v>
      </c>
      <c r="AU86">
        <v>78</v>
      </c>
      <c r="AV86">
        <v>63.5522836144468</v>
      </c>
      <c r="AW86">
        <v>20.845930692559701</v>
      </c>
      <c r="AX86">
        <v>26.0426796011803</v>
      </c>
      <c r="AY86">
        <v>16.663673320706799</v>
      </c>
      <c r="AZ86">
        <v>26.4209405924306</v>
      </c>
      <c r="BA86">
        <v>7.6886018663243503</v>
      </c>
      <c r="BB86">
        <v>10.6934499835463</v>
      </c>
      <c r="BC86">
        <v>8.0388887425599496</v>
      </c>
    </row>
    <row r="87" spans="5:55" x14ac:dyDescent="0.2">
      <c r="E87">
        <f t="shared" si="6"/>
        <v>7.9</v>
      </c>
      <c r="F87">
        <v>79</v>
      </c>
      <c r="G87">
        <v>90.894102327119896</v>
      </c>
      <c r="H87">
        <v>28.6884965462372</v>
      </c>
      <c r="I87">
        <v>30.961701396950801</v>
      </c>
      <c r="J87">
        <v>31.243904383931898</v>
      </c>
      <c r="K87">
        <v>42.723459790342197</v>
      </c>
      <c r="L87">
        <v>11.0928386515691</v>
      </c>
      <c r="M87">
        <v>15.330539233789001</v>
      </c>
      <c r="N87">
        <v>16.300081904984001</v>
      </c>
      <c r="P87">
        <f t="shared" si="7"/>
        <v>7.9</v>
      </c>
      <c r="Q87">
        <f t="shared" si="8"/>
        <v>90.894102327119896</v>
      </c>
      <c r="R87">
        <f t="shared" si="9"/>
        <v>42.723459790342197</v>
      </c>
      <c r="V87">
        <f t="shared" si="10"/>
        <v>7.9</v>
      </c>
      <c r="W87">
        <v>79</v>
      </c>
      <c r="X87">
        <v>55.4570707525072</v>
      </c>
      <c r="Y87">
        <v>17.3333194939283</v>
      </c>
      <c r="Z87">
        <v>20.789791560257999</v>
      </c>
      <c r="AA87">
        <v>17.3339596983209</v>
      </c>
      <c r="AB87">
        <v>15.2056968759762</v>
      </c>
      <c r="AC87">
        <v>4.0744066770595699</v>
      </c>
      <c r="AD87">
        <v>5.81715194725993</v>
      </c>
      <c r="AE87">
        <v>5.3141382516567202</v>
      </c>
      <c r="AI87">
        <v>79</v>
      </c>
      <c r="AJ87">
        <v>83.186072311166697</v>
      </c>
      <c r="AK87">
        <v>27.628550102628701</v>
      </c>
      <c r="AL87">
        <v>23.7863149558423</v>
      </c>
      <c r="AM87">
        <v>31.7712072526956</v>
      </c>
      <c r="AN87">
        <v>33.152600177062503</v>
      </c>
      <c r="AO87">
        <v>10.2989823316968</v>
      </c>
      <c r="AP87">
        <v>11.6227090955796</v>
      </c>
      <c r="AQ87">
        <v>11.230908749786</v>
      </c>
      <c r="AU87">
        <v>79</v>
      </c>
      <c r="AV87">
        <v>65.743950955626801</v>
      </c>
      <c r="AW87">
        <v>21.202397110575099</v>
      </c>
      <c r="AX87">
        <v>26.615978265795601</v>
      </c>
      <c r="AY87">
        <v>17.925575579256002</v>
      </c>
      <c r="AZ87">
        <v>25.909009584192901</v>
      </c>
      <c r="BA87">
        <v>7.7531339689738896</v>
      </c>
      <c r="BB87">
        <v>10.3954535936653</v>
      </c>
      <c r="BC87">
        <v>7.7604220215536897</v>
      </c>
    </row>
    <row r="88" spans="5:55" x14ac:dyDescent="0.2">
      <c r="E88">
        <f t="shared" si="6"/>
        <v>8</v>
      </c>
      <c r="F88">
        <v>80</v>
      </c>
      <c r="G88">
        <v>91.953753531204896</v>
      </c>
      <c r="H88">
        <v>29.3404721513018</v>
      </c>
      <c r="I88">
        <v>31.374347483214201</v>
      </c>
      <c r="J88">
        <v>31.2389338966887</v>
      </c>
      <c r="K88">
        <v>43.434799283416098</v>
      </c>
      <c r="L88">
        <v>10.9603007793648</v>
      </c>
      <c r="M88">
        <v>16.097775116043401</v>
      </c>
      <c r="N88">
        <v>16.3767233880079</v>
      </c>
      <c r="P88">
        <f t="shared" si="7"/>
        <v>8</v>
      </c>
      <c r="Q88">
        <f t="shared" si="8"/>
        <v>91.953753531204896</v>
      </c>
      <c r="R88">
        <f t="shared" si="9"/>
        <v>43.434799283416098</v>
      </c>
      <c r="V88">
        <f t="shared" si="10"/>
        <v>8</v>
      </c>
      <c r="W88">
        <v>80</v>
      </c>
      <c r="X88">
        <v>56.619314672809701</v>
      </c>
      <c r="Y88">
        <v>17.9403384577266</v>
      </c>
      <c r="Z88">
        <v>21.688733760386601</v>
      </c>
      <c r="AA88">
        <v>16.9902424546964</v>
      </c>
      <c r="AB88">
        <v>15.1733064803252</v>
      </c>
      <c r="AC88">
        <v>4.3223014477941097</v>
      </c>
      <c r="AD88">
        <v>5.7200743803766603</v>
      </c>
      <c r="AE88">
        <v>5.1309306521544702</v>
      </c>
      <c r="AI88">
        <v>80</v>
      </c>
      <c r="AJ88">
        <v>84.3863724951769</v>
      </c>
      <c r="AK88">
        <v>27.9541300727969</v>
      </c>
      <c r="AL88">
        <v>24.382784378260698</v>
      </c>
      <c r="AM88">
        <v>32.049458044119199</v>
      </c>
      <c r="AN88">
        <v>34.4856979574459</v>
      </c>
      <c r="AO88">
        <v>10.5853682131744</v>
      </c>
      <c r="AP88">
        <v>12.330897798754901</v>
      </c>
      <c r="AQ88">
        <v>11.5694319455165</v>
      </c>
      <c r="AU88">
        <v>80</v>
      </c>
      <c r="AV88">
        <v>68.156729091073004</v>
      </c>
      <c r="AW88">
        <v>22.3036493187047</v>
      </c>
      <c r="AX88">
        <v>26.672499805680602</v>
      </c>
      <c r="AY88">
        <v>19.180579966687599</v>
      </c>
      <c r="AZ88">
        <v>26.194574897700601</v>
      </c>
      <c r="BA88">
        <v>7.6866527067563499</v>
      </c>
      <c r="BB88">
        <v>10.617022989623299</v>
      </c>
      <c r="BC88">
        <v>7.8908992013209103</v>
      </c>
    </row>
    <row r="89" spans="5:55" x14ac:dyDescent="0.2">
      <c r="E89">
        <f t="shared" si="6"/>
        <v>8.1</v>
      </c>
      <c r="F89">
        <v>81</v>
      </c>
      <c r="G89">
        <v>92.880372405495507</v>
      </c>
      <c r="H89">
        <v>29.6258404183091</v>
      </c>
      <c r="I89">
        <v>31.547538314351598</v>
      </c>
      <c r="J89">
        <v>31.706993672834599</v>
      </c>
      <c r="K89">
        <v>42.921378503097799</v>
      </c>
      <c r="L89">
        <v>10.5218816984407</v>
      </c>
      <c r="M89">
        <v>16.5768859090707</v>
      </c>
      <c r="N89">
        <v>15.822610895586299</v>
      </c>
      <c r="P89">
        <f t="shared" si="7"/>
        <v>8.1</v>
      </c>
      <c r="Q89">
        <f t="shared" si="8"/>
        <v>92.880372405495507</v>
      </c>
      <c r="R89">
        <f t="shared" si="9"/>
        <v>42.921378503097799</v>
      </c>
      <c r="V89">
        <f t="shared" si="10"/>
        <v>8.1</v>
      </c>
      <c r="W89">
        <v>81</v>
      </c>
      <c r="X89">
        <v>57.3501663229234</v>
      </c>
      <c r="Y89">
        <v>18.826999216993901</v>
      </c>
      <c r="Z89">
        <v>21.858219798468902</v>
      </c>
      <c r="AA89">
        <v>16.664947307460601</v>
      </c>
      <c r="AB89">
        <v>15.4643959309495</v>
      </c>
      <c r="AC89">
        <v>4.45734256980134</v>
      </c>
      <c r="AD89">
        <v>5.4274604952057297</v>
      </c>
      <c r="AE89">
        <v>5.5795928659424598</v>
      </c>
      <c r="AI89">
        <v>81</v>
      </c>
      <c r="AJ89">
        <v>88.009140691792894</v>
      </c>
      <c r="AK89">
        <v>28.582213919956502</v>
      </c>
      <c r="AL89">
        <v>25.586466886007599</v>
      </c>
      <c r="AM89">
        <v>33.8404598858287</v>
      </c>
      <c r="AN89">
        <v>34.492837703679399</v>
      </c>
      <c r="AO89">
        <v>10.5392134003681</v>
      </c>
      <c r="AP89">
        <v>12.579134925365199</v>
      </c>
      <c r="AQ89">
        <v>11.374489377946</v>
      </c>
      <c r="AU89">
        <v>81</v>
      </c>
      <c r="AV89">
        <v>68.469231455122994</v>
      </c>
      <c r="AW89">
        <v>22.519172861336902</v>
      </c>
      <c r="AX89">
        <v>26.697516331955299</v>
      </c>
      <c r="AY89">
        <v>19.252542261830801</v>
      </c>
      <c r="AZ89">
        <v>26.274083724676</v>
      </c>
      <c r="BA89">
        <v>7.6659047065805703</v>
      </c>
      <c r="BB89">
        <v>10.409526655254</v>
      </c>
      <c r="BC89">
        <v>8.1986523628413792</v>
      </c>
    </row>
    <row r="90" spans="5:55" x14ac:dyDescent="0.2">
      <c r="E90">
        <f t="shared" si="6"/>
        <v>8.2000000000000011</v>
      </c>
      <c r="F90">
        <v>82</v>
      </c>
      <c r="G90">
        <v>91.992365266135906</v>
      </c>
      <c r="H90">
        <v>29.089204645740299</v>
      </c>
      <c r="I90">
        <v>31.586402060306199</v>
      </c>
      <c r="J90">
        <v>31.316758560089198</v>
      </c>
      <c r="K90">
        <v>42.848147534582303</v>
      </c>
      <c r="L90">
        <v>10.5745198934241</v>
      </c>
      <c r="M90">
        <v>15.951872463493199</v>
      </c>
      <c r="N90">
        <v>16.321755177664901</v>
      </c>
      <c r="P90">
        <f t="shared" si="7"/>
        <v>8.2000000000000011</v>
      </c>
      <c r="Q90">
        <f t="shared" si="8"/>
        <v>91.992365266135906</v>
      </c>
      <c r="R90">
        <f t="shared" si="9"/>
        <v>42.848147534582303</v>
      </c>
      <c r="V90">
        <f t="shared" si="10"/>
        <v>8.2000000000000011</v>
      </c>
      <c r="W90">
        <v>82</v>
      </c>
      <c r="X90">
        <v>58.161862427233601</v>
      </c>
      <c r="Y90">
        <v>19.097895496386499</v>
      </c>
      <c r="Z90">
        <v>22.0746544590437</v>
      </c>
      <c r="AA90">
        <v>16.989312471803199</v>
      </c>
      <c r="AB90">
        <v>16.028501451022901</v>
      </c>
      <c r="AC90">
        <v>4.7115831555140302</v>
      </c>
      <c r="AD90">
        <v>5.3772487913006302</v>
      </c>
      <c r="AE90">
        <v>5.9396695042083101</v>
      </c>
      <c r="AI90">
        <v>82</v>
      </c>
      <c r="AJ90">
        <v>89.782604627127199</v>
      </c>
      <c r="AK90">
        <v>29.241737501278099</v>
      </c>
      <c r="AL90">
        <v>26.234977591862801</v>
      </c>
      <c r="AM90">
        <v>34.305889533986303</v>
      </c>
      <c r="AN90">
        <v>34.809946558862002</v>
      </c>
      <c r="AO90">
        <v>10.519586155146699</v>
      </c>
      <c r="AP90">
        <v>12.6984542281198</v>
      </c>
      <c r="AQ90">
        <v>11.591906175595399</v>
      </c>
      <c r="AU90">
        <v>82</v>
      </c>
      <c r="AV90">
        <v>68.540683703447797</v>
      </c>
      <c r="AW90">
        <v>22.128607628688702</v>
      </c>
      <c r="AX90">
        <v>26.791211813530399</v>
      </c>
      <c r="AY90">
        <v>19.6208642612287</v>
      </c>
      <c r="AZ90">
        <v>27.090222822872601</v>
      </c>
      <c r="BA90">
        <v>8.0944777000189294</v>
      </c>
      <c r="BB90">
        <v>10.621694848166101</v>
      </c>
      <c r="BC90">
        <v>8.3740502746875602</v>
      </c>
    </row>
    <row r="91" spans="5:55" x14ac:dyDescent="0.2">
      <c r="E91">
        <f t="shared" si="6"/>
        <v>8.3000000000000007</v>
      </c>
      <c r="F91">
        <v>83</v>
      </c>
      <c r="G91">
        <v>94.608592114946703</v>
      </c>
      <c r="H91">
        <v>29.616820741844201</v>
      </c>
      <c r="I91">
        <v>33.4924478865914</v>
      </c>
      <c r="J91">
        <v>31.499323486511098</v>
      </c>
      <c r="K91">
        <v>42.916590278744401</v>
      </c>
      <c r="L91">
        <v>10.7317294635985</v>
      </c>
      <c r="M91">
        <v>15.717684648005299</v>
      </c>
      <c r="N91">
        <v>16.467176167140401</v>
      </c>
      <c r="P91">
        <f t="shared" si="7"/>
        <v>8.3000000000000007</v>
      </c>
      <c r="Q91">
        <f t="shared" si="8"/>
        <v>94.608592114946703</v>
      </c>
      <c r="R91">
        <f t="shared" si="9"/>
        <v>42.916590278744401</v>
      </c>
      <c r="V91">
        <f t="shared" si="10"/>
        <v>8.3000000000000007</v>
      </c>
      <c r="W91">
        <v>83</v>
      </c>
      <c r="X91">
        <v>58.807543744037098</v>
      </c>
      <c r="Y91">
        <v>19.040697497438099</v>
      </c>
      <c r="Z91">
        <v>22.033352619863201</v>
      </c>
      <c r="AA91">
        <v>17.733493626735701</v>
      </c>
      <c r="AB91">
        <v>16.434454266554599</v>
      </c>
      <c r="AC91">
        <v>4.8691418443058003</v>
      </c>
      <c r="AD91">
        <v>5.5573721159324503</v>
      </c>
      <c r="AE91">
        <v>6.0079403063163204</v>
      </c>
      <c r="AI91">
        <v>83</v>
      </c>
      <c r="AJ91">
        <v>89.217799438162302</v>
      </c>
      <c r="AK91">
        <v>29.888887529027201</v>
      </c>
      <c r="AL91">
        <v>25.288367345036399</v>
      </c>
      <c r="AM91">
        <v>34.040544564098603</v>
      </c>
      <c r="AN91">
        <v>35.6485129072327</v>
      </c>
      <c r="AO91">
        <v>10.6185837854431</v>
      </c>
      <c r="AP91">
        <v>13.040730034665099</v>
      </c>
      <c r="AQ91">
        <v>11.989199087124501</v>
      </c>
      <c r="AU91">
        <v>83</v>
      </c>
      <c r="AV91">
        <v>69.541141294563502</v>
      </c>
      <c r="AW91">
        <v>22.2876829412718</v>
      </c>
      <c r="AX91">
        <v>27.1515441488581</v>
      </c>
      <c r="AY91">
        <v>20.101914204433498</v>
      </c>
      <c r="AZ91">
        <v>27.255840046304499</v>
      </c>
      <c r="BA91">
        <v>8.4413957694389996</v>
      </c>
      <c r="BB91">
        <v>10.560829196819601</v>
      </c>
      <c r="BC91">
        <v>8.2536150800458294</v>
      </c>
    </row>
    <row r="92" spans="5:55" x14ac:dyDescent="0.2">
      <c r="E92">
        <f t="shared" si="6"/>
        <v>8.4</v>
      </c>
      <c r="F92">
        <v>84</v>
      </c>
      <c r="G92">
        <v>96.843680810338</v>
      </c>
      <c r="H92">
        <v>30.137499363948201</v>
      </c>
      <c r="I92">
        <v>34.386425833365102</v>
      </c>
      <c r="J92">
        <v>32.319755613024697</v>
      </c>
      <c r="K92">
        <v>42.633992945232798</v>
      </c>
      <c r="L92">
        <v>10.885360630639999</v>
      </c>
      <c r="M92">
        <v>15.1327042513244</v>
      </c>
      <c r="N92">
        <v>16.6159280632682</v>
      </c>
      <c r="P92">
        <f t="shared" si="7"/>
        <v>8.4</v>
      </c>
      <c r="Q92">
        <f t="shared" si="8"/>
        <v>96.843680810338</v>
      </c>
      <c r="R92">
        <f t="shared" si="9"/>
        <v>42.633992945232798</v>
      </c>
      <c r="V92">
        <f t="shared" si="10"/>
        <v>8.4</v>
      </c>
      <c r="W92">
        <v>84</v>
      </c>
      <c r="X92">
        <v>59.916646163970597</v>
      </c>
      <c r="Y92">
        <v>19.696778260063802</v>
      </c>
      <c r="Z92">
        <v>22.709651138910601</v>
      </c>
      <c r="AA92">
        <v>17.510216764996098</v>
      </c>
      <c r="AB92">
        <v>16.299918648375002</v>
      </c>
      <c r="AC92">
        <v>4.7531025130840501</v>
      </c>
      <c r="AD92">
        <v>5.4158974446328596</v>
      </c>
      <c r="AE92">
        <v>6.1309186906581603</v>
      </c>
      <c r="AI92">
        <v>84</v>
      </c>
      <c r="AJ92">
        <v>88.274495747499302</v>
      </c>
      <c r="AK92">
        <v>29.196221249817199</v>
      </c>
      <c r="AL92">
        <v>25.786875276537501</v>
      </c>
      <c r="AM92">
        <v>33.291399221144502</v>
      </c>
      <c r="AN92">
        <v>36.753144093812899</v>
      </c>
      <c r="AO92">
        <v>10.631431280814301</v>
      </c>
      <c r="AP92">
        <v>13.901924637135</v>
      </c>
      <c r="AQ92">
        <v>12.219788175863499</v>
      </c>
      <c r="AU92">
        <v>84</v>
      </c>
      <c r="AV92">
        <v>69.654101514439702</v>
      </c>
      <c r="AW92">
        <v>22.520478752713899</v>
      </c>
      <c r="AX92">
        <v>26.878241958198501</v>
      </c>
      <c r="AY92">
        <v>20.255380803527199</v>
      </c>
      <c r="AZ92">
        <v>27.297150034039699</v>
      </c>
      <c r="BA92">
        <v>8.36681338175792</v>
      </c>
      <c r="BB92">
        <v>10.5896885001368</v>
      </c>
      <c r="BC92">
        <v>8.3406481521449205</v>
      </c>
    </row>
    <row r="93" spans="5:55" x14ac:dyDescent="0.2">
      <c r="E93">
        <f t="shared" si="6"/>
        <v>8.5</v>
      </c>
      <c r="F93">
        <v>85</v>
      </c>
      <c r="G93">
        <v>98.411302004698399</v>
      </c>
      <c r="H93">
        <v>30.4745268719523</v>
      </c>
      <c r="I93">
        <v>34.552316790312702</v>
      </c>
      <c r="J93">
        <v>33.384458342433199</v>
      </c>
      <c r="K93">
        <v>42.516673369099202</v>
      </c>
      <c r="L93">
        <v>10.836920039194499</v>
      </c>
      <c r="M93">
        <v>15.2244384192147</v>
      </c>
      <c r="N93">
        <v>16.4553149106899</v>
      </c>
      <c r="P93">
        <f t="shared" si="7"/>
        <v>8.5</v>
      </c>
      <c r="Q93">
        <f t="shared" si="8"/>
        <v>98.411302004698399</v>
      </c>
      <c r="R93">
        <f t="shared" si="9"/>
        <v>42.516673369099202</v>
      </c>
      <c r="V93">
        <f t="shared" si="10"/>
        <v>8.5</v>
      </c>
      <c r="W93">
        <v>85</v>
      </c>
      <c r="X93">
        <v>60.922126023390597</v>
      </c>
      <c r="Y93">
        <v>19.5436056064542</v>
      </c>
      <c r="Z93">
        <v>23.7489519880987</v>
      </c>
      <c r="AA93">
        <v>17.629568428837501</v>
      </c>
      <c r="AB93">
        <v>16.5631284212735</v>
      </c>
      <c r="AC93">
        <v>5.0136252422348999</v>
      </c>
      <c r="AD93">
        <v>5.3198193357033396</v>
      </c>
      <c r="AE93">
        <v>6.2296838433352804</v>
      </c>
      <c r="AI93">
        <v>85</v>
      </c>
      <c r="AJ93">
        <v>90.365830358381899</v>
      </c>
      <c r="AK93">
        <v>29.686468282777899</v>
      </c>
      <c r="AL93">
        <v>26.959009045390001</v>
      </c>
      <c r="AM93">
        <v>33.7203530302139</v>
      </c>
      <c r="AN93">
        <v>37.882675573732698</v>
      </c>
      <c r="AO93">
        <v>11.206593341040801</v>
      </c>
      <c r="AP93">
        <v>13.8816811937163</v>
      </c>
      <c r="AQ93">
        <v>12.794401038975501</v>
      </c>
      <c r="AU93">
        <v>85</v>
      </c>
      <c r="AV93">
        <v>70.2047782435355</v>
      </c>
      <c r="AW93">
        <v>22.723551696333899</v>
      </c>
      <c r="AX93">
        <v>27.599714318158998</v>
      </c>
      <c r="AY93">
        <v>19.881512229042599</v>
      </c>
      <c r="AZ93">
        <v>26.914796728125101</v>
      </c>
      <c r="BA93">
        <v>8.4428863943672106</v>
      </c>
      <c r="BB93">
        <v>10.210080055934601</v>
      </c>
      <c r="BC93">
        <v>8.2618302778232806</v>
      </c>
    </row>
    <row r="94" spans="5:55" x14ac:dyDescent="0.2">
      <c r="E94">
        <f t="shared" si="6"/>
        <v>8.6</v>
      </c>
      <c r="F94">
        <v>86</v>
      </c>
      <c r="G94">
        <v>99.484677521040098</v>
      </c>
      <c r="H94">
        <v>29.9279636974364</v>
      </c>
      <c r="I94">
        <v>34.040315564587701</v>
      </c>
      <c r="J94">
        <v>35.516398259015901</v>
      </c>
      <c r="K94">
        <v>43.807324526798403</v>
      </c>
      <c r="L94">
        <v>10.6702391368873</v>
      </c>
      <c r="M94">
        <v>15.955987543511</v>
      </c>
      <c r="N94">
        <v>17.1810978464</v>
      </c>
      <c r="P94">
        <f t="shared" si="7"/>
        <v>8.6</v>
      </c>
      <c r="Q94">
        <f t="shared" si="8"/>
        <v>99.484677521040098</v>
      </c>
      <c r="R94">
        <f t="shared" si="9"/>
        <v>43.807324526798403</v>
      </c>
      <c r="V94">
        <f t="shared" si="10"/>
        <v>8.6</v>
      </c>
      <c r="W94">
        <v>86</v>
      </c>
      <c r="X94">
        <v>60.5171698761201</v>
      </c>
      <c r="Y94">
        <v>20.325381080812601</v>
      </c>
      <c r="Z94">
        <v>23.053176437498401</v>
      </c>
      <c r="AA94">
        <v>17.138612357809102</v>
      </c>
      <c r="AB94">
        <v>16.770247444432499</v>
      </c>
      <c r="AC94">
        <v>5.0437911489977596</v>
      </c>
      <c r="AD94">
        <v>5.54981656368874</v>
      </c>
      <c r="AE94">
        <v>6.1766397317460697</v>
      </c>
      <c r="AI94">
        <v>86</v>
      </c>
      <c r="AJ94">
        <v>93.902894531094105</v>
      </c>
      <c r="AK94">
        <v>29.918285151473199</v>
      </c>
      <c r="AL94">
        <v>29.0838728374898</v>
      </c>
      <c r="AM94">
        <v>34.900736542131</v>
      </c>
      <c r="AN94">
        <v>39.051536392229004</v>
      </c>
      <c r="AO94">
        <v>11.6104292950663</v>
      </c>
      <c r="AP94">
        <v>14.0045954008732</v>
      </c>
      <c r="AQ94">
        <v>13.436511696289299</v>
      </c>
      <c r="AU94">
        <v>86</v>
      </c>
      <c r="AV94">
        <v>72.262029866132295</v>
      </c>
      <c r="AW94">
        <v>23.2433623015656</v>
      </c>
      <c r="AX94">
        <v>28.092019109763601</v>
      </c>
      <c r="AY94">
        <v>20.926648454803001</v>
      </c>
      <c r="AZ94">
        <v>26.891625583328398</v>
      </c>
      <c r="BA94">
        <v>8.5808116084686201</v>
      </c>
      <c r="BB94">
        <v>10.2203907636264</v>
      </c>
      <c r="BC94">
        <v>8.0904232112333307</v>
      </c>
    </row>
    <row r="95" spans="5:55" x14ac:dyDescent="0.2">
      <c r="E95">
        <f t="shared" si="6"/>
        <v>8.7000000000000011</v>
      </c>
      <c r="F95">
        <v>87</v>
      </c>
      <c r="G95">
        <v>100.113541656514</v>
      </c>
      <c r="H95">
        <v>30.872075191731302</v>
      </c>
      <c r="I95">
        <v>33.525151345865197</v>
      </c>
      <c r="J95">
        <v>35.716315118917599</v>
      </c>
      <c r="K95">
        <v>44.313840444490602</v>
      </c>
      <c r="L95">
        <v>10.398792849869301</v>
      </c>
      <c r="M95">
        <v>16.5248333971488</v>
      </c>
      <c r="N95">
        <v>17.3902141974723</v>
      </c>
      <c r="P95">
        <f t="shared" si="7"/>
        <v>8.7000000000000011</v>
      </c>
      <c r="Q95">
        <f t="shared" si="8"/>
        <v>100.113541656514</v>
      </c>
      <c r="R95">
        <f t="shared" si="9"/>
        <v>44.313840444490602</v>
      </c>
      <c r="V95">
        <f t="shared" si="10"/>
        <v>8.7000000000000011</v>
      </c>
      <c r="W95">
        <v>87</v>
      </c>
      <c r="X95">
        <v>60.967307466081202</v>
      </c>
      <c r="Y95">
        <v>20.372223884014399</v>
      </c>
      <c r="Z95">
        <v>23.233574760683801</v>
      </c>
      <c r="AA95">
        <v>17.361508821382898</v>
      </c>
      <c r="AB95">
        <v>16.880797125133501</v>
      </c>
      <c r="AC95">
        <v>5.1627973347357097</v>
      </c>
      <c r="AD95">
        <v>5.7406952691394801</v>
      </c>
      <c r="AE95">
        <v>5.97730452125829</v>
      </c>
      <c r="AI95">
        <v>87</v>
      </c>
      <c r="AJ95">
        <v>94.175550363853404</v>
      </c>
      <c r="AK95">
        <v>30.575463602045701</v>
      </c>
      <c r="AL95">
        <v>28.369685570164101</v>
      </c>
      <c r="AM95">
        <v>35.230401191643502</v>
      </c>
      <c r="AN95">
        <v>40.241029391719799</v>
      </c>
      <c r="AO95">
        <v>12.0563851549904</v>
      </c>
      <c r="AP95">
        <v>14.4483712758826</v>
      </c>
      <c r="AQ95">
        <v>13.7362729608467</v>
      </c>
      <c r="AU95">
        <v>87</v>
      </c>
      <c r="AV95">
        <v>73.056970714972394</v>
      </c>
      <c r="AW95">
        <v>23.240650593243</v>
      </c>
      <c r="AX95">
        <v>28.326513226722199</v>
      </c>
      <c r="AY95">
        <v>21.489806895007099</v>
      </c>
      <c r="AZ95">
        <v>27.639392886812001</v>
      </c>
      <c r="BA95">
        <v>8.7837363354319802</v>
      </c>
      <c r="BB95">
        <v>10.5131445328174</v>
      </c>
      <c r="BC95">
        <v>8.3425120185626103</v>
      </c>
    </row>
    <row r="96" spans="5:55" x14ac:dyDescent="0.2">
      <c r="E96">
        <f t="shared" si="6"/>
        <v>8.8000000000000007</v>
      </c>
      <c r="F96">
        <v>88</v>
      </c>
      <c r="G96">
        <v>100.45642646258101</v>
      </c>
      <c r="H96">
        <v>30.629941764797099</v>
      </c>
      <c r="I96">
        <v>33.651609057049903</v>
      </c>
      <c r="J96">
        <v>36.174875640734101</v>
      </c>
      <c r="K96">
        <v>45.044684697500998</v>
      </c>
      <c r="L96">
        <v>11.047209680494101</v>
      </c>
      <c r="M96">
        <v>16.608966089048799</v>
      </c>
      <c r="N96">
        <v>17.388508927958</v>
      </c>
      <c r="P96">
        <f t="shared" si="7"/>
        <v>8.8000000000000007</v>
      </c>
      <c r="Q96">
        <f t="shared" si="8"/>
        <v>100.45642646258101</v>
      </c>
      <c r="R96">
        <f t="shared" si="9"/>
        <v>45.044684697500998</v>
      </c>
      <c r="V96">
        <f t="shared" si="10"/>
        <v>8.8000000000000007</v>
      </c>
      <c r="W96">
        <v>88</v>
      </c>
      <c r="X96">
        <v>61.025633265546901</v>
      </c>
      <c r="Y96">
        <v>20.022594879188802</v>
      </c>
      <c r="Z96">
        <v>23.484500048478498</v>
      </c>
      <c r="AA96">
        <v>17.518538337879601</v>
      </c>
      <c r="AB96">
        <v>17.1483331288205</v>
      </c>
      <c r="AC96">
        <v>5.12803345567555</v>
      </c>
      <c r="AD96">
        <v>6.0514680016418199</v>
      </c>
      <c r="AE96">
        <v>5.9688316715031702</v>
      </c>
      <c r="AI96">
        <v>88</v>
      </c>
      <c r="AJ96">
        <v>96.009599626359503</v>
      </c>
      <c r="AK96">
        <v>30.392591846813701</v>
      </c>
      <c r="AL96">
        <v>29.424001829281298</v>
      </c>
      <c r="AM96">
        <v>36.1930059502644</v>
      </c>
      <c r="AN96">
        <v>40.116064793601502</v>
      </c>
      <c r="AO96">
        <v>11.8180969743579</v>
      </c>
      <c r="AP96">
        <v>14.777446405651</v>
      </c>
      <c r="AQ96">
        <v>13.520521413592601</v>
      </c>
      <c r="AU96">
        <v>88</v>
      </c>
      <c r="AV96">
        <v>73.792294433657204</v>
      </c>
      <c r="AW96">
        <v>22.563829065676501</v>
      </c>
      <c r="AX96">
        <v>28.708216288251201</v>
      </c>
      <c r="AY96">
        <v>22.5202490797294</v>
      </c>
      <c r="AZ96">
        <v>28.341019293726401</v>
      </c>
      <c r="BA96">
        <v>9.0732935583451706</v>
      </c>
      <c r="BB96">
        <v>10.4792531616348</v>
      </c>
      <c r="BC96">
        <v>8.7884725737463594</v>
      </c>
    </row>
    <row r="97" spans="5:55" x14ac:dyDescent="0.2">
      <c r="E97">
        <f t="shared" si="6"/>
        <v>8.9</v>
      </c>
      <c r="F97">
        <v>89</v>
      </c>
      <c r="G97">
        <v>102.309811511167</v>
      </c>
      <c r="H97">
        <v>31.058583928622301</v>
      </c>
      <c r="I97">
        <v>34.628450500792397</v>
      </c>
      <c r="J97">
        <v>36.622777081753</v>
      </c>
      <c r="K97">
        <v>46.303433042111998</v>
      </c>
      <c r="L97">
        <v>11.1702988298481</v>
      </c>
      <c r="M97">
        <v>17.556426130695399</v>
      </c>
      <c r="N97">
        <v>17.576708081568398</v>
      </c>
      <c r="P97">
        <f t="shared" si="7"/>
        <v>8.9</v>
      </c>
      <c r="Q97">
        <f t="shared" si="8"/>
        <v>102.309811511167</v>
      </c>
      <c r="R97">
        <f t="shared" si="9"/>
        <v>46.303433042111998</v>
      </c>
      <c r="V97">
        <f t="shared" si="10"/>
        <v>8.9</v>
      </c>
      <c r="W97">
        <v>89</v>
      </c>
      <c r="X97">
        <v>61.437522941429599</v>
      </c>
      <c r="Y97">
        <v>20.3184684596783</v>
      </c>
      <c r="Z97">
        <v>22.878538436270301</v>
      </c>
      <c r="AA97">
        <v>18.240516045480899</v>
      </c>
      <c r="AB97">
        <v>17.5944238487868</v>
      </c>
      <c r="AC97">
        <v>5.1955637839450697</v>
      </c>
      <c r="AD97">
        <v>6.3722007806896297</v>
      </c>
      <c r="AE97">
        <v>6.0266592841521804</v>
      </c>
      <c r="AI97">
        <v>89</v>
      </c>
      <c r="AJ97">
        <v>94.239285109906007</v>
      </c>
      <c r="AK97">
        <v>29.519980109507198</v>
      </c>
      <c r="AL97">
        <v>29.531167226360701</v>
      </c>
      <c r="AM97">
        <v>35.188137774038097</v>
      </c>
      <c r="AN97">
        <v>40.986749211694899</v>
      </c>
      <c r="AO97">
        <v>12.0091522302749</v>
      </c>
      <c r="AP97">
        <v>14.887342309451499</v>
      </c>
      <c r="AQ97">
        <v>14.090254671968401</v>
      </c>
      <c r="AU97">
        <v>89</v>
      </c>
      <c r="AV97">
        <v>74.880582933478905</v>
      </c>
      <c r="AW97">
        <v>23.246061911948999</v>
      </c>
      <c r="AX97">
        <v>29.1071168731205</v>
      </c>
      <c r="AY97">
        <v>22.5274041484093</v>
      </c>
      <c r="AZ97">
        <v>29.410499852856901</v>
      </c>
      <c r="BA97">
        <v>9.6166481479657406</v>
      </c>
      <c r="BB97">
        <v>10.837745006227999</v>
      </c>
      <c r="BC97">
        <v>8.9561066986630902</v>
      </c>
    </row>
    <row r="98" spans="5:55" x14ac:dyDescent="0.2">
      <c r="E98">
        <f t="shared" si="6"/>
        <v>9</v>
      </c>
      <c r="F98">
        <v>90</v>
      </c>
      <c r="G98">
        <v>104.545013401684</v>
      </c>
      <c r="H98">
        <v>32.017722620213803</v>
      </c>
      <c r="I98">
        <v>35.702478472190798</v>
      </c>
      <c r="J98">
        <v>36.824812309280098</v>
      </c>
      <c r="K98">
        <v>46.860950598112296</v>
      </c>
      <c r="L98">
        <v>11.4023644998728</v>
      </c>
      <c r="M98">
        <v>17.572896932860399</v>
      </c>
      <c r="N98">
        <v>17.885689165378999</v>
      </c>
      <c r="P98">
        <f t="shared" si="7"/>
        <v>9</v>
      </c>
      <c r="Q98">
        <f t="shared" si="8"/>
        <v>104.545013401684</v>
      </c>
      <c r="R98">
        <f t="shared" si="9"/>
        <v>46.860950598112296</v>
      </c>
      <c r="V98">
        <f t="shared" si="10"/>
        <v>9</v>
      </c>
      <c r="W98">
        <v>90</v>
      </c>
      <c r="X98">
        <v>62.279315785931601</v>
      </c>
      <c r="Y98">
        <v>19.749924550152699</v>
      </c>
      <c r="Z98">
        <v>23.532657414383301</v>
      </c>
      <c r="AA98">
        <v>18.996733821395502</v>
      </c>
      <c r="AB98">
        <v>17.686151065823601</v>
      </c>
      <c r="AC98">
        <v>5.1663709764876504</v>
      </c>
      <c r="AD98">
        <v>6.3700487540431396</v>
      </c>
      <c r="AE98">
        <v>6.14973133529287</v>
      </c>
      <c r="AI98">
        <v>90</v>
      </c>
      <c r="AJ98">
        <v>93.087459425703202</v>
      </c>
      <c r="AK98">
        <v>29.202950174358701</v>
      </c>
      <c r="AL98">
        <v>29.096135226673301</v>
      </c>
      <c r="AM98">
        <v>34.7883740246711</v>
      </c>
      <c r="AN98">
        <v>41.824389021173303</v>
      </c>
      <c r="AO98">
        <v>12.0157110800677</v>
      </c>
      <c r="AP98">
        <v>15.6399591616908</v>
      </c>
      <c r="AQ98">
        <v>14.1687187794147</v>
      </c>
      <c r="AU98">
        <v>90</v>
      </c>
      <c r="AV98">
        <v>75.570529108482603</v>
      </c>
      <c r="AW98">
        <v>23.475838632643701</v>
      </c>
      <c r="AX98">
        <v>29.6226073407896</v>
      </c>
      <c r="AY98">
        <v>22.4720831350492</v>
      </c>
      <c r="AZ98">
        <v>30.034332514876802</v>
      </c>
      <c r="BA98">
        <v>9.7639865321530603</v>
      </c>
      <c r="BB98">
        <v>11.011234033929499</v>
      </c>
      <c r="BC98">
        <v>9.2591119487943203</v>
      </c>
    </row>
    <row r="99" spans="5:55" x14ac:dyDescent="0.2">
      <c r="E99">
        <f t="shared" si="6"/>
        <v>9.1</v>
      </c>
      <c r="F99">
        <v>91</v>
      </c>
      <c r="G99">
        <v>106.84139277040801</v>
      </c>
      <c r="H99">
        <v>32.840513867673799</v>
      </c>
      <c r="I99">
        <v>37.083372738900003</v>
      </c>
      <c r="J99">
        <v>36.917506163834403</v>
      </c>
      <c r="K99">
        <v>46.987824432829797</v>
      </c>
      <c r="L99">
        <v>11.4517080327439</v>
      </c>
      <c r="M99">
        <v>17.8859840412401</v>
      </c>
      <c r="N99">
        <v>17.6501323588456</v>
      </c>
      <c r="P99">
        <f t="shared" si="7"/>
        <v>9.1</v>
      </c>
      <c r="Q99">
        <f t="shared" si="8"/>
        <v>106.84139277040801</v>
      </c>
      <c r="R99">
        <f t="shared" si="9"/>
        <v>46.987824432829797</v>
      </c>
      <c r="V99">
        <f t="shared" si="10"/>
        <v>9.1</v>
      </c>
      <c r="W99">
        <v>91</v>
      </c>
      <c r="X99">
        <v>63.084562859031898</v>
      </c>
      <c r="Y99">
        <v>20.0667042927723</v>
      </c>
      <c r="Z99">
        <v>23.608469063638601</v>
      </c>
      <c r="AA99">
        <v>19.4093895026209</v>
      </c>
      <c r="AB99">
        <v>17.257661450934702</v>
      </c>
      <c r="AC99">
        <v>5.04156738072398</v>
      </c>
      <c r="AD99">
        <v>6.3174889068670801</v>
      </c>
      <c r="AE99">
        <v>5.8986051633436896</v>
      </c>
      <c r="AI99">
        <v>91</v>
      </c>
      <c r="AJ99">
        <v>93.032535184555897</v>
      </c>
      <c r="AK99">
        <v>29.287142305856101</v>
      </c>
      <c r="AL99">
        <v>28.7605747121038</v>
      </c>
      <c r="AM99">
        <v>34.984818166595801</v>
      </c>
      <c r="AN99">
        <v>43.196407927866403</v>
      </c>
      <c r="AO99">
        <v>12.4428575706989</v>
      </c>
      <c r="AP99">
        <v>16.081103574446502</v>
      </c>
      <c r="AQ99">
        <v>14.672446782720799</v>
      </c>
      <c r="AU99">
        <v>91</v>
      </c>
      <c r="AV99">
        <v>75.977509403799203</v>
      </c>
      <c r="AW99">
        <v>23.021450841860499</v>
      </c>
      <c r="AX99">
        <v>30.381058993172601</v>
      </c>
      <c r="AY99">
        <v>22.574999568766</v>
      </c>
      <c r="AZ99">
        <v>29.515771725962601</v>
      </c>
      <c r="BA99">
        <v>9.6298445546860592</v>
      </c>
      <c r="BB99">
        <v>10.430303647386401</v>
      </c>
      <c r="BC99">
        <v>9.45562352389015</v>
      </c>
    </row>
    <row r="100" spans="5:55" x14ac:dyDescent="0.2">
      <c r="E100">
        <f t="shared" si="6"/>
        <v>9.2000000000000011</v>
      </c>
      <c r="F100">
        <v>92</v>
      </c>
      <c r="G100">
        <v>105.363099888741</v>
      </c>
      <c r="H100">
        <v>31.989845803867698</v>
      </c>
      <c r="I100">
        <v>38.059599879364796</v>
      </c>
      <c r="J100">
        <v>35.313654205509103</v>
      </c>
      <c r="K100">
        <v>46.465356054540003</v>
      </c>
      <c r="L100">
        <v>11.2677920142463</v>
      </c>
      <c r="M100">
        <v>17.763470244270302</v>
      </c>
      <c r="N100">
        <v>17.434093796023301</v>
      </c>
      <c r="P100">
        <f t="shared" si="7"/>
        <v>9.2000000000000011</v>
      </c>
      <c r="Q100">
        <f t="shared" si="8"/>
        <v>105.363099888741</v>
      </c>
      <c r="R100">
        <f t="shared" si="9"/>
        <v>46.465356054540003</v>
      </c>
      <c r="V100">
        <f t="shared" si="10"/>
        <v>9.2000000000000011</v>
      </c>
      <c r="W100">
        <v>92</v>
      </c>
      <c r="X100">
        <v>63.979900304637503</v>
      </c>
      <c r="Y100">
        <v>19.699799876258599</v>
      </c>
      <c r="Z100">
        <v>24.538938356816001</v>
      </c>
      <c r="AA100">
        <v>19.741162071562702</v>
      </c>
      <c r="AB100">
        <v>17.157463860256101</v>
      </c>
      <c r="AC100">
        <v>5.3432572439410997</v>
      </c>
      <c r="AD100">
        <v>6.14006139396463</v>
      </c>
      <c r="AE100">
        <v>5.67414522235046</v>
      </c>
      <c r="AI100">
        <v>92</v>
      </c>
      <c r="AJ100">
        <v>94.309404605682104</v>
      </c>
      <c r="AK100">
        <v>29.494143001672199</v>
      </c>
      <c r="AL100">
        <v>29.8720189884185</v>
      </c>
      <c r="AM100">
        <v>34.943242615591302</v>
      </c>
      <c r="AN100">
        <v>44.549975189069698</v>
      </c>
      <c r="AO100">
        <v>12.894789094696799</v>
      </c>
      <c r="AP100">
        <v>16.9615708526661</v>
      </c>
      <c r="AQ100">
        <v>14.6936152417067</v>
      </c>
      <c r="AU100">
        <v>92</v>
      </c>
      <c r="AV100">
        <v>77.167778333009295</v>
      </c>
      <c r="AW100">
        <v>23.725208398579099</v>
      </c>
      <c r="AX100">
        <v>30.075782148680101</v>
      </c>
      <c r="AY100">
        <v>23.366787785750098</v>
      </c>
      <c r="AZ100">
        <v>30.013450754495899</v>
      </c>
      <c r="BA100">
        <v>9.9769064734196302</v>
      </c>
      <c r="BB100">
        <v>10.421737978513599</v>
      </c>
      <c r="BC100">
        <v>9.6148063025626698</v>
      </c>
    </row>
    <row r="101" spans="5:55" x14ac:dyDescent="0.2">
      <c r="E101">
        <f t="shared" si="6"/>
        <v>9.3000000000000007</v>
      </c>
      <c r="F101">
        <v>93</v>
      </c>
      <c r="G101">
        <v>108.041022984124</v>
      </c>
      <c r="H101">
        <v>34.382818827264401</v>
      </c>
      <c r="I101">
        <v>38.168933960604598</v>
      </c>
      <c r="J101">
        <v>35.489270196255298</v>
      </c>
      <c r="K101">
        <v>46.760666931920198</v>
      </c>
      <c r="L101">
        <v>11.4281431828067</v>
      </c>
      <c r="M101">
        <v>17.605683271963301</v>
      </c>
      <c r="N101">
        <v>17.726840477149999</v>
      </c>
      <c r="P101">
        <f t="shared" si="7"/>
        <v>9.3000000000000007</v>
      </c>
      <c r="Q101">
        <f t="shared" si="8"/>
        <v>108.041022984124</v>
      </c>
      <c r="R101">
        <f t="shared" si="9"/>
        <v>46.760666931920198</v>
      </c>
      <c r="V101">
        <f t="shared" si="10"/>
        <v>9.3000000000000007</v>
      </c>
      <c r="W101">
        <v>93</v>
      </c>
      <c r="X101">
        <v>64.096479327073993</v>
      </c>
      <c r="Y101">
        <v>20.3106972112287</v>
      </c>
      <c r="Z101">
        <v>24.712265638897701</v>
      </c>
      <c r="AA101">
        <v>19.0735164769474</v>
      </c>
      <c r="AB101">
        <v>17.577766097414301</v>
      </c>
      <c r="AC101">
        <v>5.6618193862332902</v>
      </c>
      <c r="AD101">
        <v>6.2811029265688001</v>
      </c>
      <c r="AE101">
        <v>5.6348437846122597</v>
      </c>
      <c r="AI101">
        <v>93</v>
      </c>
      <c r="AJ101">
        <v>93.303800113047004</v>
      </c>
      <c r="AK101">
        <v>28.335713608914599</v>
      </c>
      <c r="AL101">
        <v>29.467783519483302</v>
      </c>
      <c r="AM101">
        <v>35.500302984648997</v>
      </c>
      <c r="AN101">
        <v>44.669884909566797</v>
      </c>
      <c r="AO101">
        <v>12.946691903197401</v>
      </c>
      <c r="AP101">
        <v>16.667106477345499</v>
      </c>
      <c r="AQ101">
        <v>15.0560865290238</v>
      </c>
      <c r="AU101">
        <v>93</v>
      </c>
      <c r="AV101">
        <v>75.449026564667093</v>
      </c>
      <c r="AW101">
        <v>22.929747242506402</v>
      </c>
      <c r="AX101">
        <v>28.814758225320698</v>
      </c>
      <c r="AY101">
        <v>23.704521096839901</v>
      </c>
      <c r="AZ101">
        <v>30.3837196321312</v>
      </c>
      <c r="BA101">
        <v>10.0777026541348</v>
      </c>
      <c r="BB101">
        <v>10.307895662434101</v>
      </c>
      <c r="BC101">
        <v>9.9981213155622193</v>
      </c>
    </row>
    <row r="102" spans="5:55" x14ac:dyDescent="0.2">
      <c r="E102">
        <f t="shared" si="6"/>
        <v>9.4</v>
      </c>
      <c r="F102">
        <v>94</v>
      </c>
      <c r="G102">
        <v>109.522125642541</v>
      </c>
      <c r="H102">
        <v>35.681220762054501</v>
      </c>
      <c r="I102">
        <v>37.537572599896002</v>
      </c>
      <c r="J102">
        <v>36.303332280591299</v>
      </c>
      <c r="K102">
        <v>47.429199888584499</v>
      </c>
      <c r="L102">
        <v>11.8378258606832</v>
      </c>
      <c r="M102">
        <v>17.340142350224401</v>
      </c>
      <c r="N102">
        <v>18.251231677676799</v>
      </c>
      <c r="P102">
        <f t="shared" si="7"/>
        <v>9.4</v>
      </c>
      <c r="Q102">
        <f t="shared" si="8"/>
        <v>109.522125642541</v>
      </c>
      <c r="R102">
        <f t="shared" si="9"/>
        <v>47.429199888584499</v>
      </c>
      <c r="V102">
        <f t="shared" si="10"/>
        <v>9.4</v>
      </c>
      <c r="W102">
        <v>94</v>
      </c>
      <c r="X102">
        <v>63.032745582628699</v>
      </c>
      <c r="Y102">
        <v>19.854161011562699</v>
      </c>
      <c r="Z102">
        <v>24.247533617738</v>
      </c>
      <c r="AA102">
        <v>18.931050953327901</v>
      </c>
      <c r="AB102">
        <v>18.016710132925098</v>
      </c>
      <c r="AC102">
        <v>5.6881501604034996</v>
      </c>
      <c r="AD102">
        <v>6.2847903029652503</v>
      </c>
      <c r="AE102">
        <v>6.0437696695563998</v>
      </c>
      <c r="AI102">
        <v>94</v>
      </c>
      <c r="AJ102">
        <v>96.394538815897107</v>
      </c>
      <c r="AK102">
        <v>29.656644947490101</v>
      </c>
      <c r="AL102">
        <v>29.652893720866601</v>
      </c>
      <c r="AM102">
        <v>37.085000147540299</v>
      </c>
      <c r="AN102">
        <v>44.463984968347198</v>
      </c>
      <c r="AO102">
        <v>12.7749771734726</v>
      </c>
      <c r="AP102">
        <v>16.244259070061801</v>
      </c>
      <c r="AQ102">
        <v>15.444748724812699</v>
      </c>
      <c r="AU102">
        <v>94</v>
      </c>
      <c r="AV102">
        <v>76.857912776040607</v>
      </c>
      <c r="AW102">
        <v>23.491817648131398</v>
      </c>
      <c r="AX102">
        <v>28.371844882997902</v>
      </c>
      <c r="AY102">
        <v>24.9942502449111</v>
      </c>
      <c r="AZ102">
        <v>30.6520955556412</v>
      </c>
      <c r="BA102">
        <v>10.737102334934599</v>
      </c>
      <c r="BB102">
        <v>9.8859151075063494</v>
      </c>
      <c r="BC102">
        <v>10.0290781132002</v>
      </c>
    </row>
    <row r="103" spans="5:55" x14ac:dyDescent="0.2">
      <c r="E103">
        <f t="shared" si="6"/>
        <v>9.5</v>
      </c>
      <c r="F103">
        <v>95</v>
      </c>
      <c r="G103">
        <v>111.67244383206901</v>
      </c>
      <c r="H103">
        <v>37.207887582127</v>
      </c>
      <c r="I103">
        <v>37.7428958522624</v>
      </c>
      <c r="J103">
        <v>36.721660397679599</v>
      </c>
      <c r="K103">
        <v>48.310975174436003</v>
      </c>
      <c r="L103">
        <v>11.954728068004499</v>
      </c>
      <c r="M103">
        <v>17.775746715783399</v>
      </c>
      <c r="N103">
        <v>18.580500390648002</v>
      </c>
      <c r="P103">
        <f t="shared" si="7"/>
        <v>9.5</v>
      </c>
      <c r="Q103">
        <f t="shared" si="8"/>
        <v>111.67244383206901</v>
      </c>
      <c r="R103">
        <f t="shared" si="9"/>
        <v>48.310975174436003</v>
      </c>
      <c r="V103">
        <f t="shared" si="10"/>
        <v>9.5</v>
      </c>
      <c r="W103">
        <v>95</v>
      </c>
      <c r="X103">
        <v>62.807760934784802</v>
      </c>
      <c r="Y103">
        <v>19.656869009492201</v>
      </c>
      <c r="Z103">
        <v>24.346589274163499</v>
      </c>
      <c r="AA103">
        <v>18.8043026511289</v>
      </c>
      <c r="AB103">
        <v>17.874488359269101</v>
      </c>
      <c r="AC103">
        <v>5.7249389890055804</v>
      </c>
      <c r="AD103">
        <v>6.1999928958514898</v>
      </c>
      <c r="AE103">
        <v>5.9495564744121099</v>
      </c>
      <c r="AI103">
        <v>95</v>
      </c>
      <c r="AJ103">
        <v>94.583985310486298</v>
      </c>
      <c r="AK103">
        <v>28.611476012342401</v>
      </c>
      <c r="AL103">
        <v>28.950568194212199</v>
      </c>
      <c r="AM103">
        <v>37.021941103931603</v>
      </c>
      <c r="AN103">
        <v>45.310992231697099</v>
      </c>
      <c r="AO103">
        <v>12.8857224055361</v>
      </c>
      <c r="AP103">
        <v>16.0269917190667</v>
      </c>
      <c r="AQ103">
        <v>16.3982781070942</v>
      </c>
      <c r="AU103">
        <v>95</v>
      </c>
      <c r="AV103">
        <v>78.972532292137998</v>
      </c>
      <c r="AW103">
        <v>24.7435049249877</v>
      </c>
      <c r="AX103">
        <v>28.840753214992802</v>
      </c>
      <c r="AY103">
        <v>25.388274152157301</v>
      </c>
      <c r="AZ103">
        <v>31.0439008106658</v>
      </c>
      <c r="BA103">
        <v>11.1122718823912</v>
      </c>
      <c r="BB103">
        <v>9.7876404355360496</v>
      </c>
      <c r="BC103">
        <v>10.143988492738499</v>
      </c>
    </row>
    <row r="104" spans="5:55" x14ac:dyDescent="0.2">
      <c r="E104">
        <f t="shared" si="6"/>
        <v>9.6000000000000014</v>
      </c>
      <c r="F104">
        <v>96</v>
      </c>
      <c r="G104">
        <v>114.76758277320501</v>
      </c>
      <c r="H104">
        <v>39.812414057213502</v>
      </c>
      <c r="I104">
        <v>37.589203424241902</v>
      </c>
      <c r="J104">
        <v>37.365965291750101</v>
      </c>
      <c r="K104">
        <v>49.051971146015298</v>
      </c>
      <c r="L104">
        <v>11.847084535391801</v>
      </c>
      <c r="M104">
        <v>17.916082214907401</v>
      </c>
      <c r="N104">
        <v>19.288804395715999</v>
      </c>
      <c r="P104">
        <f t="shared" si="7"/>
        <v>9.6000000000000014</v>
      </c>
      <c r="Q104">
        <f t="shared" si="8"/>
        <v>114.76758277320501</v>
      </c>
      <c r="R104">
        <f t="shared" si="9"/>
        <v>49.051971146015298</v>
      </c>
      <c r="V104">
        <f t="shared" si="10"/>
        <v>9.6000000000000014</v>
      </c>
      <c r="W104">
        <v>96</v>
      </c>
      <c r="X104">
        <v>64.581661758113498</v>
      </c>
      <c r="Y104">
        <v>20.362223380119801</v>
      </c>
      <c r="Z104">
        <v>24.929702686542001</v>
      </c>
      <c r="AA104">
        <v>19.2897356914516</v>
      </c>
      <c r="AB104">
        <v>17.373109149615502</v>
      </c>
      <c r="AC104">
        <v>5.6264183770565701</v>
      </c>
      <c r="AD104">
        <v>5.9225704875506198</v>
      </c>
      <c r="AE104">
        <v>5.8241202850083198</v>
      </c>
      <c r="AI104">
        <v>96</v>
      </c>
      <c r="AJ104">
        <v>93.973831899369202</v>
      </c>
      <c r="AK104">
        <v>28.265799715325301</v>
      </c>
      <c r="AL104">
        <v>28.921791971077901</v>
      </c>
      <c r="AM104">
        <v>36.786240212966</v>
      </c>
      <c r="AN104">
        <v>46.756504687442799</v>
      </c>
      <c r="AO104">
        <v>13.5312315552753</v>
      </c>
      <c r="AP104">
        <v>16.438449856719298</v>
      </c>
      <c r="AQ104">
        <v>16.7868232754481</v>
      </c>
      <c r="AU104">
        <v>96</v>
      </c>
      <c r="AV104">
        <v>80.205001111457705</v>
      </c>
      <c r="AW104">
        <v>24.6988835077975</v>
      </c>
      <c r="AX104">
        <v>30.062130677816601</v>
      </c>
      <c r="AY104">
        <v>25.4439869258435</v>
      </c>
      <c r="AZ104">
        <v>31.4891596565672</v>
      </c>
      <c r="BA104">
        <v>11.234485419656499</v>
      </c>
      <c r="BB104">
        <v>9.8798706534504799</v>
      </c>
      <c r="BC104">
        <v>10.3748035834601</v>
      </c>
    </row>
    <row r="105" spans="5:55" x14ac:dyDescent="0.2">
      <c r="E105">
        <f t="shared" si="6"/>
        <v>9.7000000000000011</v>
      </c>
      <c r="F105">
        <v>97</v>
      </c>
      <c r="G105">
        <v>116.470729958489</v>
      </c>
      <c r="H105">
        <v>40.286957576862797</v>
      </c>
      <c r="I105">
        <v>38.527546974596298</v>
      </c>
      <c r="J105">
        <v>37.656225407030703</v>
      </c>
      <c r="K105">
        <v>48.119822880042797</v>
      </c>
      <c r="L105">
        <v>11.1943723109139</v>
      </c>
      <c r="M105">
        <v>17.9359800860815</v>
      </c>
      <c r="N105">
        <v>18.989470483047398</v>
      </c>
      <c r="P105">
        <f t="shared" si="7"/>
        <v>9.7000000000000011</v>
      </c>
      <c r="Q105">
        <f t="shared" si="8"/>
        <v>116.470729958489</v>
      </c>
      <c r="R105">
        <f t="shared" si="9"/>
        <v>48.119822880042797</v>
      </c>
      <c r="V105">
        <f t="shared" si="10"/>
        <v>9.7000000000000011</v>
      </c>
      <c r="W105">
        <v>97</v>
      </c>
      <c r="X105">
        <v>65.951311223012695</v>
      </c>
      <c r="Y105">
        <v>21.047740242259401</v>
      </c>
      <c r="Z105">
        <v>25.441348060302701</v>
      </c>
      <c r="AA105">
        <v>19.462222920450401</v>
      </c>
      <c r="AB105">
        <v>17.731245229609598</v>
      </c>
      <c r="AC105">
        <v>5.6198352757569996</v>
      </c>
      <c r="AD105">
        <v>6.1937427221159496</v>
      </c>
      <c r="AE105">
        <v>5.9176672317366998</v>
      </c>
      <c r="AI105">
        <v>97</v>
      </c>
      <c r="AJ105">
        <v>96.892963577318099</v>
      </c>
      <c r="AK105">
        <v>29.610665586017401</v>
      </c>
      <c r="AL105">
        <v>29.946976988446799</v>
      </c>
      <c r="AM105">
        <v>37.335321002853803</v>
      </c>
      <c r="AN105">
        <v>47.791527895122996</v>
      </c>
      <c r="AO105">
        <v>13.6200059825608</v>
      </c>
      <c r="AP105">
        <v>17.009713639006002</v>
      </c>
      <c r="AQ105">
        <v>17.161808273556101</v>
      </c>
      <c r="AU105">
        <v>97</v>
      </c>
      <c r="AV105">
        <v>78.6386052393906</v>
      </c>
      <c r="AW105">
        <v>24.041556101445298</v>
      </c>
      <c r="AX105">
        <v>28.504572966866899</v>
      </c>
      <c r="AY105">
        <v>26.0924761710782</v>
      </c>
      <c r="AZ105">
        <v>31.606822175382501</v>
      </c>
      <c r="BA105">
        <v>11.3118825774034</v>
      </c>
      <c r="BB105">
        <v>9.9633869009729104</v>
      </c>
      <c r="BC105">
        <v>10.331552697006201</v>
      </c>
    </row>
    <row r="106" spans="5:55" x14ac:dyDescent="0.2">
      <c r="E106">
        <f t="shared" si="6"/>
        <v>9.8000000000000007</v>
      </c>
      <c r="F106">
        <v>98</v>
      </c>
      <c r="G106">
        <v>114.579625012881</v>
      </c>
      <c r="H106">
        <v>40.456857751582298</v>
      </c>
      <c r="I106">
        <v>37.453088459376801</v>
      </c>
      <c r="J106">
        <v>36.669678801921897</v>
      </c>
      <c r="K106">
        <v>48.3254191516519</v>
      </c>
      <c r="L106">
        <v>11.6135229287993</v>
      </c>
      <c r="M106">
        <v>18.210303564422901</v>
      </c>
      <c r="N106">
        <v>18.501592658429701</v>
      </c>
      <c r="P106">
        <f t="shared" si="7"/>
        <v>9.8000000000000007</v>
      </c>
      <c r="Q106">
        <f t="shared" si="8"/>
        <v>114.579625012881</v>
      </c>
      <c r="R106">
        <f t="shared" si="9"/>
        <v>48.3254191516519</v>
      </c>
      <c r="V106">
        <f t="shared" si="10"/>
        <v>9.8000000000000007</v>
      </c>
      <c r="W106">
        <v>98</v>
      </c>
      <c r="X106">
        <v>66.540452266457294</v>
      </c>
      <c r="Y106">
        <v>21.474105910509699</v>
      </c>
      <c r="Z106">
        <v>25.463522833553998</v>
      </c>
      <c r="AA106">
        <v>19.6028235223935</v>
      </c>
      <c r="AB106">
        <v>18.175205055152901</v>
      </c>
      <c r="AC106">
        <v>5.7587849374979703</v>
      </c>
      <c r="AD106">
        <v>6.51321650886109</v>
      </c>
      <c r="AE106">
        <v>5.9032036087939099</v>
      </c>
      <c r="AI106">
        <v>98</v>
      </c>
      <c r="AJ106">
        <v>96.367730070203393</v>
      </c>
      <c r="AK106">
        <v>29.403173988421401</v>
      </c>
      <c r="AL106">
        <v>29.114683760921402</v>
      </c>
      <c r="AM106">
        <v>37.849872320860399</v>
      </c>
      <c r="AN106">
        <v>47.920030488750498</v>
      </c>
      <c r="AO106">
        <v>13.816120329163899</v>
      </c>
      <c r="AP106">
        <v>16.652741545049899</v>
      </c>
      <c r="AQ106">
        <v>17.451168614536599</v>
      </c>
      <c r="AU106">
        <v>98</v>
      </c>
      <c r="AV106">
        <v>78.698047780661099</v>
      </c>
      <c r="AW106">
        <v>23.633027034716001</v>
      </c>
      <c r="AX106">
        <v>29.105728917902798</v>
      </c>
      <c r="AY106">
        <v>25.9592918280422</v>
      </c>
      <c r="AZ106">
        <v>31.888707937619401</v>
      </c>
      <c r="BA106">
        <v>11.0547045360728</v>
      </c>
      <c r="BB106">
        <v>10.268296554816001</v>
      </c>
      <c r="BC106">
        <v>10.5657068467304</v>
      </c>
    </row>
    <row r="107" spans="5:55" x14ac:dyDescent="0.2">
      <c r="E107">
        <f t="shared" si="6"/>
        <v>9.9</v>
      </c>
      <c r="F107">
        <v>99</v>
      </c>
      <c r="G107">
        <v>116.118443989518</v>
      </c>
      <c r="H107">
        <v>41.097553038297697</v>
      </c>
      <c r="I107">
        <v>37.5348336014114</v>
      </c>
      <c r="J107">
        <v>37.486057349809499</v>
      </c>
      <c r="K107">
        <v>48.645062491129103</v>
      </c>
      <c r="L107">
        <v>11.5554894425859</v>
      </c>
      <c r="M107">
        <v>18.708928379078799</v>
      </c>
      <c r="N107">
        <v>18.380644669464299</v>
      </c>
      <c r="P107">
        <f t="shared" si="7"/>
        <v>9.9</v>
      </c>
      <c r="Q107">
        <f t="shared" si="8"/>
        <v>116.118443989518</v>
      </c>
      <c r="R107">
        <f t="shared" si="9"/>
        <v>48.645062491129103</v>
      </c>
      <c r="V107">
        <f t="shared" si="10"/>
        <v>9.9</v>
      </c>
      <c r="W107">
        <v>99</v>
      </c>
      <c r="X107">
        <v>65.653804557792895</v>
      </c>
      <c r="Y107">
        <v>21.474923163222499</v>
      </c>
      <c r="Z107">
        <v>24.1646155302452</v>
      </c>
      <c r="AA107">
        <v>20.014265864325001</v>
      </c>
      <c r="AB107">
        <v>18.260946501004099</v>
      </c>
      <c r="AC107">
        <v>5.9407425809749004</v>
      </c>
      <c r="AD107">
        <v>6.4412659410201201</v>
      </c>
      <c r="AE107">
        <v>5.8789379790091401</v>
      </c>
      <c r="AI107">
        <v>99</v>
      </c>
      <c r="AJ107">
        <v>97.2136682219937</v>
      </c>
      <c r="AK107">
        <v>28.952474604531599</v>
      </c>
      <c r="AL107">
        <v>30.0019721062387</v>
      </c>
      <c r="AM107">
        <v>38.259221511223402</v>
      </c>
      <c r="AN107">
        <v>47.782876789223998</v>
      </c>
      <c r="AO107">
        <v>14.142795199905599</v>
      </c>
      <c r="AP107">
        <v>16.045126331485601</v>
      </c>
      <c r="AQ107">
        <v>17.594955257832599</v>
      </c>
      <c r="AU107">
        <v>99</v>
      </c>
      <c r="AV107">
        <v>80.300277959284998</v>
      </c>
      <c r="AW107">
        <v>23.423636648274101</v>
      </c>
      <c r="AX107">
        <v>30.1474924838699</v>
      </c>
      <c r="AY107">
        <v>26.7291488271409</v>
      </c>
      <c r="AZ107">
        <v>31.042914749118601</v>
      </c>
      <c r="BA107">
        <v>10.6392568354297</v>
      </c>
      <c r="BB107">
        <v>10.202786575726201</v>
      </c>
      <c r="BC107">
        <v>10.200871337962599</v>
      </c>
    </row>
    <row r="108" spans="5:55" x14ac:dyDescent="0.2">
      <c r="E108">
        <f t="shared" si="6"/>
        <v>10</v>
      </c>
      <c r="F108">
        <v>100</v>
      </c>
      <c r="G108">
        <v>117.981223138625</v>
      </c>
      <c r="H108">
        <v>41.592619989137802</v>
      </c>
      <c r="I108">
        <v>38.170383192368703</v>
      </c>
      <c r="J108">
        <v>38.218219957118997</v>
      </c>
      <c r="K108">
        <v>49.6376625012213</v>
      </c>
      <c r="L108">
        <v>11.8435952335895</v>
      </c>
      <c r="M108">
        <v>18.959552855113198</v>
      </c>
      <c r="N108">
        <v>18.834514412518502</v>
      </c>
      <c r="P108">
        <f t="shared" si="7"/>
        <v>10</v>
      </c>
      <c r="Q108">
        <f t="shared" si="8"/>
        <v>117.981223138625</v>
      </c>
      <c r="R108">
        <f t="shared" si="9"/>
        <v>49.6376625012213</v>
      </c>
      <c r="V108">
        <f t="shared" si="10"/>
        <v>10</v>
      </c>
      <c r="W108">
        <v>100</v>
      </c>
      <c r="X108">
        <v>66.529044011714902</v>
      </c>
      <c r="Y108">
        <v>21.2333180859574</v>
      </c>
      <c r="Z108">
        <v>24.270800452806299</v>
      </c>
      <c r="AA108">
        <v>21.024925472951001</v>
      </c>
      <c r="AB108">
        <v>19.098179399649101</v>
      </c>
      <c r="AC108">
        <v>6.1820725467615496</v>
      </c>
      <c r="AD108">
        <v>6.8198621000103801</v>
      </c>
      <c r="AE108">
        <v>6.0962447528771797</v>
      </c>
      <c r="AI108">
        <v>100</v>
      </c>
      <c r="AJ108">
        <v>101.52472371983499</v>
      </c>
      <c r="AK108">
        <v>30.9566464750976</v>
      </c>
      <c r="AL108">
        <v>31.047087225187902</v>
      </c>
      <c r="AM108">
        <v>39.520990019549899</v>
      </c>
      <c r="AN108">
        <v>48.184112163593902</v>
      </c>
      <c r="AO108">
        <v>14.614509494568701</v>
      </c>
      <c r="AP108">
        <v>16.317701465870201</v>
      </c>
      <c r="AQ108">
        <v>17.251901203154802</v>
      </c>
      <c r="AU108">
        <v>100</v>
      </c>
      <c r="AV108">
        <v>81.211888394207804</v>
      </c>
      <c r="AW108">
        <v>24.674967140979302</v>
      </c>
      <c r="AX108">
        <v>31.076180623188002</v>
      </c>
      <c r="AY108">
        <v>25.460740630040299</v>
      </c>
      <c r="AZ108">
        <v>31.3063121990558</v>
      </c>
      <c r="BA108">
        <v>11.1626384023252</v>
      </c>
      <c r="BB108">
        <v>9.6905237764922099</v>
      </c>
      <c r="BC108">
        <v>10.453150020238301</v>
      </c>
    </row>
    <row r="109" spans="5:55" x14ac:dyDescent="0.2">
      <c r="E109">
        <f t="shared" si="6"/>
        <v>10.100000000000001</v>
      </c>
      <c r="F109">
        <v>101</v>
      </c>
      <c r="G109">
        <v>121.557175863418</v>
      </c>
      <c r="H109">
        <v>43.056146227647801</v>
      </c>
      <c r="I109">
        <v>39.458949602932798</v>
      </c>
      <c r="J109">
        <v>39.042080032837802</v>
      </c>
      <c r="K109">
        <v>49.796793820403998</v>
      </c>
      <c r="L109">
        <v>11.8081490075439</v>
      </c>
      <c r="M109">
        <v>18.731884232432801</v>
      </c>
      <c r="N109">
        <v>19.256760580427201</v>
      </c>
      <c r="P109">
        <f t="shared" si="7"/>
        <v>10.100000000000001</v>
      </c>
      <c r="Q109">
        <f t="shared" si="8"/>
        <v>121.557175863418</v>
      </c>
      <c r="R109">
        <f t="shared" si="9"/>
        <v>49.796793820403998</v>
      </c>
      <c r="V109">
        <f t="shared" si="10"/>
        <v>10.100000000000001</v>
      </c>
      <c r="W109">
        <v>101</v>
      </c>
      <c r="X109">
        <v>68.8700407134844</v>
      </c>
      <c r="Y109">
        <v>21.871084875316299</v>
      </c>
      <c r="Z109">
        <v>25.587307806470701</v>
      </c>
      <c r="AA109">
        <v>21.411648031697201</v>
      </c>
      <c r="AB109">
        <v>19.328113864506602</v>
      </c>
      <c r="AC109">
        <v>6.1384429683961699</v>
      </c>
      <c r="AD109">
        <v>6.9736874301943104</v>
      </c>
      <c r="AE109">
        <v>6.2159834659162003</v>
      </c>
      <c r="AI109">
        <v>101</v>
      </c>
      <c r="AJ109">
        <v>100.44384653116001</v>
      </c>
      <c r="AK109">
        <v>30.7339030615517</v>
      </c>
      <c r="AL109">
        <v>30.706925026361201</v>
      </c>
      <c r="AM109">
        <v>39.003018443247903</v>
      </c>
      <c r="AN109">
        <v>49.231065934012697</v>
      </c>
      <c r="AO109">
        <v>14.874389643611099</v>
      </c>
      <c r="AP109">
        <v>16.679526983581201</v>
      </c>
      <c r="AQ109">
        <v>17.677149306820201</v>
      </c>
      <c r="AU109">
        <v>101</v>
      </c>
      <c r="AV109">
        <v>82.704203121223699</v>
      </c>
      <c r="AW109">
        <v>24.608686122090301</v>
      </c>
      <c r="AX109">
        <v>32.090612341259103</v>
      </c>
      <c r="AY109">
        <v>26.0049046578741</v>
      </c>
      <c r="AZ109">
        <v>32.115291217781497</v>
      </c>
      <c r="BA109">
        <v>11.784627536486299</v>
      </c>
      <c r="BB109">
        <v>9.3952001662699001</v>
      </c>
      <c r="BC109">
        <v>10.935463515025299</v>
      </c>
    </row>
    <row r="110" spans="5:55" x14ac:dyDescent="0.2">
      <c r="E110">
        <f t="shared" si="6"/>
        <v>10.200000000000001</v>
      </c>
      <c r="F110">
        <v>102</v>
      </c>
      <c r="G110">
        <v>125.11124999972201</v>
      </c>
      <c r="H110">
        <v>44.027861968562199</v>
      </c>
      <c r="I110">
        <v>40.828522288628903</v>
      </c>
      <c r="J110">
        <v>40.254865742531003</v>
      </c>
      <c r="K110">
        <v>51.040196438155697</v>
      </c>
      <c r="L110">
        <v>12.138681858256399</v>
      </c>
      <c r="M110">
        <v>19.083989096902801</v>
      </c>
      <c r="N110">
        <v>19.817525482996398</v>
      </c>
      <c r="P110">
        <f t="shared" si="7"/>
        <v>10.200000000000001</v>
      </c>
      <c r="Q110">
        <f t="shared" si="8"/>
        <v>125.11124999972201</v>
      </c>
      <c r="R110">
        <f t="shared" si="9"/>
        <v>51.040196438155697</v>
      </c>
      <c r="V110">
        <f t="shared" si="10"/>
        <v>10.200000000000001</v>
      </c>
      <c r="W110">
        <v>102</v>
      </c>
      <c r="X110">
        <v>68.588067388412298</v>
      </c>
      <c r="Y110">
        <v>21.540462262809299</v>
      </c>
      <c r="Z110">
        <v>25.795677784855702</v>
      </c>
      <c r="AA110">
        <v>21.251927340747301</v>
      </c>
      <c r="AB110">
        <v>19.861926626419098</v>
      </c>
      <c r="AC110">
        <v>6.1603967120907699</v>
      </c>
      <c r="AD110">
        <v>7.2431829816855497</v>
      </c>
      <c r="AE110">
        <v>6.4583469326427903</v>
      </c>
      <c r="AI110">
        <v>102</v>
      </c>
      <c r="AJ110">
        <v>101.28051496326</v>
      </c>
      <c r="AK110">
        <v>30.957767765924299</v>
      </c>
      <c r="AL110">
        <v>31.523173648678998</v>
      </c>
      <c r="AM110">
        <v>38.799573548656603</v>
      </c>
      <c r="AN110">
        <v>49.435910752918304</v>
      </c>
      <c r="AO110">
        <v>14.9441836791204</v>
      </c>
      <c r="AP110">
        <v>16.6677991912298</v>
      </c>
      <c r="AQ110">
        <v>17.823927882568</v>
      </c>
      <c r="AU110">
        <v>102</v>
      </c>
      <c r="AV110">
        <v>85.970393221829994</v>
      </c>
      <c r="AW110">
        <v>26.196523070262099</v>
      </c>
      <c r="AX110">
        <v>32.6201630341833</v>
      </c>
      <c r="AY110">
        <v>27.1537071173844</v>
      </c>
      <c r="AZ110">
        <v>32.667349573775603</v>
      </c>
      <c r="BA110">
        <v>11.362895893737299</v>
      </c>
      <c r="BB110">
        <v>9.5310259461368307</v>
      </c>
      <c r="BC110">
        <v>11.773427733901499</v>
      </c>
    </row>
    <row r="111" spans="5:55" x14ac:dyDescent="0.2">
      <c r="E111">
        <f t="shared" si="6"/>
        <v>10.3</v>
      </c>
      <c r="F111">
        <v>103</v>
      </c>
      <c r="G111">
        <v>128.57249399102301</v>
      </c>
      <c r="H111">
        <v>47.075201172011099</v>
      </c>
      <c r="I111">
        <v>41.371452359585398</v>
      </c>
      <c r="J111">
        <v>40.125840459426399</v>
      </c>
      <c r="K111">
        <v>51.708109034131702</v>
      </c>
      <c r="L111">
        <v>12.296526458196199</v>
      </c>
      <c r="M111">
        <v>19.498294515282002</v>
      </c>
      <c r="N111">
        <v>19.9132880606534</v>
      </c>
      <c r="P111">
        <f t="shared" si="7"/>
        <v>10.3</v>
      </c>
      <c r="Q111">
        <f t="shared" si="8"/>
        <v>128.57249399102301</v>
      </c>
      <c r="R111">
        <f t="shared" si="9"/>
        <v>51.708109034131702</v>
      </c>
      <c r="V111">
        <f t="shared" si="10"/>
        <v>10.3</v>
      </c>
      <c r="W111">
        <v>103</v>
      </c>
      <c r="X111">
        <v>70.210256352844894</v>
      </c>
      <c r="Y111">
        <v>22.061807544399802</v>
      </c>
      <c r="Z111">
        <v>26.2027518252291</v>
      </c>
      <c r="AA111">
        <v>21.9456969832159</v>
      </c>
      <c r="AB111">
        <v>20.268941869463902</v>
      </c>
      <c r="AC111">
        <v>6.0367333075007696</v>
      </c>
      <c r="AD111">
        <v>7.5384683548904503</v>
      </c>
      <c r="AE111">
        <v>6.6937402070727003</v>
      </c>
      <c r="AI111">
        <v>103</v>
      </c>
      <c r="AJ111">
        <v>101.890693487571</v>
      </c>
      <c r="AK111">
        <v>29.830642946440101</v>
      </c>
      <c r="AL111">
        <v>32.111883198723604</v>
      </c>
      <c r="AM111">
        <v>39.948167342407999</v>
      </c>
      <c r="AN111">
        <v>49.593555314429302</v>
      </c>
      <c r="AO111">
        <v>15.049541600474299</v>
      </c>
      <c r="AP111">
        <v>16.6345246452039</v>
      </c>
      <c r="AQ111">
        <v>17.909489068751</v>
      </c>
      <c r="AU111">
        <v>103</v>
      </c>
      <c r="AV111">
        <v>86.943641153361796</v>
      </c>
      <c r="AW111">
        <v>27.070418384038</v>
      </c>
      <c r="AX111">
        <v>32.756621194502998</v>
      </c>
      <c r="AY111">
        <v>27.116601574820599</v>
      </c>
      <c r="AZ111">
        <v>33.066418784013102</v>
      </c>
      <c r="BA111">
        <v>11.571082797296301</v>
      </c>
      <c r="BB111">
        <v>9.42469583557744</v>
      </c>
      <c r="BC111">
        <v>12.070640151139299</v>
      </c>
    </row>
    <row r="112" spans="5:55" x14ac:dyDescent="0.2">
      <c r="E112">
        <f t="shared" si="6"/>
        <v>10.4</v>
      </c>
      <c r="F112">
        <v>104</v>
      </c>
      <c r="G112">
        <v>128.18292586836299</v>
      </c>
      <c r="H112">
        <v>47.593031901239399</v>
      </c>
      <c r="I112">
        <v>41.264755438232001</v>
      </c>
      <c r="J112">
        <v>39.325138528891998</v>
      </c>
      <c r="K112">
        <v>52.836690779650702</v>
      </c>
      <c r="L112">
        <v>12.764594238437001</v>
      </c>
      <c r="M112">
        <v>19.490212060623598</v>
      </c>
      <c r="N112">
        <v>20.581884480589999</v>
      </c>
      <c r="P112">
        <f t="shared" si="7"/>
        <v>10.4</v>
      </c>
      <c r="Q112">
        <f t="shared" si="8"/>
        <v>128.18292586836299</v>
      </c>
      <c r="R112">
        <f t="shared" si="9"/>
        <v>52.836690779650702</v>
      </c>
      <c r="V112">
        <f t="shared" si="10"/>
        <v>10.4</v>
      </c>
      <c r="W112">
        <v>104</v>
      </c>
      <c r="X112">
        <v>71.897254449462395</v>
      </c>
      <c r="Y112">
        <v>23.2600794219634</v>
      </c>
      <c r="Z112">
        <v>26.522958849695701</v>
      </c>
      <c r="AA112">
        <v>22.1142161778032</v>
      </c>
      <c r="AB112">
        <v>20.278151857370101</v>
      </c>
      <c r="AC112">
        <v>6.1103572122836303</v>
      </c>
      <c r="AD112">
        <v>7.4657316883858904</v>
      </c>
      <c r="AE112">
        <v>6.7020629567006003</v>
      </c>
      <c r="AI112">
        <v>104</v>
      </c>
      <c r="AJ112">
        <v>103.24959633610599</v>
      </c>
      <c r="AK112">
        <v>29.556980620211601</v>
      </c>
      <c r="AL112">
        <v>31.887862235760199</v>
      </c>
      <c r="AM112">
        <v>41.804753480134401</v>
      </c>
      <c r="AN112">
        <v>50.045650740047897</v>
      </c>
      <c r="AO112">
        <v>14.694867448263199</v>
      </c>
      <c r="AP112">
        <v>16.733607546412099</v>
      </c>
      <c r="AQ112">
        <v>18.617175745372499</v>
      </c>
      <c r="AU112">
        <v>104</v>
      </c>
      <c r="AV112">
        <v>89.143761545127106</v>
      </c>
      <c r="AW112">
        <v>27.471262733634699</v>
      </c>
      <c r="AX112">
        <v>33.365532240157997</v>
      </c>
      <c r="AY112">
        <v>28.306966571334399</v>
      </c>
      <c r="AZ112">
        <v>32.992570573751998</v>
      </c>
      <c r="BA112">
        <v>11.7969912255534</v>
      </c>
      <c r="BB112">
        <v>9.0797424662986099</v>
      </c>
      <c r="BC112">
        <v>12.1158368819</v>
      </c>
    </row>
    <row r="113" spans="5:55" x14ac:dyDescent="0.2">
      <c r="E113">
        <f t="shared" si="6"/>
        <v>10.5</v>
      </c>
      <c r="F113">
        <v>105</v>
      </c>
      <c r="G113">
        <v>130.87677809482301</v>
      </c>
      <c r="H113">
        <v>48.990850674572201</v>
      </c>
      <c r="I113">
        <v>40.946124918133499</v>
      </c>
      <c r="J113">
        <v>40.9398025021178</v>
      </c>
      <c r="K113">
        <v>54.2808059907046</v>
      </c>
      <c r="L113">
        <v>12.917590132721701</v>
      </c>
      <c r="M113">
        <v>19.757258467897799</v>
      </c>
      <c r="N113">
        <v>21.605957390084999</v>
      </c>
      <c r="P113">
        <f t="shared" si="7"/>
        <v>10.5</v>
      </c>
      <c r="Q113">
        <f t="shared" si="8"/>
        <v>130.87677809482301</v>
      </c>
      <c r="R113">
        <f t="shared" si="9"/>
        <v>54.2808059907046</v>
      </c>
      <c r="V113">
        <f t="shared" si="10"/>
        <v>10.5</v>
      </c>
      <c r="W113">
        <v>105</v>
      </c>
      <c r="X113">
        <v>73.198780102912096</v>
      </c>
      <c r="Y113">
        <v>24.332135946106501</v>
      </c>
      <c r="Z113">
        <v>26.2850573651275</v>
      </c>
      <c r="AA113">
        <v>22.581586791677999</v>
      </c>
      <c r="AB113">
        <v>20.070933419703699</v>
      </c>
      <c r="AC113">
        <v>6.2066841401048896</v>
      </c>
      <c r="AD113">
        <v>7.2354158079204902</v>
      </c>
      <c r="AE113">
        <v>6.6288334716783197</v>
      </c>
      <c r="AI113">
        <v>105</v>
      </c>
      <c r="AJ113">
        <v>104.376292948691</v>
      </c>
      <c r="AK113">
        <v>31.263629182280798</v>
      </c>
      <c r="AL113">
        <v>31.0501383892252</v>
      </c>
      <c r="AM113">
        <v>42.0625253771857</v>
      </c>
      <c r="AN113">
        <v>49.915055538341399</v>
      </c>
      <c r="AO113">
        <v>14.6447069139675</v>
      </c>
      <c r="AP113">
        <v>16.670193850143701</v>
      </c>
      <c r="AQ113">
        <v>18.600154774230099</v>
      </c>
      <c r="AU113">
        <v>105</v>
      </c>
      <c r="AV113">
        <v>89.833464478661298</v>
      </c>
      <c r="AW113">
        <v>27.606813070385201</v>
      </c>
      <c r="AX113">
        <v>33.417674530208203</v>
      </c>
      <c r="AY113">
        <v>28.808976878067799</v>
      </c>
      <c r="AZ113">
        <v>33.123046118432299</v>
      </c>
      <c r="BA113">
        <v>11.7683320262701</v>
      </c>
      <c r="BB113">
        <v>9.2022307798726093</v>
      </c>
      <c r="BC113">
        <v>12.152483312289499</v>
      </c>
    </row>
    <row r="114" spans="5:55" x14ac:dyDescent="0.2">
      <c r="E114">
        <f t="shared" si="6"/>
        <v>10.600000000000001</v>
      </c>
      <c r="F114">
        <v>106</v>
      </c>
      <c r="G114">
        <v>130.619821718103</v>
      </c>
      <c r="H114">
        <v>49.0635425010882</v>
      </c>
      <c r="I114">
        <v>40.9154670885248</v>
      </c>
      <c r="J114">
        <v>40.6408121284909</v>
      </c>
      <c r="K114">
        <v>54.233499761323998</v>
      </c>
      <c r="L114">
        <v>12.596774275744</v>
      </c>
      <c r="M114">
        <v>20.254457827338399</v>
      </c>
      <c r="N114">
        <v>21.382267658241499</v>
      </c>
      <c r="P114">
        <f t="shared" si="7"/>
        <v>10.600000000000001</v>
      </c>
      <c r="Q114">
        <f t="shared" si="8"/>
        <v>130.619821718103</v>
      </c>
      <c r="R114">
        <f t="shared" si="9"/>
        <v>54.233499761323998</v>
      </c>
      <c r="V114">
        <f t="shared" si="10"/>
        <v>10.600000000000001</v>
      </c>
      <c r="W114">
        <v>106</v>
      </c>
      <c r="X114">
        <v>74.145736865126807</v>
      </c>
      <c r="Y114">
        <v>24.519884398075298</v>
      </c>
      <c r="Z114">
        <v>26.510925112301599</v>
      </c>
      <c r="AA114">
        <v>23.114927354749799</v>
      </c>
      <c r="AB114">
        <v>19.873423064189399</v>
      </c>
      <c r="AC114">
        <v>6.1110018318414498</v>
      </c>
      <c r="AD114">
        <v>7.3908188584498697</v>
      </c>
      <c r="AE114">
        <v>6.37160237389815</v>
      </c>
      <c r="AI114">
        <v>106</v>
      </c>
      <c r="AJ114">
        <v>104.481031739111</v>
      </c>
      <c r="AK114">
        <v>31.9777896227498</v>
      </c>
      <c r="AL114">
        <v>29.3946884555982</v>
      </c>
      <c r="AM114">
        <v>43.108553660763498</v>
      </c>
      <c r="AN114">
        <v>50.612857637483401</v>
      </c>
      <c r="AO114">
        <v>14.529655586025999</v>
      </c>
      <c r="AP114">
        <v>16.860771101390899</v>
      </c>
      <c r="AQ114">
        <v>19.2224309500664</v>
      </c>
      <c r="AU114">
        <v>106</v>
      </c>
      <c r="AV114">
        <v>90.744467296477893</v>
      </c>
      <c r="AW114">
        <v>28.298972815589401</v>
      </c>
      <c r="AX114">
        <v>33.041404336474201</v>
      </c>
      <c r="AY114">
        <v>29.404090144414202</v>
      </c>
      <c r="AZ114">
        <v>32.510410530899101</v>
      </c>
      <c r="BA114">
        <v>11.828590540559601</v>
      </c>
      <c r="BB114">
        <v>8.8507416393726608</v>
      </c>
      <c r="BC114">
        <v>11.831078350966701</v>
      </c>
    </row>
    <row r="115" spans="5:55" x14ac:dyDescent="0.2">
      <c r="E115">
        <f t="shared" si="6"/>
        <v>10.700000000000001</v>
      </c>
      <c r="F115">
        <v>107</v>
      </c>
      <c r="G115">
        <v>131.22624274932099</v>
      </c>
      <c r="H115">
        <v>49.042600582892298</v>
      </c>
      <c r="I115">
        <v>41.837222628839598</v>
      </c>
      <c r="J115">
        <v>40.346419537589298</v>
      </c>
      <c r="K115">
        <v>55.4145114142745</v>
      </c>
      <c r="L115">
        <v>12.8090528467478</v>
      </c>
      <c r="M115">
        <v>21.4075315205544</v>
      </c>
      <c r="N115">
        <v>21.1979270469722</v>
      </c>
      <c r="P115">
        <f t="shared" si="7"/>
        <v>10.700000000000001</v>
      </c>
      <c r="Q115">
        <f t="shared" si="8"/>
        <v>131.22624274932099</v>
      </c>
      <c r="R115">
        <f t="shared" si="9"/>
        <v>55.4145114142745</v>
      </c>
      <c r="V115">
        <f t="shared" si="10"/>
        <v>10.700000000000001</v>
      </c>
      <c r="W115">
        <v>107</v>
      </c>
      <c r="X115">
        <v>73.316251791074905</v>
      </c>
      <c r="Y115">
        <v>23.785150712262201</v>
      </c>
      <c r="Z115">
        <v>26.654280562349001</v>
      </c>
      <c r="AA115">
        <v>22.876820516463599</v>
      </c>
      <c r="AB115">
        <v>20.102346163737099</v>
      </c>
      <c r="AC115">
        <v>5.9670285908920402</v>
      </c>
      <c r="AD115">
        <v>7.7778332805789203</v>
      </c>
      <c r="AE115">
        <v>6.3574842922662</v>
      </c>
      <c r="AI115">
        <v>107</v>
      </c>
      <c r="AJ115">
        <v>108.453484842504</v>
      </c>
      <c r="AK115">
        <v>32.053384891932303</v>
      </c>
      <c r="AL115">
        <v>30.253355055751101</v>
      </c>
      <c r="AM115">
        <v>46.146744894820898</v>
      </c>
      <c r="AN115">
        <v>51.396589103983302</v>
      </c>
      <c r="AO115">
        <v>14.4423495961731</v>
      </c>
      <c r="AP115">
        <v>17.136533552211201</v>
      </c>
      <c r="AQ115">
        <v>19.8177059555989</v>
      </c>
      <c r="AU115">
        <v>107</v>
      </c>
      <c r="AV115">
        <v>92.980993123679795</v>
      </c>
      <c r="AW115">
        <v>29.338369111069301</v>
      </c>
      <c r="AX115">
        <v>34.764469265144001</v>
      </c>
      <c r="AY115">
        <v>28.8781547474664</v>
      </c>
      <c r="AZ115">
        <v>32.757947323948898</v>
      </c>
      <c r="BA115">
        <v>12.0073909454815</v>
      </c>
      <c r="BB115">
        <v>8.9822413003058301</v>
      </c>
      <c r="BC115">
        <v>11.7683150781615</v>
      </c>
    </row>
    <row r="116" spans="5:55" x14ac:dyDescent="0.2">
      <c r="E116">
        <f t="shared" si="6"/>
        <v>10.8</v>
      </c>
      <c r="F116">
        <v>108</v>
      </c>
      <c r="G116">
        <v>131.92851751542801</v>
      </c>
      <c r="H116">
        <v>48.762479144608697</v>
      </c>
      <c r="I116">
        <v>41.015416664521403</v>
      </c>
      <c r="J116">
        <v>42.150621706298402</v>
      </c>
      <c r="K116">
        <v>56.3739848943165</v>
      </c>
      <c r="L116">
        <v>13.078725593155101</v>
      </c>
      <c r="M116">
        <v>21.794105764846002</v>
      </c>
      <c r="N116">
        <v>21.5011535363153</v>
      </c>
      <c r="P116">
        <f t="shared" si="7"/>
        <v>10.8</v>
      </c>
      <c r="Q116">
        <f t="shared" si="8"/>
        <v>131.92851751542801</v>
      </c>
      <c r="R116">
        <f t="shared" si="9"/>
        <v>56.3739848943165</v>
      </c>
      <c r="V116">
        <f t="shared" si="10"/>
        <v>10.8</v>
      </c>
      <c r="W116">
        <v>108</v>
      </c>
      <c r="X116">
        <v>72.663748603959306</v>
      </c>
      <c r="Y116">
        <v>23.728880789996801</v>
      </c>
      <c r="Z116">
        <v>27.0750789185862</v>
      </c>
      <c r="AA116">
        <v>21.859788895376202</v>
      </c>
      <c r="AB116">
        <v>19.963752116405601</v>
      </c>
      <c r="AC116">
        <v>5.7034131673533297</v>
      </c>
      <c r="AD116">
        <v>7.8326886494786301</v>
      </c>
      <c r="AE116">
        <v>6.4276502995736404</v>
      </c>
      <c r="AI116">
        <v>108</v>
      </c>
      <c r="AJ116">
        <v>107.32835990545701</v>
      </c>
      <c r="AK116">
        <v>32.689505877948299</v>
      </c>
      <c r="AL116">
        <v>30.456792064971001</v>
      </c>
      <c r="AM116">
        <v>44.182061962538</v>
      </c>
      <c r="AN116">
        <v>51.774752986468002</v>
      </c>
      <c r="AO116">
        <v>14.618569028189301</v>
      </c>
      <c r="AP116">
        <v>17.5690230945218</v>
      </c>
      <c r="AQ116">
        <v>19.5871608637568</v>
      </c>
      <c r="AU116">
        <v>108</v>
      </c>
      <c r="AV116">
        <v>93.182348215650805</v>
      </c>
      <c r="AW116">
        <v>29.165832860779801</v>
      </c>
      <c r="AX116">
        <v>34.703669758313602</v>
      </c>
      <c r="AY116">
        <v>29.312845596557199</v>
      </c>
      <c r="AZ116">
        <v>32.547958899674803</v>
      </c>
      <c r="BA116">
        <v>11.436113472318601</v>
      </c>
      <c r="BB116">
        <v>9.0438242449755393</v>
      </c>
      <c r="BC116">
        <v>12.068021182380599</v>
      </c>
    </row>
    <row r="117" spans="5:55" x14ac:dyDescent="0.2">
      <c r="E117">
        <f t="shared" si="6"/>
        <v>10.9</v>
      </c>
      <c r="F117">
        <v>109</v>
      </c>
      <c r="G117">
        <v>131.386955863862</v>
      </c>
      <c r="H117">
        <v>48.613665614501002</v>
      </c>
      <c r="I117">
        <v>40.491320991369697</v>
      </c>
      <c r="J117">
        <v>42.2819692579913</v>
      </c>
      <c r="K117">
        <v>57.1826258991874</v>
      </c>
      <c r="L117">
        <v>13.0251996431255</v>
      </c>
      <c r="M117">
        <v>22.006232772432</v>
      </c>
      <c r="N117">
        <v>22.1511934836298</v>
      </c>
      <c r="P117">
        <f t="shared" si="7"/>
        <v>10.9</v>
      </c>
      <c r="Q117">
        <f t="shared" si="8"/>
        <v>131.386955863862</v>
      </c>
      <c r="R117">
        <f t="shared" si="9"/>
        <v>57.1826258991874</v>
      </c>
      <c r="V117">
        <f t="shared" si="10"/>
        <v>10.9</v>
      </c>
      <c r="W117">
        <v>109</v>
      </c>
      <c r="X117">
        <v>74.178405697047594</v>
      </c>
      <c r="Y117">
        <v>23.841494194974</v>
      </c>
      <c r="Z117">
        <v>27.7762103690469</v>
      </c>
      <c r="AA117">
        <v>22.560701133026601</v>
      </c>
      <c r="AB117">
        <v>20.280992422981299</v>
      </c>
      <c r="AC117">
        <v>5.8674825131738899</v>
      </c>
      <c r="AD117">
        <v>7.8887300748274001</v>
      </c>
      <c r="AE117">
        <v>6.5247798349800297</v>
      </c>
      <c r="AI117">
        <v>109</v>
      </c>
      <c r="AJ117">
        <v>111.591897256406</v>
      </c>
      <c r="AK117">
        <v>34.5827221216677</v>
      </c>
      <c r="AL117">
        <v>30.586896803408301</v>
      </c>
      <c r="AM117">
        <v>46.422278331330602</v>
      </c>
      <c r="AN117">
        <v>52.645096401255401</v>
      </c>
      <c r="AO117">
        <v>14.883635413033</v>
      </c>
      <c r="AP117">
        <v>17.927929125422899</v>
      </c>
      <c r="AQ117">
        <v>19.833531862799401</v>
      </c>
      <c r="AU117">
        <v>109</v>
      </c>
      <c r="AV117">
        <v>95.946392622102593</v>
      </c>
      <c r="AW117">
        <v>29.538958366540399</v>
      </c>
      <c r="AX117">
        <v>35.955398283062998</v>
      </c>
      <c r="AY117">
        <v>30.4520359724991</v>
      </c>
      <c r="AZ117">
        <v>33.180564988992401</v>
      </c>
      <c r="BA117">
        <v>11.7919759238453</v>
      </c>
      <c r="BB117">
        <v>9.2628449821756202</v>
      </c>
      <c r="BC117">
        <v>12.1257440829714</v>
      </c>
    </row>
    <row r="118" spans="5:55" x14ac:dyDescent="0.2">
      <c r="E118">
        <f t="shared" si="6"/>
        <v>11</v>
      </c>
      <c r="F118">
        <v>110</v>
      </c>
      <c r="G118">
        <v>132.179560747869</v>
      </c>
      <c r="H118">
        <v>47.505786265498998</v>
      </c>
      <c r="I118">
        <v>40.933025881822502</v>
      </c>
      <c r="J118">
        <v>43.740748600547903</v>
      </c>
      <c r="K118">
        <v>56.986066611719501</v>
      </c>
      <c r="L118">
        <v>12.9575269848965</v>
      </c>
      <c r="M118">
        <v>22.5249536852738</v>
      </c>
      <c r="N118">
        <v>21.503585941549101</v>
      </c>
      <c r="P118">
        <f t="shared" si="7"/>
        <v>11</v>
      </c>
      <c r="Q118">
        <f t="shared" si="8"/>
        <v>132.179560747869</v>
      </c>
      <c r="R118">
        <f t="shared" si="9"/>
        <v>56.986066611719501</v>
      </c>
      <c r="V118">
        <f t="shared" si="10"/>
        <v>11</v>
      </c>
      <c r="W118">
        <v>110</v>
      </c>
      <c r="X118">
        <v>74.243714304787702</v>
      </c>
      <c r="Y118">
        <v>24.333682511767101</v>
      </c>
      <c r="Z118">
        <v>27.944036035832401</v>
      </c>
      <c r="AA118">
        <v>21.9659957571882</v>
      </c>
      <c r="AB118">
        <v>20.561499090219101</v>
      </c>
      <c r="AC118">
        <v>5.9426102559584102</v>
      </c>
      <c r="AD118">
        <v>8.1552227922311893</v>
      </c>
      <c r="AE118">
        <v>6.4636660420295096</v>
      </c>
      <c r="AI118">
        <v>110</v>
      </c>
      <c r="AJ118">
        <v>111.688787607742</v>
      </c>
      <c r="AK118">
        <v>35.127331116381598</v>
      </c>
      <c r="AL118">
        <v>30.142657732262201</v>
      </c>
      <c r="AM118">
        <v>46.418798759098202</v>
      </c>
      <c r="AN118">
        <v>52.496967461675801</v>
      </c>
      <c r="AO118">
        <v>15.4459151686174</v>
      </c>
      <c r="AP118">
        <v>17.598908724312299</v>
      </c>
      <c r="AQ118">
        <v>19.452143568746099</v>
      </c>
      <c r="AU118">
        <v>110</v>
      </c>
      <c r="AV118">
        <v>97.853743810312395</v>
      </c>
      <c r="AW118">
        <v>31.1145952993501</v>
      </c>
      <c r="AX118">
        <v>35.455447496762098</v>
      </c>
      <c r="AY118">
        <v>31.283701014200101</v>
      </c>
      <c r="AZ118">
        <v>34.009498139589397</v>
      </c>
      <c r="BA118">
        <v>12.4569822878656</v>
      </c>
      <c r="BB118">
        <v>9.1371617141361892</v>
      </c>
      <c r="BC118">
        <v>12.415354137587601</v>
      </c>
    </row>
    <row r="119" spans="5:55" x14ac:dyDescent="0.2">
      <c r="E119">
        <f t="shared" si="6"/>
        <v>11.100000000000001</v>
      </c>
      <c r="F119">
        <v>111</v>
      </c>
      <c r="G119">
        <v>132.62693643188399</v>
      </c>
      <c r="H119">
        <v>48.022166599297201</v>
      </c>
      <c r="I119">
        <v>39.936157250870799</v>
      </c>
      <c r="J119">
        <v>44.668612581716197</v>
      </c>
      <c r="K119">
        <v>57.7340593241818</v>
      </c>
      <c r="L119">
        <v>13.490115105240999</v>
      </c>
      <c r="M119">
        <v>23.073596315846402</v>
      </c>
      <c r="N119">
        <v>21.170347903094299</v>
      </c>
      <c r="P119">
        <f t="shared" si="7"/>
        <v>11.100000000000001</v>
      </c>
      <c r="Q119">
        <f t="shared" si="8"/>
        <v>132.62693643188399</v>
      </c>
      <c r="R119">
        <f t="shared" si="9"/>
        <v>57.7340593241818</v>
      </c>
      <c r="V119">
        <f t="shared" si="10"/>
        <v>11.100000000000001</v>
      </c>
      <c r="W119">
        <v>111</v>
      </c>
      <c r="X119">
        <v>74.936215113090896</v>
      </c>
      <c r="Y119">
        <v>24.928191979514398</v>
      </c>
      <c r="Z119">
        <v>27.543620315557099</v>
      </c>
      <c r="AA119">
        <v>22.464402818019401</v>
      </c>
      <c r="AB119">
        <v>20.5125587499152</v>
      </c>
      <c r="AC119">
        <v>5.6711847331685803</v>
      </c>
      <c r="AD119">
        <v>8.3859868274196501</v>
      </c>
      <c r="AE119">
        <v>6.4553871893270296</v>
      </c>
      <c r="AI119">
        <v>111</v>
      </c>
      <c r="AJ119">
        <v>111.71931468116701</v>
      </c>
      <c r="AK119">
        <v>34.196095105279298</v>
      </c>
      <c r="AL119">
        <v>31.111837145677601</v>
      </c>
      <c r="AM119">
        <v>46.411382430210097</v>
      </c>
      <c r="AN119">
        <v>52.891215343861802</v>
      </c>
      <c r="AO119">
        <v>15.5013333852106</v>
      </c>
      <c r="AP119">
        <v>17.525172351044599</v>
      </c>
      <c r="AQ119">
        <v>19.8647096076065</v>
      </c>
      <c r="AU119">
        <v>111</v>
      </c>
      <c r="AV119">
        <v>99.616290988857898</v>
      </c>
      <c r="AW119">
        <v>31.929074932890501</v>
      </c>
      <c r="AX119">
        <v>36.694308811371201</v>
      </c>
      <c r="AY119">
        <v>30.9929072445962</v>
      </c>
      <c r="AZ119">
        <v>34.393654653970799</v>
      </c>
      <c r="BA119">
        <v>12.428646993829499</v>
      </c>
      <c r="BB119">
        <v>9.4890811815925105</v>
      </c>
      <c r="BC119">
        <v>12.475926478548701</v>
      </c>
    </row>
    <row r="120" spans="5:55" x14ac:dyDescent="0.2">
      <c r="E120">
        <f t="shared" si="6"/>
        <v>11.200000000000001</v>
      </c>
      <c r="F120">
        <v>112</v>
      </c>
      <c r="G120">
        <v>133.83664275820101</v>
      </c>
      <c r="H120">
        <v>47.706221372478502</v>
      </c>
      <c r="I120">
        <v>39.624303974806402</v>
      </c>
      <c r="J120">
        <v>46.506117410916701</v>
      </c>
      <c r="K120">
        <v>57.821478696634799</v>
      </c>
      <c r="L120">
        <v>13.6483499583273</v>
      </c>
      <c r="M120">
        <v>22.596969774277898</v>
      </c>
      <c r="N120">
        <v>21.576158964029499</v>
      </c>
      <c r="P120">
        <f t="shared" si="7"/>
        <v>11.200000000000001</v>
      </c>
      <c r="Q120">
        <f t="shared" si="8"/>
        <v>133.83664275820101</v>
      </c>
      <c r="R120">
        <f t="shared" si="9"/>
        <v>57.821478696634799</v>
      </c>
      <c r="V120">
        <f t="shared" si="10"/>
        <v>11.200000000000001</v>
      </c>
      <c r="W120">
        <v>112</v>
      </c>
      <c r="X120">
        <v>76.071779423041207</v>
      </c>
      <c r="Y120">
        <v>25.420490017124202</v>
      </c>
      <c r="Z120">
        <v>28.156911125817899</v>
      </c>
      <c r="AA120">
        <v>22.4943782800989</v>
      </c>
      <c r="AB120">
        <v>20.355834088123402</v>
      </c>
      <c r="AC120">
        <v>5.5171078821878403</v>
      </c>
      <c r="AD120">
        <v>8.32645103589903</v>
      </c>
      <c r="AE120">
        <v>6.5122751700365198</v>
      </c>
      <c r="AI120">
        <v>112</v>
      </c>
      <c r="AJ120">
        <v>112.828651815237</v>
      </c>
      <c r="AK120">
        <v>35.452578413322101</v>
      </c>
      <c r="AL120">
        <v>31.1481381637163</v>
      </c>
      <c r="AM120">
        <v>46.227935238199002</v>
      </c>
      <c r="AN120">
        <v>52.953900803247897</v>
      </c>
      <c r="AO120">
        <v>15.311484759475601</v>
      </c>
      <c r="AP120">
        <v>17.3433052472813</v>
      </c>
      <c r="AQ120">
        <v>20.299110796490901</v>
      </c>
      <c r="AU120">
        <v>112</v>
      </c>
      <c r="AV120">
        <v>100.748736424325</v>
      </c>
      <c r="AW120">
        <v>33.013524752644301</v>
      </c>
      <c r="AX120">
        <v>36.966766389451799</v>
      </c>
      <c r="AY120">
        <v>30.768445282229699</v>
      </c>
      <c r="AZ120">
        <v>34.9801785222947</v>
      </c>
      <c r="BA120">
        <v>12.6676794101223</v>
      </c>
      <c r="BB120">
        <v>9.65246462847362</v>
      </c>
      <c r="BC120">
        <v>12.6600344836987</v>
      </c>
    </row>
    <row r="121" spans="5:55" x14ac:dyDescent="0.2">
      <c r="E121">
        <f t="shared" si="6"/>
        <v>11.3</v>
      </c>
      <c r="F121">
        <v>113</v>
      </c>
      <c r="G121">
        <v>136.453877846604</v>
      </c>
      <c r="H121">
        <v>48.957209636485103</v>
      </c>
      <c r="I121">
        <v>40.269746202496101</v>
      </c>
      <c r="J121">
        <v>47.226922007623202</v>
      </c>
      <c r="K121">
        <v>57.465225146142203</v>
      </c>
      <c r="L121">
        <v>13.826716308800901</v>
      </c>
      <c r="M121">
        <v>22.485036830485502</v>
      </c>
      <c r="N121">
        <v>21.153472006855701</v>
      </c>
      <c r="P121">
        <f t="shared" si="7"/>
        <v>11.3</v>
      </c>
      <c r="Q121">
        <f t="shared" si="8"/>
        <v>136.453877846604</v>
      </c>
      <c r="R121">
        <f t="shared" si="9"/>
        <v>57.465225146142203</v>
      </c>
      <c r="V121">
        <f t="shared" si="10"/>
        <v>11.3</v>
      </c>
      <c r="W121">
        <v>113</v>
      </c>
      <c r="X121">
        <v>75.905857284500698</v>
      </c>
      <c r="Y121">
        <v>25.487827211217098</v>
      </c>
      <c r="Z121">
        <v>27.588171867986102</v>
      </c>
      <c r="AA121">
        <v>22.829858205297398</v>
      </c>
      <c r="AB121">
        <v>20.043185984451998</v>
      </c>
      <c r="AC121">
        <v>5.5923106235373599</v>
      </c>
      <c r="AD121">
        <v>8.1524392569646498</v>
      </c>
      <c r="AE121">
        <v>6.2984361039500101</v>
      </c>
      <c r="AI121">
        <v>113</v>
      </c>
      <c r="AJ121">
        <v>114.35262681379901</v>
      </c>
      <c r="AK121">
        <v>36.534275116889702</v>
      </c>
      <c r="AL121">
        <v>31.056002191308799</v>
      </c>
      <c r="AM121">
        <v>46.762349505601001</v>
      </c>
      <c r="AN121">
        <v>53.267639710897903</v>
      </c>
      <c r="AO121">
        <v>14.9160244413935</v>
      </c>
      <c r="AP121">
        <v>17.7744565389334</v>
      </c>
      <c r="AQ121">
        <v>20.577158730570901</v>
      </c>
      <c r="AU121">
        <v>113</v>
      </c>
      <c r="AV121">
        <v>99.528338600985293</v>
      </c>
      <c r="AW121">
        <v>32.351769456632802</v>
      </c>
      <c r="AX121">
        <v>36.873659294052203</v>
      </c>
      <c r="AY121">
        <v>30.302909850300299</v>
      </c>
      <c r="AZ121">
        <v>35.830640923830103</v>
      </c>
      <c r="BA121">
        <v>12.8772440465335</v>
      </c>
      <c r="BB121">
        <v>9.9733458334520595</v>
      </c>
      <c r="BC121">
        <v>12.980051043844499</v>
      </c>
    </row>
    <row r="122" spans="5:55" x14ac:dyDescent="0.2">
      <c r="E122">
        <f t="shared" si="6"/>
        <v>11.4</v>
      </c>
      <c r="F122">
        <v>114</v>
      </c>
      <c r="G122">
        <v>139.281563919002</v>
      </c>
      <c r="H122">
        <v>49.889035366661098</v>
      </c>
      <c r="I122">
        <v>42.470593528936199</v>
      </c>
      <c r="J122">
        <v>46.921935023405403</v>
      </c>
      <c r="K122">
        <v>58.227879338616802</v>
      </c>
      <c r="L122">
        <v>14.371285029508901</v>
      </c>
      <c r="M122">
        <v>22.750581966399398</v>
      </c>
      <c r="N122">
        <v>21.1060123427085</v>
      </c>
      <c r="P122">
        <f t="shared" si="7"/>
        <v>11.4</v>
      </c>
      <c r="Q122">
        <f t="shared" si="8"/>
        <v>139.281563919002</v>
      </c>
      <c r="R122">
        <f t="shared" si="9"/>
        <v>58.227879338616802</v>
      </c>
      <c r="V122">
        <f t="shared" si="10"/>
        <v>11.4</v>
      </c>
      <c r="W122">
        <v>114</v>
      </c>
      <c r="X122">
        <v>76.244503635576393</v>
      </c>
      <c r="Y122">
        <v>25.733740299475901</v>
      </c>
      <c r="Z122">
        <v>28.0357551750452</v>
      </c>
      <c r="AA122">
        <v>22.475008161055101</v>
      </c>
      <c r="AB122">
        <v>20.304198188472501</v>
      </c>
      <c r="AC122">
        <v>5.6210317481084697</v>
      </c>
      <c r="AD122">
        <v>8.22674926553535</v>
      </c>
      <c r="AE122">
        <v>6.4564171748287196</v>
      </c>
      <c r="AI122">
        <v>114</v>
      </c>
      <c r="AJ122">
        <v>116.43196087956299</v>
      </c>
      <c r="AK122">
        <v>37.508323663175403</v>
      </c>
      <c r="AL122">
        <v>30.756258348546901</v>
      </c>
      <c r="AM122">
        <v>48.167378867840903</v>
      </c>
      <c r="AN122">
        <v>53.321303370930998</v>
      </c>
      <c r="AO122">
        <v>15.2646436722735</v>
      </c>
      <c r="AP122">
        <v>17.591629136707901</v>
      </c>
      <c r="AQ122">
        <v>20.465030561949501</v>
      </c>
      <c r="AU122">
        <v>114</v>
      </c>
      <c r="AV122">
        <v>101.86577880869</v>
      </c>
      <c r="AW122">
        <v>33.845155444410999</v>
      </c>
      <c r="AX122">
        <v>37.400565161826101</v>
      </c>
      <c r="AY122">
        <v>30.6200582024528</v>
      </c>
      <c r="AZ122">
        <v>35.976068827221297</v>
      </c>
      <c r="BA122">
        <v>13.1003859975562</v>
      </c>
      <c r="BB122">
        <v>9.9813276825914699</v>
      </c>
      <c r="BC122">
        <v>12.8943551470736</v>
      </c>
    </row>
    <row r="123" spans="5:55" x14ac:dyDescent="0.2">
      <c r="E123">
        <f t="shared" si="6"/>
        <v>11.5</v>
      </c>
      <c r="F123">
        <v>115</v>
      </c>
      <c r="G123">
        <v>141.357737523135</v>
      </c>
      <c r="H123">
        <v>51.536715922160198</v>
      </c>
      <c r="I123">
        <v>43.775798068440203</v>
      </c>
      <c r="J123">
        <v>46.045223532534898</v>
      </c>
      <c r="K123">
        <v>58.9494766776305</v>
      </c>
      <c r="L123">
        <v>14.705369925546499</v>
      </c>
      <c r="M123">
        <v>23.3369328982306</v>
      </c>
      <c r="N123">
        <v>20.907173853853401</v>
      </c>
      <c r="P123">
        <f t="shared" si="7"/>
        <v>11.5</v>
      </c>
      <c r="Q123">
        <f t="shared" si="8"/>
        <v>141.357737523135</v>
      </c>
      <c r="R123">
        <f t="shared" si="9"/>
        <v>58.9494766776305</v>
      </c>
      <c r="V123">
        <f t="shared" si="10"/>
        <v>11.5</v>
      </c>
      <c r="W123">
        <v>115</v>
      </c>
      <c r="X123">
        <v>78.903426534192903</v>
      </c>
      <c r="Y123">
        <v>26.541132832594201</v>
      </c>
      <c r="Z123">
        <v>28.6307484860681</v>
      </c>
      <c r="AA123">
        <v>23.731545215530598</v>
      </c>
      <c r="AB123">
        <v>20.711373936893299</v>
      </c>
      <c r="AC123">
        <v>5.81290503941071</v>
      </c>
      <c r="AD123">
        <v>8.2618010639582007</v>
      </c>
      <c r="AE123">
        <v>6.6366678335244504</v>
      </c>
      <c r="AI123">
        <v>115</v>
      </c>
      <c r="AJ123">
        <v>116.21591155706599</v>
      </c>
      <c r="AK123">
        <v>37.306690675930497</v>
      </c>
      <c r="AL123">
        <v>31.8217509175063</v>
      </c>
      <c r="AM123">
        <v>47.087469963629701</v>
      </c>
      <c r="AN123">
        <v>53.029992095063598</v>
      </c>
      <c r="AO123">
        <v>15.000589357441999</v>
      </c>
      <c r="AP123">
        <v>17.914094484449699</v>
      </c>
      <c r="AQ123">
        <v>20.1153082531719</v>
      </c>
      <c r="AU123">
        <v>115</v>
      </c>
      <c r="AV123">
        <v>104.815140732912</v>
      </c>
      <c r="AW123">
        <v>35.423303629970803</v>
      </c>
      <c r="AX123">
        <v>38.830922229721999</v>
      </c>
      <c r="AY123">
        <v>30.5609148732199</v>
      </c>
      <c r="AZ123">
        <v>36.217727589372799</v>
      </c>
      <c r="BA123">
        <v>13.503761238984101</v>
      </c>
      <c r="BB123">
        <v>9.8602257691011808</v>
      </c>
      <c r="BC123">
        <v>12.853740581287401</v>
      </c>
    </row>
    <row r="124" spans="5:55" x14ac:dyDescent="0.2">
      <c r="E124">
        <f t="shared" si="6"/>
        <v>11.600000000000001</v>
      </c>
      <c r="F124">
        <v>116</v>
      </c>
      <c r="G124">
        <v>141.00797953172099</v>
      </c>
      <c r="H124">
        <v>50.719766923234701</v>
      </c>
      <c r="I124">
        <v>44.343438421792001</v>
      </c>
      <c r="J124">
        <v>45.944774186694403</v>
      </c>
      <c r="K124">
        <v>60.400313966556098</v>
      </c>
      <c r="L124">
        <v>14.975251143127499</v>
      </c>
      <c r="M124">
        <v>23.765288032821701</v>
      </c>
      <c r="N124">
        <v>21.6597747906068</v>
      </c>
      <c r="P124">
        <f t="shared" si="7"/>
        <v>11.600000000000001</v>
      </c>
      <c r="Q124">
        <f t="shared" si="8"/>
        <v>141.00797953172099</v>
      </c>
      <c r="R124">
        <f t="shared" si="9"/>
        <v>60.400313966556098</v>
      </c>
      <c r="V124">
        <f t="shared" si="10"/>
        <v>11.600000000000001</v>
      </c>
      <c r="W124">
        <v>116</v>
      </c>
      <c r="X124">
        <v>78.194677356095198</v>
      </c>
      <c r="Y124">
        <v>26.064823541569901</v>
      </c>
      <c r="Z124">
        <v>29.072895167664001</v>
      </c>
      <c r="AA124">
        <v>23.056958646861201</v>
      </c>
      <c r="AB124">
        <v>21.033965285416599</v>
      </c>
      <c r="AC124">
        <v>5.83096453645841</v>
      </c>
      <c r="AD124">
        <v>8.4289254124148094</v>
      </c>
      <c r="AE124">
        <v>6.7740753365434303</v>
      </c>
      <c r="AI124">
        <v>116</v>
      </c>
      <c r="AJ124">
        <v>115.953949781251</v>
      </c>
      <c r="AK124">
        <v>36.692108983125003</v>
      </c>
      <c r="AL124">
        <v>31.443741558344801</v>
      </c>
      <c r="AM124">
        <v>47.818099239781802</v>
      </c>
      <c r="AN124">
        <v>53.803243900022302</v>
      </c>
      <c r="AO124">
        <v>15.4742468868243</v>
      </c>
      <c r="AP124">
        <v>18.443072109937301</v>
      </c>
      <c r="AQ124">
        <v>19.885924903260602</v>
      </c>
      <c r="AU124">
        <v>116</v>
      </c>
      <c r="AV124">
        <v>107.98721343762701</v>
      </c>
      <c r="AW124">
        <v>37.237505220231398</v>
      </c>
      <c r="AX124">
        <v>38.844745170887698</v>
      </c>
      <c r="AY124">
        <v>31.9049630465083</v>
      </c>
      <c r="AZ124">
        <v>36.554746423173199</v>
      </c>
      <c r="BA124">
        <v>13.877862116032601</v>
      </c>
      <c r="BB124">
        <v>10.0229032796249</v>
      </c>
      <c r="BC124">
        <v>12.6539810275156</v>
      </c>
    </row>
    <row r="125" spans="5:55" x14ac:dyDescent="0.2">
      <c r="E125">
        <f t="shared" si="6"/>
        <v>11.700000000000001</v>
      </c>
      <c r="F125">
        <v>117</v>
      </c>
      <c r="G125">
        <v>144.233209234481</v>
      </c>
      <c r="H125">
        <v>51.388512639310903</v>
      </c>
      <c r="I125">
        <v>46.538525573600097</v>
      </c>
      <c r="J125">
        <v>46.306171021569902</v>
      </c>
      <c r="K125">
        <v>62.041635571553698</v>
      </c>
      <c r="L125">
        <v>15.232401497690001</v>
      </c>
      <c r="M125">
        <v>24.261126197228201</v>
      </c>
      <c r="N125">
        <v>22.548107876635399</v>
      </c>
      <c r="P125">
        <f t="shared" si="7"/>
        <v>11.700000000000001</v>
      </c>
      <c r="Q125">
        <f t="shared" si="8"/>
        <v>144.233209234481</v>
      </c>
      <c r="R125">
        <f t="shared" si="9"/>
        <v>62.041635571553698</v>
      </c>
      <c r="V125">
        <f t="shared" si="10"/>
        <v>11.700000000000001</v>
      </c>
      <c r="W125">
        <v>117</v>
      </c>
      <c r="X125">
        <v>79.195473617876104</v>
      </c>
      <c r="Y125">
        <v>26.1716380268191</v>
      </c>
      <c r="Z125">
        <v>29.434160324219899</v>
      </c>
      <c r="AA125">
        <v>23.589675266836899</v>
      </c>
      <c r="AB125">
        <v>21.7272718376509</v>
      </c>
      <c r="AC125">
        <v>6.0076518725652903</v>
      </c>
      <c r="AD125">
        <v>8.4622558161099501</v>
      </c>
      <c r="AE125">
        <v>7.2573641489757099</v>
      </c>
      <c r="AI125">
        <v>117</v>
      </c>
      <c r="AJ125">
        <v>117.69908042499701</v>
      </c>
      <c r="AK125">
        <v>37.224276558364799</v>
      </c>
      <c r="AL125">
        <v>31.870336359186901</v>
      </c>
      <c r="AM125">
        <v>48.604467507445598</v>
      </c>
      <c r="AN125">
        <v>54.624736167801998</v>
      </c>
      <c r="AO125">
        <v>15.958438639312799</v>
      </c>
      <c r="AP125">
        <v>19.010810330298899</v>
      </c>
      <c r="AQ125">
        <v>19.655487198190201</v>
      </c>
      <c r="AU125">
        <v>117</v>
      </c>
      <c r="AV125">
        <v>108.886498020769</v>
      </c>
      <c r="AW125">
        <v>37.065656944905498</v>
      </c>
      <c r="AX125">
        <v>39.847200463175199</v>
      </c>
      <c r="AY125">
        <v>31.973640612688499</v>
      </c>
      <c r="AZ125">
        <v>36.497310428499802</v>
      </c>
      <c r="BA125">
        <v>13.879555699688501</v>
      </c>
      <c r="BB125">
        <v>10.2962663746085</v>
      </c>
      <c r="BC125">
        <v>12.3214883542026</v>
      </c>
    </row>
    <row r="126" spans="5:55" x14ac:dyDescent="0.2">
      <c r="E126">
        <f t="shared" si="6"/>
        <v>11.8</v>
      </c>
      <c r="F126">
        <v>118</v>
      </c>
      <c r="G126">
        <v>144.37140108377699</v>
      </c>
      <c r="H126">
        <v>51.969223202509603</v>
      </c>
      <c r="I126">
        <v>45.376271011158899</v>
      </c>
      <c r="J126">
        <v>47.025906870109303</v>
      </c>
      <c r="K126">
        <v>63.025608090377602</v>
      </c>
      <c r="L126">
        <v>15.5627640346275</v>
      </c>
      <c r="M126">
        <v>24.866393035367601</v>
      </c>
      <c r="N126">
        <v>22.5964510203823</v>
      </c>
      <c r="P126">
        <f t="shared" si="7"/>
        <v>11.8</v>
      </c>
      <c r="Q126">
        <f t="shared" si="8"/>
        <v>144.37140108377699</v>
      </c>
      <c r="R126">
        <f t="shared" si="9"/>
        <v>63.025608090377602</v>
      </c>
      <c r="V126">
        <f t="shared" si="10"/>
        <v>11.8</v>
      </c>
      <c r="W126">
        <v>118</v>
      </c>
      <c r="X126">
        <v>79.831532690248096</v>
      </c>
      <c r="Y126">
        <v>27.431775169119501</v>
      </c>
      <c r="Z126">
        <v>28.8189465890935</v>
      </c>
      <c r="AA126">
        <v>23.580810932035</v>
      </c>
      <c r="AB126">
        <v>21.440653553015402</v>
      </c>
      <c r="AC126">
        <v>6.1288641379484297</v>
      </c>
      <c r="AD126">
        <v>8.2586652887311693</v>
      </c>
      <c r="AE126">
        <v>7.0531241263358302</v>
      </c>
      <c r="AI126">
        <v>118</v>
      </c>
      <c r="AJ126">
        <v>115.598669784835</v>
      </c>
      <c r="AK126">
        <v>35.886687222732803</v>
      </c>
      <c r="AL126">
        <v>32.036623653334999</v>
      </c>
      <c r="AM126">
        <v>47.675358908767102</v>
      </c>
      <c r="AN126">
        <v>54.134176817060997</v>
      </c>
      <c r="AO126">
        <v>16.065148807116699</v>
      </c>
      <c r="AP126">
        <v>18.830978060101302</v>
      </c>
      <c r="AQ126">
        <v>19.2380499498429</v>
      </c>
      <c r="AU126">
        <v>118</v>
      </c>
      <c r="AV126">
        <v>107.091040228658</v>
      </c>
      <c r="AW126">
        <v>35.917620735219799</v>
      </c>
      <c r="AX126">
        <v>38.869244446132903</v>
      </c>
      <c r="AY126">
        <v>32.304175047305598</v>
      </c>
      <c r="AZ126">
        <v>36.415943333402097</v>
      </c>
      <c r="BA126">
        <v>13.512425721811899</v>
      </c>
      <c r="BB126">
        <v>10.8620502067164</v>
      </c>
      <c r="BC126">
        <v>12.0414674048737</v>
      </c>
    </row>
    <row r="127" spans="5:55" x14ac:dyDescent="0.2">
      <c r="E127">
        <f t="shared" si="6"/>
        <v>11.9</v>
      </c>
      <c r="F127">
        <v>119</v>
      </c>
      <c r="G127">
        <v>145.36284240315501</v>
      </c>
      <c r="H127">
        <v>52.146562715279501</v>
      </c>
      <c r="I127">
        <v>46.652056949855201</v>
      </c>
      <c r="J127">
        <v>46.564222738021101</v>
      </c>
      <c r="K127">
        <v>63.424610415945303</v>
      </c>
      <c r="L127">
        <v>15.4886380181212</v>
      </c>
      <c r="M127">
        <v>24.7192460826057</v>
      </c>
      <c r="N127">
        <v>23.216726315218299</v>
      </c>
      <c r="P127">
        <f t="shared" si="7"/>
        <v>11.9</v>
      </c>
      <c r="Q127">
        <f t="shared" si="8"/>
        <v>145.36284240315501</v>
      </c>
      <c r="R127">
        <f t="shared" si="9"/>
        <v>63.424610415945303</v>
      </c>
      <c r="V127">
        <f t="shared" si="10"/>
        <v>11.9</v>
      </c>
      <c r="W127">
        <v>119</v>
      </c>
      <c r="X127">
        <v>80.285562787162803</v>
      </c>
      <c r="Y127">
        <v>27.122849955162</v>
      </c>
      <c r="Z127">
        <v>29.061150593105001</v>
      </c>
      <c r="AA127">
        <v>24.1015622388956</v>
      </c>
      <c r="AB127">
        <v>21.969204130311699</v>
      </c>
      <c r="AC127">
        <v>6.4881726308637102</v>
      </c>
      <c r="AD127">
        <v>8.4460411040564001</v>
      </c>
      <c r="AE127">
        <v>7.0349903953916098</v>
      </c>
      <c r="AI127">
        <v>119</v>
      </c>
      <c r="AJ127">
        <v>117.572133413316</v>
      </c>
      <c r="AK127">
        <v>36.904693997694999</v>
      </c>
      <c r="AL127">
        <v>32.349190909254098</v>
      </c>
      <c r="AM127">
        <v>48.318248506367603</v>
      </c>
      <c r="AN127">
        <v>54.337592690163703</v>
      </c>
      <c r="AO127">
        <v>16.892140844843698</v>
      </c>
      <c r="AP127">
        <v>18.4928551788874</v>
      </c>
      <c r="AQ127">
        <v>18.952596666432601</v>
      </c>
      <c r="AU127">
        <v>119</v>
      </c>
      <c r="AV127">
        <v>107.918066587879</v>
      </c>
      <c r="AW127">
        <v>34.952503400481497</v>
      </c>
      <c r="AX127">
        <v>41.111133919620798</v>
      </c>
      <c r="AY127">
        <v>31.854429267776698</v>
      </c>
      <c r="AZ127">
        <v>37.214057528576703</v>
      </c>
      <c r="BA127">
        <v>13.4055672233288</v>
      </c>
      <c r="BB127">
        <v>11.4194056596595</v>
      </c>
      <c r="BC127">
        <v>12.3890846455882</v>
      </c>
    </row>
    <row r="128" spans="5:55" x14ac:dyDescent="0.2">
      <c r="E128">
        <f t="shared" si="6"/>
        <v>12</v>
      </c>
      <c r="F128">
        <v>120</v>
      </c>
      <c r="G128">
        <v>148.86173661047101</v>
      </c>
      <c r="H128">
        <v>52.982504656287901</v>
      </c>
      <c r="I128">
        <v>47.268384996405601</v>
      </c>
      <c r="J128">
        <v>48.6108469577782</v>
      </c>
      <c r="K128">
        <v>63.659259770457197</v>
      </c>
      <c r="L128">
        <v>16.0983898067552</v>
      </c>
      <c r="M128">
        <v>24.785452172246501</v>
      </c>
      <c r="N128">
        <v>22.7754177914553</v>
      </c>
      <c r="P128">
        <f t="shared" si="7"/>
        <v>12</v>
      </c>
      <c r="Q128">
        <f t="shared" si="8"/>
        <v>148.86173661047101</v>
      </c>
      <c r="R128">
        <f t="shared" si="9"/>
        <v>63.659259770457197</v>
      </c>
      <c r="V128">
        <f t="shared" si="10"/>
        <v>12</v>
      </c>
      <c r="W128">
        <v>120</v>
      </c>
      <c r="X128">
        <v>83.223703228373594</v>
      </c>
      <c r="Y128">
        <v>28.130898636446201</v>
      </c>
      <c r="Z128">
        <v>29.886423534343098</v>
      </c>
      <c r="AA128">
        <v>25.206381057584199</v>
      </c>
      <c r="AB128">
        <v>22.476485516070898</v>
      </c>
      <c r="AC128">
        <v>6.4665911542806702</v>
      </c>
      <c r="AD128">
        <v>8.7146854767011401</v>
      </c>
      <c r="AE128">
        <v>7.2952088850891803</v>
      </c>
      <c r="AI128">
        <v>120</v>
      </c>
      <c r="AJ128">
        <v>118.010365338052</v>
      </c>
      <c r="AK128">
        <v>37.689831737613801</v>
      </c>
      <c r="AL128">
        <v>32.909733267382002</v>
      </c>
      <c r="AM128">
        <v>47.410800333056898</v>
      </c>
      <c r="AN128">
        <v>54.760120534570099</v>
      </c>
      <c r="AO128">
        <v>16.853950402932099</v>
      </c>
      <c r="AP128">
        <v>19.307930330787499</v>
      </c>
      <c r="AQ128">
        <v>18.598239800850401</v>
      </c>
      <c r="AU128">
        <v>120</v>
      </c>
      <c r="AV128">
        <v>108.006108449637</v>
      </c>
      <c r="AW128">
        <v>35.6330754628978</v>
      </c>
      <c r="AX128">
        <v>41.148227741647503</v>
      </c>
      <c r="AY128">
        <v>31.224805245092298</v>
      </c>
      <c r="AZ128">
        <v>38.409986434361699</v>
      </c>
      <c r="BA128">
        <v>13.9389782164629</v>
      </c>
      <c r="BB128">
        <v>11.5535814798661</v>
      </c>
      <c r="BC128">
        <v>12.917426738032599</v>
      </c>
    </row>
    <row r="129" spans="5:55" x14ac:dyDescent="0.2">
      <c r="E129">
        <f t="shared" si="6"/>
        <v>12.100000000000001</v>
      </c>
      <c r="F129">
        <v>121</v>
      </c>
      <c r="G129">
        <v>149.61398391576699</v>
      </c>
      <c r="H129">
        <v>52.859888323005599</v>
      </c>
      <c r="I129">
        <v>47.449502625208297</v>
      </c>
      <c r="J129">
        <v>49.304592967553901</v>
      </c>
      <c r="K129">
        <v>65.518581927149796</v>
      </c>
      <c r="L129">
        <v>17.1582650580775</v>
      </c>
      <c r="M129">
        <v>25.1823340808834</v>
      </c>
      <c r="N129">
        <v>23.177982788188899</v>
      </c>
      <c r="P129">
        <f t="shared" si="7"/>
        <v>12.100000000000001</v>
      </c>
      <c r="Q129">
        <f t="shared" si="8"/>
        <v>149.61398391576699</v>
      </c>
      <c r="R129">
        <f t="shared" si="9"/>
        <v>65.518581927149796</v>
      </c>
      <c r="V129">
        <f t="shared" si="10"/>
        <v>12.100000000000001</v>
      </c>
      <c r="W129">
        <v>121</v>
      </c>
      <c r="X129">
        <v>84.507102531341403</v>
      </c>
      <c r="Y129">
        <v>28.848048224384499</v>
      </c>
      <c r="Z129">
        <v>30.544581708939798</v>
      </c>
      <c r="AA129">
        <v>25.114472598016999</v>
      </c>
      <c r="AB129">
        <v>23.083047386397102</v>
      </c>
      <c r="AC129">
        <v>6.5737325107223397</v>
      </c>
      <c r="AD129">
        <v>9.0697187150755791</v>
      </c>
      <c r="AE129">
        <v>7.4395961605992103</v>
      </c>
      <c r="AI129">
        <v>121</v>
      </c>
      <c r="AJ129">
        <v>117.710649178163</v>
      </c>
      <c r="AK129">
        <v>39.044507692259799</v>
      </c>
      <c r="AL129">
        <v>32.586512095249603</v>
      </c>
      <c r="AM129">
        <v>46.079629390653501</v>
      </c>
      <c r="AN129">
        <v>54.934304993843803</v>
      </c>
      <c r="AO129">
        <v>16.515517468192201</v>
      </c>
      <c r="AP129">
        <v>19.8519730117672</v>
      </c>
      <c r="AQ129">
        <v>18.566814513884399</v>
      </c>
      <c r="AU129">
        <v>121</v>
      </c>
      <c r="AV129">
        <v>111.39047764899099</v>
      </c>
      <c r="AW129">
        <v>38.046335801536102</v>
      </c>
      <c r="AX129">
        <v>41.5366947186006</v>
      </c>
      <c r="AY129">
        <v>31.807447128854999</v>
      </c>
      <c r="AZ129">
        <v>39.231057738118302</v>
      </c>
      <c r="BA129">
        <v>14.1470464795244</v>
      </c>
      <c r="BB129">
        <v>11.9136541337653</v>
      </c>
      <c r="BC129">
        <v>13.170357124828501</v>
      </c>
    </row>
    <row r="130" spans="5:55" x14ac:dyDescent="0.2">
      <c r="E130">
        <f t="shared" si="6"/>
        <v>12.200000000000001</v>
      </c>
      <c r="F130">
        <v>122</v>
      </c>
      <c r="G130">
        <v>149.27598735836</v>
      </c>
      <c r="H130">
        <v>53.369007169146101</v>
      </c>
      <c r="I130">
        <v>46.860289935501001</v>
      </c>
      <c r="J130">
        <v>49.0466902537134</v>
      </c>
      <c r="K130">
        <v>67.230986043417005</v>
      </c>
      <c r="L130">
        <v>17.979979924133598</v>
      </c>
      <c r="M130">
        <v>25.508324300683</v>
      </c>
      <c r="N130">
        <v>23.7426818186002</v>
      </c>
      <c r="P130">
        <f t="shared" si="7"/>
        <v>12.200000000000001</v>
      </c>
      <c r="Q130">
        <f t="shared" si="8"/>
        <v>149.27598735836</v>
      </c>
      <c r="R130">
        <f t="shared" si="9"/>
        <v>67.230986043417005</v>
      </c>
      <c r="V130">
        <f t="shared" si="10"/>
        <v>12.200000000000001</v>
      </c>
      <c r="W130">
        <v>122</v>
      </c>
      <c r="X130">
        <v>83.820529264606293</v>
      </c>
      <c r="Y130">
        <v>27.956760674348999</v>
      </c>
      <c r="Z130">
        <v>31.525536072587101</v>
      </c>
      <c r="AA130">
        <v>24.3382325176701</v>
      </c>
      <c r="AB130">
        <v>22.642557247799299</v>
      </c>
      <c r="AC130">
        <v>6.55910727661003</v>
      </c>
      <c r="AD130">
        <v>8.79336820825195</v>
      </c>
      <c r="AE130">
        <v>7.2900817629373202</v>
      </c>
      <c r="AI130">
        <v>122</v>
      </c>
      <c r="AJ130">
        <v>120.24287563126499</v>
      </c>
      <c r="AK130">
        <v>39.713888042462898</v>
      </c>
      <c r="AL130">
        <v>33.2725162009082</v>
      </c>
      <c r="AM130">
        <v>47.256471387894798</v>
      </c>
      <c r="AN130">
        <v>54.766338754650299</v>
      </c>
      <c r="AO130">
        <v>16.640616164156398</v>
      </c>
      <c r="AP130">
        <v>19.408329539710799</v>
      </c>
      <c r="AQ130">
        <v>18.717393050782999</v>
      </c>
      <c r="AU130">
        <v>122</v>
      </c>
      <c r="AV130">
        <v>112.649413317963</v>
      </c>
      <c r="AW130">
        <v>38.580574766442297</v>
      </c>
      <c r="AX130">
        <v>41.700099592994</v>
      </c>
      <c r="AY130">
        <v>32.368738958526997</v>
      </c>
      <c r="AZ130">
        <v>39.178745894937599</v>
      </c>
      <c r="BA130">
        <v>14.0317299871608</v>
      </c>
      <c r="BB130">
        <v>11.918825310912201</v>
      </c>
      <c r="BC130">
        <v>13.228190596864399</v>
      </c>
    </row>
    <row r="131" spans="5:55" x14ac:dyDescent="0.2">
      <c r="E131">
        <f t="shared" si="6"/>
        <v>12.3</v>
      </c>
      <c r="F131">
        <v>123</v>
      </c>
      <c r="G131">
        <v>148.26366406399299</v>
      </c>
      <c r="H131">
        <v>53.997996809397101</v>
      </c>
      <c r="I131">
        <v>46.869354555736699</v>
      </c>
      <c r="J131">
        <v>47.396312698859703</v>
      </c>
      <c r="K131">
        <v>68.732103477164102</v>
      </c>
      <c r="L131">
        <v>18.883075750751399</v>
      </c>
      <c r="M131">
        <v>25.6085588007737</v>
      </c>
      <c r="N131">
        <v>24.240468925639</v>
      </c>
      <c r="P131">
        <f t="shared" si="7"/>
        <v>12.3</v>
      </c>
      <c r="Q131">
        <f t="shared" si="8"/>
        <v>148.26366406399299</v>
      </c>
      <c r="R131">
        <f t="shared" si="9"/>
        <v>68.732103477164102</v>
      </c>
      <c r="V131">
        <f t="shared" si="10"/>
        <v>12.3</v>
      </c>
      <c r="W131">
        <v>123</v>
      </c>
      <c r="X131">
        <v>84.566117913575994</v>
      </c>
      <c r="Y131">
        <v>27.468268046203299</v>
      </c>
      <c r="Z131">
        <v>32.077618954433497</v>
      </c>
      <c r="AA131">
        <v>25.020230912939098</v>
      </c>
      <c r="AB131">
        <v>22.117254548933602</v>
      </c>
      <c r="AC131">
        <v>6.5738225948503102</v>
      </c>
      <c r="AD131">
        <v>8.6956523250096893</v>
      </c>
      <c r="AE131">
        <v>6.8477796290736404</v>
      </c>
      <c r="AI131">
        <v>123</v>
      </c>
      <c r="AJ131">
        <v>122.536298495306</v>
      </c>
      <c r="AK131">
        <v>41.7942530166344</v>
      </c>
      <c r="AL131">
        <v>34.005073084253503</v>
      </c>
      <c r="AM131">
        <v>46.736972394418402</v>
      </c>
      <c r="AN131">
        <v>55.578728493868702</v>
      </c>
      <c r="AO131">
        <v>16.6753733986559</v>
      </c>
      <c r="AP131">
        <v>19.4140408234042</v>
      </c>
      <c r="AQ131">
        <v>19.4893142718085</v>
      </c>
      <c r="AU131">
        <v>123</v>
      </c>
      <c r="AV131">
        <v>112.53307918068199</v>
      </c>
      <c r="AW131">
        <v>38.212473636844102</v>
      </c>
      <c r="AX131">
        <v>42.2734407624244</v>
      </c>
      <c r="AY131">
        <v>32.047164781413997</v>
      </c>
      <c r="AZ131">
        <v>40.019020543424602</v>
      </c>
      <c r="BA131">
        <v>14.4073040345772</v>
      </c>
      <c r="BB131">
        <v>12.401646686679999</v>
      </c>
      <c r="BC131">
        <v>13.210069822167201</v>
      </c>
    </row>
    <row r="132" spans="5:55" x14ac:dyDescent="0.2">
      <c r="E132">
        <f t="shared" si="6"/>
        <v>12.4</v>
      </c>
      <c r="F132">
        <v>124</v>
      </c>
      <c r="G132">
        <v>152.754114801203</v>
      </c>
      <c r="H132">
        <v>56.395854431391797</v>
      </c>
      <c r="I132">
        <v>47.5905767609555</v>
      </c>
      <c r="J132">
        <v>48.767683608856203</v>
      </c>
      <c r="K132">
        <v>70.087245776712905</v>
      </c>
      <c r="L132">
        <v>19.935922354261901</v>
      </c>
      <c r="M132">
        <v>25.699227037201702</v>
      </c>
      <c r="N132">
        <v>24.452096385249199</v>
      </c>
      <c r="P132">
        <f t="shared" si="7"/>
        <v>12.4</v>
      </c>
      <c r="Q132">
        <f t="shared" si="8"/>
        <v>152.754114801203</v>
      </c>
      <c r="R132">
        <f t="shared" si="9"/>
        <v>70.087245776712905</v>
      </c>
      <c r="V132">
        <f t="shared" si="10"/>
        <v>12.4</v>
      </c>
      <c r="W132">
        <v>124</v>
      </c>
      <c r="X132">
        <v>86.393264496894901</v>
      </c>
      <c r="Y132">
        <v>27.504777995102302</v>
      </c>
      <c r="Z132">
        <v>32.755969437631201</v>
      </c>
      <c r="AA132">
        <v>26.132517064161402</v>
      </c>
      <c r="AB132">
        <v>22.3110999532799</v>
      </c>
      <c r="AC132">
        <v>7.0387743643459499</v>
      </c>
      <c r="AD132">
        <v>8.58353514890638</v>
      </c>
      <c r="AE132">
        <v>6.6887904400276197</v>
      </c>
      <c r="AI132">
        <v>124</v>
      </c>
      <c r="AJ132">
        <v>122.873101522716</v>
      </c>
      <c r="AK132">
        <v>42.330017122067702</v>
      </c>
      <c r="AL132">
        <v>33.9186462611625</v>
      </c>
      <c r="AM132">
        <v>46.624438139486301</v>
      </c>
      <c r="AN132">
        <v>55.566854692742602</v>
      </c>
      <c r="AO132">
        <v>16.620180147789199</v>
      </c>
      <c r="AP132">
        <v>19.102170657413598</v>
      </c>
      <c r="AQ132">
        <v>19.844503887539599</v>
      </c>
      <c r="AU132">
        <v>124</v>
      </c>
      <c r="AV132">
        <v>111.46351980710401</v>
      </c>
      <c r="AW132">
        <v>37.5572769340367</v>
      </c>
      <c r="AX132">
        <v>41.891347297830102</v>
      </c>
      <c r="AY132">
        <v>32.014895575237702</v>
      </c>
      <c r="AZ132">
        <v>40.7019948674102</v>
      </c>
      <c r="BA132">
        <v>14.7190292712444</v>
      </c>
      <c r="BB132">
        <v>12.486590240893101</v>
      </c>
      <c r="BC132">
        <v>13.496375355272701</v>
      </c>
    </row>
    <row r="133" spans="5:55" x14ac:dyDescent="0.2">
      <c r="E133">
        <f t="shared" si="6"/>
        <v>12.5</v>
      </c>
      <c r="F133">
        <v>125</v>
      </c>
      <c r="G133">
        <v>155.13136803183701</v>
      </c>
      <c r="H133">
        <v>57.445152121159701</v>
      </c>
      <c r="I133">
        <v>47.806715919006898</v>
      </c>
      <c r="J133">
        <v>49.8794999916704</v>
      </c>
      <c r="K133">
        <v>69.777072434864905</v>
      </c>
      <c r="L133">
        <v>20.451451523444</v>
      </c>
      <c r="M133">
        <v>25.483221282614601</v>
      </c>
      <c r="N133">
        <v>23.842399628806099</v>
      </c>
      <c r="P133">
        <f t="shared" si="7"/>
        <v>12.5</v>
      </c>
      <c r="Q133">
        <f t="shared" si="8"/>
        <v>155.13136803183701</v>
      </c>
      <c r="R133">
        <f t="shared" si="9"/>
        <v>69.777072434864905</v>
      </c>
      <c r="V133">
        <f t="shared" si="10"/>
        <v>12.5</v>
      </c>
      <c r="W133">
        <v>125</v>
      </c>
      <c r="X133">
        <v>88.300805954696202</v>
      </c>
      <c r="Y133">
        <v>28.588560215529299</v>
      </c>
      <c r="Z133">
        <v>33.222412857276296</v>
      </c>
      <c r="AA133">
        <v>26.4898328818905</v>
      </c>
      <c r="AB133">
        <v>22.5834331232039</v>
      </c>
      <c r="AC133">
        <v>7.2497158411246598</v>
      </c>
      <c r="AD133">
        <v>8.4323002522671793</v>
      </c>
      <c r="AE133">
        <v>6.9014170298121096</v>
      </c>
      <c r="AI133">
        <v>125</v>
      </c>
      <c r="AJ133">
        <v>123.560631481055</v>
      </c>
      <c r="AK133">
        <v>42.795972254555302</v>
      </c>
      <c r="AL133">
        <v>34.080659502327102</v>
      </c>
      <c r="AM133">
        <v>46.683999724173098</v>
      </c>
      <c r="AN133">
        <v>56.329430396202298</v>
      </c>
      <c r="AO133">
        <v>16.769503423735198</v>
      </c>
      <c r="AP133">
        <v>19.446141313452099</v>
      </c>
      <c r="AQ133">
        <v>20.113785659014901</v>
      </c>
      <c r="AU133">
        <v>125</v>
      </c>
      <c r="AV133">
        <v>116.174910106254</v>
      </c>
      <c r="AW133">
        <v>39.175610322624699</v>
      </c>
      <c r="AX133">
        <v>43.919572734124003</v>
      </c>
      <c r="AY133">
        <v>33.0797270495055</v>
      </c>
      <c r="AZ133">
        <v>41.645371947944703</v>
      </c>
      <c r="BA133">
        <v>14.871985397614401</v>
      </c>
      <c r="BB133">
        <v>12.7843218197222</v>
      </c>
      <c r="BC133">
        <v>13.989064730608</v>
      </c>
    </row>
    <row r="134" spans="5:55" x14ac:dyDescent="0.2">
      <c r="E134">
        <f t="shared" si="6"/>
        <v>12.600000000000001</v>
      </c>
      <c r="F134">
        <v>126</v>
      </c>
      <c r="G134">
        <v>153.75114298681501</v>
      </c>
      <c r="H134">
        <v>57.624420259620798</v>
      </c>
      <c r="I134">
        <v>45.810377515951302</v>
      </c>
      <c r="J134">
        <v>50.316345211242997</v>
      </c>
      <c r="K134">
        <v>69.705784479784796</v>
      </c>
      <c r="L134">
        <v>20.170737101044299</v>
      </c>
      <c r="M134">
        <v>25.717156379178199</v>
      </c>
      <c r="N134">
        <v>23.817890999562199</v>
      </c>
      <c r="P134">
        <f t="shared" si="7"/>
        <v>12.600000000000001</v>
      </c>
      <c r="Q134">
        <f t="shared" si="8"/>
        <v>153.75114298681501</v>
      </c>
      <c r="R134">
        <f t="shared" si="9"/>
        <v>69.705784479784796</v>
      </c>
      <c r="V134">
        <f t="shared" si="10"/>
        <v>12.600000000000001</v>
      </c>
      <c r="W134">
        <v>126</v>
      </c>
      <c r="X134">
        <v>88.228794722645304</v>
      </c>
      <c r="Y134">
        <v>27.8987988311249</v>
      </c>
      <c r="Z134">
        <v>33.305226718326601</v>
      </c>
      <c r="AA134">
        <v>27.0247691731937</v>
      </c>
      <c r="AB134">
        <v>23.186523704525499</v>
      </c>
      <c r="AC134">
        <v>7.6102759340870403</v>
      </c>
      <c r="AD134">
        <v>8.4409299199810199</v>
      </c>
      <c r="AE134">
        <v>7.1353178504574304</v>
      </c>
      <c r="AI134">
        <v>126</v>
      </c>
      <c r="AJ134">
        <v>123.32967061847999</v>
      </c>
      <c r="AK134">
        <v>42.632218882587601</v>
      </c>
      <c r="AL134">
        <v>33.631631747542002</v>
      </c>
      <c r="AM134">
        <v>47.065819988350199</v>
      </c>
      <c r="AN134">
        <v>56.347680058632399</v>
      </c>
      <c r="AO134">
        <v>16.926181507577699</v>
      </c>
      <c r="AP134">
        <v>18.965594437986798</v>
      </c>
      <c r="AQ134">
        <v>20.455904113067799</v>
      </c>
      <c r="AU134">
        <v>126</v>
      </c>
      <c r="AV134">
        <v>116.60186062423401</v>
      </c>
      <c r="AW134">
        <v>39.145795979236098</v>
      </c>
      <c r="AX134">
        <v>43.900970526083803</v>
      </c>
      <c r="AY134">
        <v>33.555094118914297</v>
      </c>
      <c r="AZ134">
        <v>42.744627217837603</v>
      </c>
      <c r="BA134">
        <v>14.7566405410063</v>
      </c>
      <c r="BB134">
        <v>13.158616467778501</v>
      </c>
      <c r="BC134">
        <v>14.8293702090526</v>
      </c>
    </row>
    <row r="135" spans="5:55" x14ac:dyDescent="0.2">
      <c r="E135">
        <f t="shared" si="6"/>
        <v>12.700000000000001</v>
      </c>
      <c r="F135">
        <v>127</v>
      </c>
      <c r="G135">
        <v>155.57446564688399</v>
      </c>
      <c r="H135">
        <v>56.001799409657899</v>
      </c>
      <c r="I135">
        <v>48.786946535466598</v>
      </c>
      <c r="J135">
        <v>50.785719701760001</v>
      </c>
      <c r="K135">
        <v>71.141296354640303</v>
      </c>
      <c r="L135">
        <v>20.542927824305899</v>
      </c>
      <c r="M135">
        <v>26.3557185110928</v>
      </c>
      <c r="N135">
        <v>24.242650019241601</v>
      </c>
      <c r="P135">
        <f t="shared" si="7"/>
        <v>12.700000000000001</v>
      </c>
      <c r="Q135">
        <f t="shared" si="8"/>
        <v>155.57446564688399</v>
      </c>
      <c r="R135">
        <f t="shared" si="9"/>
        <v>71.141296354640303</v>
      </c>
      <c r="V135">
        <f t="shared" si="10"/>
        <v>12.700000000000001</v>
      </c>
      <c r="W135">
        <v>127</v>
      </c>
      <c r="X135">
        <v>86.6240840178356</v>
      </c>
      <c r="Y135">
        <v>27.064509571753302</v>
      </c>
      <c r="Z135">
        <v>33.0605299349766</v>
      </c>
      <c r="AA135">
        <v>26.499044511105598</v>
      </c>
      <c r="AB135">
        <v>23.970502648059199</v>
      </c>
      <c r="AC135">
        <v>7.9317788720328997</v>
      </c>
      <c r="AD135">
        <v>8.5160219493922593</v>
      </c>
      <c r="AE135">
        <v>7.5227018266340204</v>
      </c>
      <c r="AI135">
        <v>127</v>
      </c>
      <c r="AJ135">
        <v>124.977156697834</v>
      </c>
      <c r="AK135">
        <v>42.836991272774</v>
      </c>
      <c r="AL135">
        <v>33.843928414604001</v>
      </c>
      <c r="AM135">
        <v>48.296237010455997</v>
      </c>
      <c r="AN135">
        <v>56.092882503604898</v>
      </c>
      <c r="AO135">
        <v>16.610216822599</v>
      </c>
      <c r="AP135">
        <v>18.5292146800615</v>
      </c>
      <c r="AQ135">
        <v>20.953451000944298</v>
      </c>
      <c r="AU135">
        <v>127</v>
      </c>
      <c r="AV135">
        <v>116.73652092742</v>
      </c>
      <c r="AW135">
        <v>39.2816482287421</v>
      </c>
      <c r="AX135">
        <v>44.0222752420337</v>
      </c>
      <c r="AY135">
        <v>33.432597456644103</v>
      </c>
      <c r="AZ135">
        <v>42.6997297883389</v>
      </c>
      <c r="BA135">
        <v>15.0356871866727</v>
      </c>
      <c r="BB135">
        <v>13.2631784841869</v>
      </c>
      <c r="BC135">
        <v>14.400864117479101</v>
      </c>
    </row>
    <row r="136" spans="5:55" x14ac:dyDescent="0.2">
      <c r="E136">
        <f t="shared" si="6"/>
        <v>12.8</v>
      </c>
      <c r="F136">
        <v>128</v>
      </c>
      <c r="G136">
        <v>159.890835768589</v>
      </c>
      <c r="H136">
        <v>58.185785679471699</v>
      </c>
      <c r="I136">
        <v>49.095870314634801</v>
      </c>
      <c r="J136">
        <v>52.609179774483003</v>
      </c>
      <c r="K136">
        <v>71.042235578885197</v>
      </c>
      <c r="L136">
        <v>20.473502126853099</v>
      </c>
      <c r="M136">
        <v>26.173577028731302</v>
      </c>
      <c r="N136">
        <v>24.395156423300701</v>
      </c>
      <c r="P136">
        <f t="shared" si="7"/>
        <v>12.8</v>
      </c>
      <c r="Q136">
        <f t="shared" si="8"/>
        <v>159.890835768589</v>
      </c>
      <c r="R136">
        <f t="shared" si="9"/>
        <v>71.042235578885197</v>
      </c>
      <c r="V136">
        <f t="shared" si="10"/>
        <v>12.8</v>
      </c>
      <c r="W136">
        <v>128</v>
      </c>
      <c r="X136">
        <v>88.545665871935</v>
      </c>
      <c r="Y136">
        <v>28.247768908768801</v>
      </c>
      <c r="Z136">
        <v>33.544091372698801</v>
      </c>
      <c r="AA136">
        <v>26.753805590467302</v>
      </c>
      <c r="AB136">
        <v>23.758934575529501</v>
      </c>
      <c r="AC136">
        <v>7.6527181415068499</v>
      </c>
      <c r="AD136">
        <v>8.6029867220211997</v>
      </c>
      <c r="AE136">
        <v>7.5032297120015103</v>
      </c>
      <c r="AI136">
        <v>128</v>
      </c>
      <c r="AJ136">
        <v>125.45708840309101</v>
      </c>
      <c r="AK136">
        <v>43.837817259184703</v>
      </c>
      <c r="AL136">
        <v>33.941340686959002</v>
      </c>
      <c r="AM136">
        <v>47.6779304569476</v>
      </c>
      <c r="AN136">
        <v>56.456052117186601</v>
      </c>
      <c r="AO136">
        <v>16.8947471647562</v>
      </c>
      <c r="AP136">
        <v>18.5764712745708</v>
      </c>
      <c r="AQ136">
        <v>20.984833677859498</v>
      </c>
      <c r="AU136">
        <v>128</v>
      </c>
      <c r="AV136">
        <v>118.026674510239</v>
      </c>
      <c r="AW136">
        <v>39.647861282264699</v>
      </c>
      <c r="AX136">
        <v>44.433255341365999</v>
      </c>
      <c r="AY136">
        <v>33.945557886608697</v>
      </c>
      <c r="AZ136">
        <v>43.100752774637201</v>
      </c>
      <c r="BA136">
        <v>15.332574397450999</v>
      </c>
      <c r="BB136">
        <v>13.4380504098754</v>
      </c>
      <c r="BC136">
        <v>14.3301279673107</v>
      </c>
    </row>
    <row r="137" spans="5:55" x14ac:dyDescent="0.2">
      <c r="E137">
        <f t="shared" si="6"/>
        <v>12.9</v>
      </c>
      <c r="F137">
        <v>129</v>
      </c>
      <c r="G137">
        <v>157.619214578314</v>
      </c>
      <c r="H137">
        <v>57.378514625831201</v>
      </c>
      <c r="I137">
        <v>49.916464167218898</v>
      </c>
      <c r="J137">
        <v>50.324235785264101</v>
      </c>
      <c r="K137">
        <v>70.995149324885801</v>
      </c>
      <c r="L137">
        <v>20.666326923358099</v>
      </c>
      <c r="M137">
        <v>26.0498431204878</v>
      </c>
      <c r="N137">
        <v>24.278979281039799</v>
      </c>
      <c r="P137">
        <f t="shared" si="7"/>
        <v>12.9</v>
      </c>
      <c r="Q137">
        <f t="shared" si="8"/>
        <v>157.619214578314</v>
      </c>
      <c r="R137">
        <f t="shared" si="9"/>
        <v>70.995149324885801</v>
      </c>
      <c r="V137">
        <f t="shared" si="10"/>
        <v>12.9</v>
      </c>
      <c r="W137">
        <v>129</v>
      </c>
      <c r="X137">
        <v>89.054609353384706</v>
      </c>
      <c r="Y137">
        <v>27.6527296632873</v>
      </c>
      <c r="Z137">
        <v>33.230994968532201</v>
      </c>
      <c r="AA137">
        <v>28.170884721565201</v>
      </c>
      <c r="AB137">
        <v>23.021899577308499</v>
      </c>
      <c r="AC137">
        <v>7.2084448902971401</v>
      </c>
      <c r="AD137">
        <v>8.5581103845850404</v>
      </c>
      <c r="AE137">
        <v>7.2553443024263098</v>
      </c>
      <c r="AI137">
        <v>129</v>
      </c>
      <c r="AJ137">
        <v>126.492329144252</v>
      </c>
      <c r="AK137">
        <v>43.569388583317497</v>
      </c>
      <c r="AL137">
        <v>35.492938734465902</v>
      </c>
      <c r="AM137">
        <v>47.4300018264695</v>
      </c>
      <c r="AN137">
        <v>57.0305376106597</v>
      </c>
      <c r="AO137">
        <v>17.126377391955302</v>
      </c>
      <c r="AP137">
        <v>18.595854608498801</v>
      </c>
      <c r="AQ137">
        <v>21.308305610205402</v>
      </c>
      <c r="AU137">
        <v>129</v>
      </c>
      <c r="AV137">
        <v>118.60592785614</v>
      </c>
      <c r="AW137">
        <v>40.123315029579899</v>
      </c>
      <c r="AX137">
        <v>44.765206291615399</v>
      </c>
      <c r="AY137">
        <v>33.717406534945397</v>
      </c>
      <c r="AZ137">
        <v>43.2529374105874</v>
      </c>
      <c r="BA137">
        <v>15.171602343927599</v>
      </c>
      <c r="BB137">
        <v>13.638379808436699</v>
      </c>
      <c r="BC137">
        <v>14.4429552582229</v>
      </c>
    </row>
    <row r="138" spans="5:55" x14ac:dyDescent="0.2">
      <c r="E138">
        <f t="shared" ref="E138:E201" si="11">50*0.002*F138</f>
        <v>13</v>
      </c>
      <c r="F138">
        <v>130</v>
      </c>
      <c r="G138">
        <v>160.80672539673799</v>
      </c>
      <c r="H138">
        <v>58.568172443380099</v>
      </c>
      <c r="I138">
        <v>51.3346741201822</v>
      </c>
      <c r="J138">
        <v>50.903878833176599</v>
      </c>
      <c r="K138">
        <v>71.263308285181097</v>
      </c>
      <c r="L138">
        <v>21.0287199473511</v>
      </c>
      <c r="M138">
        <v>26.252713584673899</v>
      </c>
      <c r="N138">
        <v>23.981874753155999</v>
      </c>
      <c r="P138">
        <f t="shared" ref="P138:P201" si="12">E138</f>
        <v>13</v>
      </c>
      <c r="Q138">
        <f t="shared" ref="Q138:Q201" si="13">G138</f>
        <v>160.80672539673799</v>
      </c>
      <c r="R138">
        <f t="shared" ref="R138:R201" si="14">K138</f>
        <v>71.263308285181097</v>
      </c>
      <c r="V138">
        <f t="shared" ref="V138:V201" si="15">50*0.002*W138</f>
        <v>13</v>
      </c>
      <c r="W138">
        <v>130</v>
      </c>
      <c r="X138">
        <v>90.837033389894003</v>
      </c>
      <c r="Y138">
        <v>28.365129665470199</v>
      </c>
      <c r="Z138">
        <v>33.784334659983102</v>
      </c>
      <c r="AA138">
        <v>28.687569064440702</v>
      </c>
      <c r="AB138">
        <v>23.3787880084435</v>
      </c>
      <c r="AC138">
        <v>7.1704099555040202</v>
      </c>
      <c r="AD138">
        <v>8.9907146425805493</v>
      </c>
      <c r="AE138">
        <v>7.2176634103589903</v>
      </c>
      <c r="AI138">
        <v>130</v>
      </c>
      <c r="AJ138">
        <v>125.71263671188601</v>
      </c>
      <c r="AK138">
        <v>42.395920131970399</v>
      </c>
      <c r="AL138">
        <v>35.482917172952398</v>
      </c>
      <c r="AM138">
        <v>47.8337994069635</v>
      </c>
      <c r="AN138">
        <v>56.5591513316853</v>
      </c>
      <c r="AO138">
        <v>16.453408773943199</v>
      </c>
      <c r="AP138">
        <v>19.041406776239199</v>
      </c>
      <c r="AQ138">
        <v>21.064335781502798</v>
      </c>
      <c r="AU138">
        <v>130</v>
      </c>
      <c r="AV138">
        <v>117.70727967208499</v>
      </c>
      <c r="AW138">
        <v>39.4240239020247</v>
      </c>
      <c r="AX138">
        <v>44.262239436779197</v>
      </c>
      <c r="AY138">
        <v>34.021016333280997</v>
      </c>
      <c r="AZ138">
        <v>43.704634788535301</v>
      </c>
      <c r="BA138">
        <v>15.481716031153301</v>
      </c>
      <c r="BB138">
        <v>13.7216796535839</v>
      </c>
      <c r="BC138">
        <v>14.501239103798</v>
      </c>
    </row>
    <row r="139" spans="5:55" x14ac:dyDescent="0.2">
      <c r="E139">
        <f t="shared" si="11"/>
        <v>13.100000000000001</v>
      </c>
      <c r="F139">
        <v>131</v>
      </c>
      <c r="G139">
        <v>162.49614032598501</v>
      </c>
      <c r="H139">
        <v>58.977586751129103</v>
      </c>
      <c r="I139">
        <v>51.917543261484099</v>
      </c>
      <c r="J139">
        <v>51.601010313372399</v>
      </c>
      <c r="K139">
        <v>72.878350359004202</v>
      </c>
      <c r="L139">
        <v>21.705820759498</v>
      </c>
      <c r="M139">
        <v>26.8329860326042</v>
      </c>
      <c r="N139">
        <v>24.339543566902002</v>
      </c>
      <c r="P139">
        <f t="shared" si="12"/>
        <v>13.100000000000001</v>
      </c>
      <c r="Q139">
        <f t="shared" si="13"/>
        <v>162.49614032598501</v>
      </c>
      <c r="R139">
        <f t="shared" si="14"/>
        <v>72.878350359004202</v>
      </c>
      <c r="V139">
        <f t="shared" si="15"/>
        <v>13.100000000000001</v>
      </c>
      <c r="W139">
        <v>131</v>
      </c>
      <c r="X139">
        <v>91.645971157064295</v>
      </c>
      <c r="Y139">
        <v>27.777700189818599</v>
      </c>
      <c r="Z139">
        <v>34.150210582930903</v>
      </c>
      <c r="AA139">
        <v>29.7180603843147</v>
      </c>
      <c r="AB139">
        <v>24.097031508169799</v>
      </c>
      <c r="AC139">
        <v>7.4231703832504099</v>
      </c>
      <c r="AD139">
        <v>9.2675678255614606</v>
      </c>
      <c r="AE139">
        <v>7.4062932993579196</v>
      </c>
      <c r="AI139">
        <v>131</v>
      </c>
      <c r="AJ139">
        <v>126.657081961033</v>
      </c>
      <c r="AK139">
        <v>42.585129529227302</v>
      </c>
      <c r="AL139">
        <v>36.377472675134101</v>
      </c>
      <c r="AM139">
        <v>47.694479756671498</v>
      </c>
      <c r="AN139">
        <v>56.349120454338603</v>
      </c>
      <c r="AO139">
        <v>16.398628276642</v>
      </c>
      <c r="AP139">
        <v>19.2970229685641</v>
      </c>
      <c r="AQ139">
        <v>20.653469209132499</v>
      </c>
      <c r="AU139">
        <v>131</v>
      </c>
      <c r="AV139">
        <v>121.11665270003</v>
      </c>
      <c r="AW139">
        <v>40.582613073263602</v>
      </c>
      <c r="AX139">
        <v>45.484532176660302</v>
      </c>
      <c r="AY139">
        <v>35.049507450106297</v>
      </c>
      <c r="AZ139">
        <v>44.609467382427802</v>
      </c>
      <c r="BA139">
        <v>15.5822380963625</v>
      </c>
      <c r="BB139">
        <v>13.9724438164769</v>
      </c>
      <c r="BC139">
        <v>15.054785469588399</v>
      </c>
    </row>
    <row r="140" spans="5:55" x14ac:dyDescent="0.2">
      <c r="E140">
        <f t="shared" si="11"/>
        <v>13.200000000000001</v>
      </c>
      <c r="F140">
        <v>132</v>
      </c>
      <c r="G140">
        <v>163.67444246034299</v>
      </c>
      <c r="H140">
        <v>58.285976290862699</v>
      </c>
      <c r="I140">
        <v>53.090671088186703</v>
      </c>
      <c r="J140">
        <v>52.297795081293998</v>
      </c>
      <c r="K140">
        <v>73.791584878199302</v>
      </c>
      <c r="L140">
        <v>21.4474650321397</v>
      </c>
      <c r="M140">
        <v>27.3571720984454</v>
      </c>
      <c r="N140">
        <v>24.986947747614099</v>
      </c>
      <c r="P140">
        <f t="shared" si="12"/>
        <v>13.200000000000001</v>
      </c>
      <c r="Q140">
        <f t="shared" si="13"/>
        <v>163.67444246034299</v>
      </c>
      <c r="R140">
        <f t="shared" si="14"/>
        <v>73.791584878199302</v>
      </c>
      <c r="V140">
        <f t="shared" si="15"/>
        <v>13.200000000000001</v>
      </c>
      <c r="W140">
        <v>132</v>
      </c>
      <c r="X140">
        <v>90.786353508748903</v>
      </c>
      <c r="Y140">
        <v>26.614108011896899</v>
      </c>
      <c r="Z140">
        <v>34.144871686561501</v>
      </c>
      <c r="AA140">
        <v>30.027373810290399</v>
      </c>
      <c r="AB140">
        <v>23.812711304513901</v>
      </c>
      <c r="AC140">
        <v>7.4511433351338399</v>
      </c>
      <c r="AD140">
        <v>9.1517618261421898</v>
      </c>
      <c r="AE140">
        <v>7.2098061432379099</v>
      </c>
      <c r="AI140">
        <v>132</v>
      </c>
      <c r="AJ140">
        <v>127.170016995415</v>
      </c>
      <c r="AK140">
        <v>42.165160667673099</v>
      </c>
      <c r="AL140">
        <v>38.741411554358002</v>
      </c>
      <c r="AM140">
        <v>46.263444773384002</v>
      </c>
      <c r="AN140">
        <v>56.585450007896803</v>
      </c>
      <c r="AO140">
        <v>16.563829794764501</v>
      </c>
      <c r="AP140">
        <v>19.808600002910499</v>
      </c>
      <c r="AQ140">
        <v>20.213020210221799</v>
      </c>
      <c r="AU140">
        <v>132</v>
      </c>
      <c r="AV140">
        <v>123.20251738902699</v>
      </c>
      <c r="AW140">
        <v>41.642013524168902</v>
      </c>
      <c r="AX140">
        <v>45.494177590349899</v>
      </c>
      <c r="AY140">
        <v>36.066326274509102</v>
      </c>
      <c r="AZ140">
        <v>45.113586084504803</v>
      </c>
      <c r="BA140">
        <v>15.519488071610301</v>
      </c>
      <c r="BB140">
        <v>14.2383349890147</v>
      </c>
      <c r="BC140">
        <v>15.3557630238797</v>
      </c>
    </row>
    <row r="141" spans="5:55" x14ac:dyDescent="0.2">
      <c r="E141">
        <f t="shared" si="11"/>
        <v>13.3</v>
      </c>
      <c r="F141">
        <v>133</v>
      </c>
      <c r="G141">
        <v>165.98528543644699</v>
      </c>
      <c r="H141">
        <v>59.2086521258421</v>
      </c>
      <c r="I141">
        <v>53.597760217339001</v>
      </c>
      <c r="J141">
        <v>53.178873093266702</v>
      </c>
      <c r="K141">
        <v>74.811225966200894</v>
      </c>
      <c r="L141">
        <v>21.672846905574499</v>
      </c>
      <c r="M141">
        <v>27.403203664961001</v>
      </c>
      <c r="N141">
        <v>25.735175395665301</v>
      </c>
      <c r="P141">
        <f t="shared" si="12"/>
        <v>13.3</v>
      </c>
      <c r="Q141">
        <f t="shared" si="13"/>
        <v>165.98528543644699</v>
      </c>
      <c r="R141">
        <f t="shared" si="14"/>
        <v>74.811225966200894</v>
      </c>
      <c r="V141">
        <f t="shared" si="15"/>
        <v>13.3</v>
      </c>
      <c r="W141">
        <v>133</v>
      </c>
      <c r="X141">
        <v>90.071822653380394</v>
      </c>
      <c r="Y141">
        <v>26.318287053467198</v>
      </c>
      <c r="Z141">
        <v>33.987905044605398</v>
      </c>
      <c r="AA141">
        <v>29.765630555307698</v>
      </c>
      <c r="AB141">
        <v>23.079494028506002</v>
      </c>
      <c r="AC141">
        <v>7.22233303118196</v>
      </c>
      <c r="AD141">
        <v>8.7184250735948297</v>
      </c>
      <c r="AE141">
        <v>7.1387359237292696</v>
      </c>
      <c r="AI141">
        <v>133</v>
      </c>
      <c r="AJ141">
        <v>129.81303376400899</v>
      </c>
      <c r="AK141">
        <v>42.592539151907097</v>
      </c>
      <c r="AL141">
        <v>40.810235853900302</v>
      </c>
      <c r="AM141">
        <v>46.410258758201699</v>
      </c>
      <c r="AN141">
        <v>55.8874047276977</v>
      </c>
      <c r="AO141">
        <v>16.013221427729999</v>
      </c>
      <c r="AP141">
        <v>19.700544708036901</v>
      </c>
      <c r="AQ141">
        <v>20.1736385919307</v>
      </c>
      <c r="AU141">
        <v>133</v>
      </c>
      <c r="AV141">
        <v>123.975672408541</v>
      </c>
      <c r="AW141">
        <v>42.028752916126301</v>
      </c>
      <c r="AX141">
        <v>45.859103258254102</v>
      </c>
      <c r="AY141">
        <v>36.087816234160996</v>
      </c>
      <c r="AZ141">
        <v>44.863443082334797</v>
      </c>
      <c r="BA141">
        <v>15.171210507268</v>
      </c>
      <c r="BB141">
        <v>14.205472085363301</v>
      </c>
      <c r="BC141">
        <v>15.4867604897034</v>
      </c>
    </row>
    <row r="142" spans="5:55" x14ac:dyDescent="0.2">
      <c r="E142">
        <f t="shared" si="11"/>
        <v>13.4</v>
      </c>
      <c r="F142">
        <v>134</v>
      </c>
      <c r="G142">
        <v>165.539374404044</v>
      </c>
      <c r="H142">
        <v>59.129628729230497</v>
      </c>
      <c r="I142">
        <v>53.0386376081386</v>
      </c>
      <c r="J142">
        <v>53.3711080666748</v>
      </c>
      <c r="K142">
        <v>75.900391588578302</v>
      </c>
      <c r="L142">
        <v>21.5897801762192</v>
      </c>
      <c r="M142">
        <v>28.243734848410099</v>
      </c>
      <c r="N142">
        <v>26.066876563948998</v>
      </c>
      <c r="P142">
        <f t="shared" si="12"/>
        <v>13.4</v>
      </c>
      <c r="Q142">
        <f t="shared" si="13"/>
        <v>165.539374404044</v>
      </c>
      <c r="R142">
        <f t="shared" si="14"/>
        <v>75.900391588578302</v>
      </c>
      <c r="V142">
        <f t="shared" si="15"/>
        <v>13.4</v>
      </c>
      <c r="W142">
        <v>134</v>
      </c>
      <c r="X142">
        <v>90.163757937181899</v>
      </c>
      <c r="Y142">
        <v>26.353722677974101</v>
      </c>
      <c r="Z142">
        <v>34.255872901296499</v>
      </c>
      <c r="AA142">
        <v>29.5541623579111</v>
      </c>
      <c r="AB142">
        <v>23.676046903448</v>
      </c>
      <c r="AC142">
        <v>7.5160864209043696</v>
      </c>
      <c r="AD142">
        <v>8.7201011681022003</v>
      </c>
      <c r="AE142">
        <v>7.4398593144414997</v>
      </c>
      <c r="AI142">
        <v>134</v>
      </c>
      <c r="AJ142">
        <v>131.091698676405</v>
      </c>
      <c r="AK142">
        <v>42.644438508194902</v>
      </c>
      <c r="AL142">
        <v>41.577663966556699</v>
      </c>
      <c r="AM142">
        <v>46.8695962016536</v>
      </c>
      <c r="AN142">
        <v>57.424135499645097</v>
      </c>
      <c r="AO142">
        <v>16.4876431874414</v>
      </c>
      <c r="AP142">
        <v>20.154456078263198</v>
      </c>
      <c r="AQ142">
        <v>20.782036233940499</v>
      </c>
      <c r="AU142">
        <v>134</v>
      </c>
      <c r="AV142">
        <v>123.059377756522</v>
      </c>
      <c r="AW142">
        <v>40.847420838678303</v>
      </c>
      <c r="AX142">
        <v>45.696470763180898</v>
      </c>
      <c r="AY142">
        <v>36.515486154662902</v>
      </c>
      <c r="AZ142">
        <v>44.290292227469898</v>
      </c>
      <c r="BA142">
        <v>14.960822292296999</v>
      </c>
      <c r="BB142">
        <v>14.426704447220899</v>
      </c>
      <c r="BC142">
        <v>14.9027654879519</v>
      </c>
    </row>
    <row r="143" spans="5:55" x14ac:dyDescent="0.2">
      <c r="E143">
        <f t="shared" si="11"/>
        <v>13.5</v>
      </c>
      <c r="F143">
        <v>135</v>
      </c>
      <c r="G143">
        <v>167.24373341482499</v>
      </c>
      <c r="H143">
        <v>59.619071930019899</v>
      </c>
      <c r="I143">
        <v>53.317145869608403</v>
      </c>
      <c r="J143">
        <v>54.307515615196998</v>
      </c>
      <c r="K143">
        <v>76.144426886637604</v>
      </c>
      <c r="L143">
        <v>21.9183797308247</v>
      </c>
      <c r="M143">
        <v>28.114224132098698</v>
      </c>
      <c r="N143">
        <v>26.111823023714098</v>
      </c>
      <c r="P143">
        <f t="shared" si="12"/>
        <v>13.5</v>
      </c>
      <c r="Q143">
        <f t="shared" si="13"/>
        <v>167.24373341482499</v>
      </c>
      <c r="R143">
        <f t="shared" si="14"/>
        <v>76.144426886637604</v>
      </c>
      <c r="V143">
        <f t="shared" si="15"/>
        <v>13.5</v>
      </c>
      <c r="W143">
        <v>135</v>
      </c>
      <c r="X143">
        <v>89.682684818814906</v>
      </c>
      <c r="Y143">
        <v>26.804506058759099</v>
      </c>
      <c r="Z143">
        <v>33.570683350455198</v>
      </c>
      <c r="AA143">
        <v>29.307495409600499</v>
      </c>
      <c r="AB143">
        <v>24.063291780904802</v>
      </c>
      <c r="AC143">
        <v>7.5521296231799901</v>
      </c>
      <c r="AD143">
        <v>8.9326593667152405</v>
      </c>
      <c r="AE143">
        <v>7.5785027910095799</v>
      </c>
      <c r="AI143">
        <v>135</v>
      </c>
      <c r="AJ143">
        <v>132.39514182648199</v>
      </c>
      <c r="AK143">
        <v>42.850723704277499</v>
      </c>
      <c r="AL143">
        <v>42.032102466496099</v>
      </c>
      <c r="AM143">
        <v>47.512315655708797</v>
      </c>
      <c r="AN143">
        <v>58.053394407445801</v>
      </c>
      <c r="AO143">
        <v>16.553991850247499</v>
      </c>
      <c r="AP143">
        <v>21.114047739417899</v>
      </c>
      <c r="AQ143">
        <v>20.3853548177803</v>
      </c>
      <c r="AU143">
        <v>135</v>
      </c>
      <c r="AV143">
        <v>123.99117772962801</v>
      </c>
      <c r="AW143">
        <v>41.789442562209203</v>
      </c>
      <c r="AX143">
        <v>45.080504680521997</v>
      </c>
      <c r="AY143">
        <v>37.121230486897602</v>
      </c>
      <c r="AZ143">
        <v>44.421927882218299</v>
      </c>
      <c r="BA143">
        <v>15.1618713954668</v>
      </c>
      <c r="BB143">
        <v>13.853420918587201</v>
      </c>
      <c r="BC143">
        <v>15.4066355681642</v>
      </c>
    </row>
    <row r="144" spans="5:55" x14ac:dyDescent="0.2">
      <c r="E144">
        <f t="shared" si="11"/>
        <v>13.600000000000001</v>
      </c>
      <c r="F144">
        <v>136</v>
      </c>
      <c r="G144">
        <v>169.772289792707</v>
      </c>
      <c r="H144">
        <v>60.274302962677801</v>
      </c>
      <c r="I144">
        <v>54.186705911455498</v>
      </c>
      <c r="J144">
        <v>55.311280918573601</v>
      </c>
      <c r="K144">
        <v>76.159784938564897</v>
      </c>
      <c r="L144">
        <v>21.4846547215835</v>
      </c>
      <c r="M144">
        <v>28.426197049589899</v>
      </c>
      <c r="N144">
        <v>26.248933167391499</v>
      </c>
      <c r="P144">
        <f t="shared" si="12"/>
        <v>13.600000000000001</v>
      </c>
      <c r="Q144">
        <f t="shared" si="13"/>
        <v>169.772289792707</v>
      </c>
      <c r="R144">
        <f t="shared" si="14"/>
        <v>76.159784938564897</v>
      </c>
      <c r="V144">
        <f t="shared" si="15"/>
        <v>13.600000000000001</v>
      </c>
      <c r="W144">
        <v>136</v>
      </c>
      <c r="X144">
        <v>88.873098800831002</v>
      </c>
      <c r="Y144">
        <v>26.463370070385</v>
      </c>
      <c r="Z144">
        <v>33.578135473372001</v>
      </c>
      <c r="AA144">
        <v>28.831593257074001</v>
      </c>
      <c r="AB144">
        <v>24.7843046580752</v>
      </c>
      <c r="AC144">
        <v>7.8961887260363302</v>
      </c>
      <c r="AD144">
        <v>9.1317522942338201</v>
      </c>
      <c r="AE144">
        <v>7.7563636378050704</v>
      </c>
      <c r="AI144">
        <v>136</v>
      </c>
      <c r="AJ144">
        <v>135.790195360144</v>
      </c>
      <c r="AK144">
        <v>44.910202456011902</v>
      </c>
      <c r="AL144">
        <v>43.262867562750998</v>
      </c>
      <c r="AM144">
        <v>47.6171253413819</v>
      </c>
      <c r="AN144">
        <v>58.875183074675803</v>
      </c>
      <c r="AO144">
        <v>17.1403462951709</v>
      </c>
      <c r="AP144">
        <v>20.9614810318749</v>
      </c>
      <c r="AQ144">
        <v>20.7733557476299</v>
      </c>
      <c r="AU144">
        <v>136</v>
      </c>
      <c r="AV144">
        <v>126.570053689018</v>
      </c>
      <c r="AW144">
        <v>42.800464462355897</v>
      </c>
      <c r="AX144">
        <v>44.836802860750801</v>
      </c>
      <c r="AY144">
        <v>38.932786365912101</v>
      </c>
      <c r="AZ144">
        <v>45.869072474825899</v>
      </c>
      <c r="BA144">
        <v>15.904441239234</v>
      </c>
      <c r="BB144">
        <v>14.204020189767499</v>
      </c>
      <c r="BC144">
        <v>15.7606110458243</v>
      </c>
    </row>
    <row r="145" spans="5:55" x14ac:dyDescent="0.2">
      <c r="E145">
        <f t="shared" si="11"/>
        <v>13.700000000000001</v>
      </c>
      <c r="F145">
        <v>137</v>
      </c>
      <c r="G145">
        <v>169.27235040633499</v>
      </c>
      <c r="H145">
        <v>60.255642625458698</v>
      </c>
      <c r="I145">
        <v>53.302405628070296</v>
      </c>
      <c r="J145">
        <v>55.714302152805999</v>
      </c>
      <c r="K145">
        <v>78.339818522836396</v>
      </c>
      <c r="L145">
        <v>21.852317157232601</v>
      </c>
      <c r="M145">
        <v>29.615223039487802</v>
      </c>
      <c r="N145">
        <v>26.8722783261159</v>
      </c>
      <c r="P145">
        <f t="shared" si="12"/>
        <v>13.700000000000001</v>
      </c>
      <c r="Q145">
        <f t="shared" si="13"/>
        <v>169.27235040633499</v>
      </c>
      <c r="R145">
        <f t="shared" si="14"/>
        <v>78.339818522836396</v>
      </c>
      <c r="V145">
        <f t="shared" si="15"/>
        <v>13.700000000000001</v>
      </c>
      <c r="W145">
        <v>137</v>
      </c>
      <c r="X145">
        <v>89.954729987461306</v>
      </c>
      <c r="Y145">
        <v>26.654879387905599</v>
      </c>
      <c r="Z145">
        <v>32.948152335017397</v>
      </c>
      <c r="AA145">
        <v>30.3516982645382</v>
      </c>
      <c r="AB145">
        <v>25.005078603714999</v>
      </c>
      <c r="AC145">
        <v>7.8497982461587297</v>
      </c>
      <c r="AD145">
        <v>9.1059010180152704</v>
      </c>
      <c r="AE145">
        <v>8.0493793395410105</v>
      </c>
      <c r="AI145">
        <v>137</v>
      </c>
      <c r="AJ145">
        <v>136.344682783134</v>
      </c>
      <c r="AK145">
        <v>45.578650226344799</v>
      </c>
      <c r="AL145">
        <v>41.751378647654498</v>
      </c>
      <c r="AM145">
        <v>49.014653909134999</v>
      </c>
      <c r="AN145">
        <v>59.728833904491403</v>
      </c>
      <c r="AO145">
        <v>17.402661872068599</v>
      </c>
      <c r="AP145">
        <v>21.342242503042002</v>
      </c>
      <c r="AQ145">
        <v>20.9839295293806</v>
      </c>
      <c r="AU145">
        <v>137</v>
      </c>
      <c r="AV145">
        <v>126.30007463450799</v>
      </c>
      <c r="AW145">
        <v>42.099726784947897</v>
      </c>
      <c r="AX145">
        <v>44.806471571807002</v>
      </c>
      <c r="AY145">
        <v>39.393876277753499</v>
      </c>
      <c r="AZ145">
        <v>46.504089346434199</v>
      </c>
      <c r="BA145">
        <v>15.780218025963901</v>
      </c>
      <c r="BB145">
        <v>14.436907381177599</v>
      </c>
      <c r="BC145">
        <v>16.286963939292601</v>
      </c>
    </row>
    <row r="146" spans="5:55" x14ac:dyDescent="0.2">
      <c r="E146">
        <f t="shared" si="11"/>
        <v>13.8</v>
      </c>
      <c r="F146">
        <v>138</v>
      </c>
      <c r="G146">
        <v>170.09613016948501</v>
      </c>
      <c r="H146">
        <v>59.911433196062397</v>
      </c>
      <c r="I146">
        <v>53.763802952635402</v>
      </c>
      <c r="J146">
        <v>56.420894020787699</v>
      </c>
      <c r="K146">
        <v>79.637063777704597</v>
      </c>
      <c r="L146">
        <v>22.217258308348999</v>
      </c>
      <c r="M146">
        <v>30.749950002424502</v>
      </c>
      <c r="N146">
        <v>26.669855466930901</v>
      </c>
      <c r="P146">
        <f t="shared" si="12"/>
        <v>13.8</v>
      </c>
      <c r="Q146">
        <f t="shared" si="13"/>
        <v>170.09613016948501</v>
      </c>
      <c r="R146">
        <f t="shared" si="14"/>
        <v>79.637063777704597</v>
      </c>
      <c r="V146">
        <f t="shared" si="15"/>
        <v>13.8</v>
      </c>
      <c r="W146">
        <v>138</v>
      </c>
      <c r="X146">
        <v>91.440605148079797</v>
      </c>
      <c r="Y146">
        <v>27.003156689340798</v>
      </c>
      <c r="Z146">
        <v>33.672058446493097</v>
      </c>
      <c r="AA146">
        <v>30.765390012245899</v>
      </c>
      <c r="AB146">
        <v>25.851238041384601</v>
      </c>
      <c r="AC146">
        <v>8.1402096805196393</v>
      </c>
      <c r="AD146">
        <v>9.4595372338512096</v>
      </c>
      <c r="AE146">
        <v>8.2514911270138107</v>
      </c>
      <c r="AI146">
        <v>138</v>
      </c>
      <c r="AJ146">
        <v>136.52519630370099</v>
      </c>
      <c r="AK146">
        <v>45.285011433163298</v>
      </c>
      <c r="AL146">
        <v>41.483572075660497</v>
      </c>
      <c r="AM146">
        <v>49.756612794877697</v>
      </c>
      <c r="AN146">
        <v>60.358532264770901</v>
      </c>
      <c r="AO146">
        <v>17.5609050007909</v>
      </c>
      <c r="AP146">
        <v>21.378016557292401</v>
      </c>
      <c r="AQ146">
        <v>21.4196107066876</v>
      </c>
      <c r="AU146">
        <v>138</v>
      </c>
      <c r="AV146">
        <v>127.910032203846</v>
      </c>
      <c r="AW146">
        <v>40.567855012991203</v>
      </c>
      <c r="AX146">
        <v>46.232630916545297</v>
      </c>
      <c r="AY146">
        <v>41.109546274309899</v>
      </c>
      <c r="AZ146">
        <v>46.2574455607717</v>
      </c>
      <c r="BA146">
        <v>16.0159495126731</v>
      </c>
      <c r="BB146">
        <v>14.2029612696371</v>
      </c>
      <c r="BC146">
        <v>16.038534778461401</v>
      </c>
    </row>
    <row r="147" spans="5:55" x14ac:dyDescent="0.2">
      <c r="E147">
        <f t="shared" si="11"/>
        <v>13.9</v>
      </c>
      <c r="F147">
        <v>139</v>
      </c>
      <c r="G147">
        <v>172.19020156495</v>
      </c>
      <c r="H147">
        <v>61.337468711088803</v>
      </c>
      <c r="I147">
        <v>54.631595849684501</v>
      </c>
      <c r="J147">
        <v>56.221137004177599</v>
      </c>
      <c r="K147">
        <v>80.109825915656003</v>
      </c>
      <c r="L147">
        <v>22.1986259557201</v>
      </c>
      <c r="M147">
        <v>31.067299203453501</v>
      </c>
      <c r="N147">
        <v>26.843900756482199</v>
      </c>
      <c r="P147">
        <f t="shared" si="12"/>
        <v>13.9</v>
      </c>
      <c r="Q147">
        <f t="shared" si="13"/>
        <v>172.19020156495</v>
      </c>
      <c r="R147">
        <f t="shared" si="14"/>
        <v>80.109825915656003</v>
      </c>
      <c r="V147">
        <f t="shared" si="15"/>
        <v>13.9</v>
      </c>
      <c r="W147">
        <v>139</v>
      </c>
      <c r="X147">
        <v>90.739755430816501</v>
      </c>
      <c r="Y147">
        <v>26.248749069729801</v>
      </c>
      <c r="Z147">
        <v>34.227778394856301</v>
      </c>
      <c r="AA147">
        <v>30.2632279662303</v>
      </c>
      <c r="AB147">
        <v>25.978633733349199</v>
      </c>
      <c r="AC147">
        <v>7.9540172192138803</v>
      </c>
      <c r="AD147">
        <v>9.46733365958187</v>
      </c>
      <c r="AE147">
        <v>8.5572828545534794</v>
      </c>
      <c r="AI147">
        <v>139</v>
      </c>
      <c r="AJ147">
        <v>137.474120223825</v>
      </c>
      <c r="AK147">
        <v>46.760741924690002</v>
      </c>
      <c r="AL147">
        <v>41.418022326060701</v>
      </c>
      <c r="AM147">
        <v>49.2953559730745</v>
      </c>
      <c r="AN147">
        <v>60.598121753678001</v>
      </c>
      <c r="AO147">
        <v>18.373311735838598</v>
      </c>
      <c r="AP147">
        <v>20.579272196987699</v>
      </c>
      <c r="AQ147">
        <v>21.645537820851601</v>
      </c>
      <c r="AU147">
        <v>139</v>
      </c>
      <c r="AV147">
        <v>128.14662729941699</v>
      </c>
      <c r="AW147">
        <v>39.886732327853203</v>
      </c>
      <c r="AX147">
        <v>46.0051688443641</v>
      </c>
      <c r="AY147">
        <v>42.254726127200101</v>
      </c>
      <c r="AZ147">
        <v>46.245574108581103</v>
      </c>
      <c r="BA147">
        <v>16.071897447849</v>
      </c>
      <c r="BB147">
        <v>14.398090522748101</v>
      </c>
      <c r="BC147">
        <v>15.7755861379839</v>
      </c>
    </row>
    <row r="148" spans="5:55" x14ac:dyDescent="0.2">
      <c r="E148">
        <f t="shared" si="11"/>
        <v>14</v>
      </c>
      <c r="F148">
        <v>140</v>
      </c>
      <c r="G148">
        <v>173.32755275240299</v>
      </c>
      <c r="H148">
        <v>61.745665860118301</v>
      </c>
      <c r="I148">
        <v>55.718963618895003</v>
      </c>
      <c r="J148">
        <v>55.862923273389598</v>
      </c>
      <c r="K148">
        <v>79.465382793399897</v>
      </c>
      <c r="L148">
        <v>21.446915210676501</v>
      </c>
      <c r="M148">
        <v>30.979131604143902</v>
      </c>
      <c r="N148">
        <v>27.039335978579398</v>
      </c>
      <c r="P148">
        <f t="shared" si="12"/>
        <v>14</v>
      </c>
      <c r="Q148">
        <f t="shared" si="13"/>
        <v>173.32755275240299</v>
      </c>
      <c r="R148">
        <f t="shared" si="14"/>
        <v>79.465382793399897</v>
      </c>
      <c r="V148">
        <f t="shared" si="15"/>
        <v>14</v>
      </c>
      <c r="W148">
        <v>140</v>
      </c>
      <c r="X148">
        <v>89.924396778218394</v>
      </c>
      <c r="Y148">
        <v>25.6271231880499</v>
      </c>
      <c r="Z148">
        <v>34.591680681000099</v>
      </c>
      <c r="AA148">
        <v>29.705592909168399</v>
      </c>
      <c r="AB148">
        <v>25.896190847364799</v>
      </c>
      <c r="AC148">
        <v>7.7219512955126897</v>
      </c>
      <c r="AD148">
        <v>9.3345171065185806</v>
      </c>
      <c r="AE148">
        <v>8.8397224453335301</v>
      </c>
      <c r="AI148">
        <v>140</v>
      </c>
      <c r="AJ148">
        <v>137.310054545882</v>
      </c>
      <c r="AK148">
        <v>47.637315438843402</v>
      </c>
      <c r="AL148">
        <v>41.648797709028202</v>
      </c>
      <c r="AM148">
        <v>48.023941398011097</v>
      </c>
      <c r="AN148">
        <v>60.2980963219022</v>
      </c>
      <c r="AO148">
        <v>18.761582071751299</v>
      </c>
      <c r="AP148">
        <v>20.3547377881562</v>
      </c>
      <c r="AQ148">
        <v>21.181776461994598</v>
      </c>
      <c r="AU148">
        <v>140</v>
      </c>
      <c r="AV148">
        <v>129.15050944648499</v>
      </c>
      <c r="AW148">
        <v>40.624496762725101</v>
      </c>
      <c r="AX148">
        <v>46.476992265751903</v>
      </c>
      <c r="AY148">
        <v>42.049020418008297</v>
      </c>
      <c r="AZ148">
        <v>46.1796626852597</v>
      </c>
      <c r="BA148">
        <v>16.0746215942752</v>
      </c>
      <c r="BB148">
        <v>14.471125572374699</v>
      </c>
      <c r="BC148">
        <v>15.633915518609699</v>
      </c>
    </row>
    <row r="149" spans="5:55" x14ac:dyDescent="0.2">
      <c r="E149">
        <f t="shared" si="11"/>
        <v>14.100000000000001</v>
      </c>
      <c r="F149">
        <v>141</v>
      </c>
      <c r="G149">
        <v>177.624268231304</v>
      </c>
      <c r="H149">
        <v>64.815839980905196</v>
      </c>
      <c r="I149">
        <v>57.737763593301203</v>
      </c>
      <c r="J149">
        <v>55.070664657097602</v>
      </c>
      <c r="K149">
        <v>79.375286679116897</v>
      </c>
      <c r="L149">
        <v>21.155691299819502</v>
      </c>
      <c r="M149">
        <v>31.325179632267499</v>
      </c>
      <c r="N149">
        <v>26.894415747029701</v>
      </c>
      <c r="P149">
        <f t="shared" si="12"/>
        <v>14.100000000000001</v>
      </c>
      <c r="Q149">
        <f t="shared" si="13"/>
        <v>177.624268231304</v>
      </c>
      <c r="R149">
        <f t="shared" si="14"/>
        <v>79.375286679116897</v>
      </c>
      <c r="V149">
        <f t="shared" si="15"/>
        <v>14.100000000000001</v>
      </c>
      <c r="W149">
        <v>141</v>
      </c>
      <c r="X149">
        <v>91.5632434732631</v>
      </c>
      <c r="Y149">
        <v>26.417617507444302</v>
      </c>
      <c r="Z149">
        <v>35.5773747428902</v>
      </c>
      <c r="AA149">
        <v>29.568251222928399</v>
      </c>
      <c r="AB149">
        <v>26.6214870755364</v>
      </c>
      <c r="AC149">
        <v>7.9864306593742702</v>
      </c>
      <c r="AD149">
        <v>9.5886678604170203</v>
      </c>
      <c r="AE149">
        <v>9.0463885557451196</v>
      </c>
      <c r="AI149">
        <v>141</v>
      </c>
      <c r="AJ149">
        <v>136.34597320356099</v>
      </c>
      <c r="AK149">
        <v>46.396988347624699</v>
      </c>
      <c r="AL149">
        <v>41.951949819305199</v>
      </c>
      <c r="AM149">
        <v>47.997035036631203</v>
      </c>
      <c r="AN149">
        <v>59.530082760099603</v>
      </c>
      <c r="AO149">
        <v>18.6569836068598</v>
      </c>
      <c r="AP149">
        <v>20.181871109863799</v>
      </c>
      <c r="AQ149">
        <v>20.691228043375901</v>
      </c>
      <c r="AU149">
        <v>141</v>
      </c>
      <c r="AV149">
        <v>129.169833592115</v>
      </c>
      <c r="AW149">
        <v>40.540721095865102</v>
      </c>
      <c r="AX149">
        <v>46.487141289853</v>
      </c>
      <c r="AY149">
        <v>42.141971206397599</v>
      </c>
      <c r="AZ149">
        <v>46.060097815613403</v>
      </c>
      <c r="BA149">
        <v>16.378659210115</v>
      </c>
      <c r="BB149">
        <v>14.0495628699616</v>
      </c>
      <c r="BC149">
        <v>15.631875735536701</v>
      </c>
    </row>
    <row r="150" spans="5:55" x14ac:dyDescent="0.2">
      <c r="E150">
        <f t="shared" si="11"/>
        <v>14.200000000000001</v>
      </c>
      <c r="F150">
        <v>142</v>
      </c>
      <c r="G150">
        <v>180.035067741718</v>
      </c>
      <c r="H150">
        <v>68.444436561718604</v>
      </c>
      <c r="I150">
        <v>57.530960233407797</v>
      </c>
      <c r="J150">
        <v>54.059670946591602</v>
      </c>
      <c r="K150">
        <v>79.895583832465206</v>
      </c>
      <c r="L150">
        <v>21.363200220097202</v>
      </c>
      <c r="M150">
        <v>31.053452423114798</v>
      </c>
      <c r="N150">
        <v>27.4789311892531</v>
      </c>
      <c r="P150">
        <f t="shared" si="12"/>
        <v>14.200000000000001</v>
      </c>
      <c r="Q150">
        <f t="shared" si="13"/>
        <v>180.035067741718</v>
      </c>
      <c r="R150">
        <f t="shared" si="14"/>
        <v>79.895583832465206</v>
      </c>
      <c r="V150">
        <f t="shared" si="15"/>
        <v>14.200000000000001</v>
      </c>
      <c r="W150">
        <v>142</v>
      </c>
      <c r="X150">
        <v>90.371179599660294</v>
      </c>
      <c r="Y150">
        <v>25.8716904347359</v>
      </c>
      <c r="Z150">
        <v>34.705362319049001</v>
      </c>
      <c r="AA150">
        <v>29.794126845875301</v>
      </c>
      <c r="AB150">
        <v>26.968094386753101</v>
      </c>
      <c r="AC150">
        <v>8.0103914417580508</v>
      </c>
      <c r="AD150">
        <v>9.6859556427671905</v>
      </c>
      <c r="AE150">
        <v>9.2717473022278902</v>
      </c>
      <c r="AI150">
        <v>142</v>
      </c>
      <c r="AJ150">
        <v>135.794085857966</v>
      </c>
      <c r="AK150">
        <v>45.731741217257003</v>
      </c>
      <c r="AL150">
        <v>42.644617948160501</v>
      </c>
      <c r="AM150">
        <v>47.417726692549302</v>
      </c>
      <c r="AN150">
        <v>58.913264390316399</v>
      </c>
      <c r="AO150">
        <v>18.574254052766801</v>
      </c>
      <c r="AP150">
        <v>19.426000285587701</v>
      </c>
      <c r="AQ150">
        <v>20.913010051961901</v>
      </c>
      <c r="AU150">
        <v>142</v>
      </c>
      <c r="AV150">
        <v>128.51722294812299</v>
      </c>
      <c r="AW150">
        <v>40.383290412335498</v>
      </c>
      <c r="AX150">
        <v>46.352717947288603</v>
      </c>
      <c r="AY150">
        <v>41.781214588499601</v>
      </c>
      <c r="AZ150">
        <v>45.0808739940937</v>
      </c>
      <c r="BA150">
        <v>16.290314796478199</v>
      </c>
      <c r="BB150">
        <v>13.3482118028336</v>
      </c>
      <c r="BC150">
        <v>15.4423473947818</v>
      </c>
    </row>
    <row r="151" spans="5:55" x14ac:dyDescent="0.2">
      <c r="E151">
        <f t="shared" si="11"/>
        <v>14.3</v>
      </c>
      <c r="F151">
        <v>143</v>
      </c>
      <c r="G151">
        <v>180.02231122674601</v>
      </c>
      <c r="H151">
        <v>68.477391727712501</v>
      </c>
      <c r="I151">
        <v>58.154188226267301</v>
      </c>
      <c r="J151">
        <v>53.390731272766203</v>
      </c>
      <c r="K151">
        <v>81.159252023414297</v>
      </c>
      <c r="L151">
        <v>21.3527981832884</v>
      </c>
      <c r="M151">
        <v>31.2496652752498</v>
      </c>
      <c r="N151">
        <v>28.556788564876001</v>
      </c>
      <c r="P151">
        <f t="shared" si="12"/>
        <v>14.3</v>
      </c>
      <c r="Q151">
        <f t="shared" si="13"/>
        <v>180.02231122674601</v>
      </c>
      <c r="R151">
        <f t="shared" si="14"/>
        <v>81.159252023414297</v>
      </c>
      <c r="V151">
        <f t="shared" si="15"/>
        <v>14.3</v>
      </c>
      <c r="W151">
        <v>143</v>
      </c>
      <c r="X151">
        <v>91.765744950903994</v>
      </c>
      <c r="Y151">
        <v>26.445334434268901</v>
      </c>
      <c r="Z151">
        <v>34.313248099007097</v>
      </c>
      <c r="AA151">
        <v>31.007162417627899</v>
      </c>
      <c r="AB151">
        <v>27.425271593565299</v>
      </c>
      <c r="AC151">
        <v>7.8993958752765199</v>
      </c>
      <c r="AD151">
        <v>10.0136064212361</v>
      </c>
      <c r="AE151">
        <v>9.5122692970527005</v>
      </c>
      <c r="AI151">
        <v>143</v>
      </c>
      <c r="AJ151">
        <v>135.88267202440699</v>
      </c>
      <c r="AK151">
        <v>44.560817764565499</v>
      </c>
      <c r="AL151">
        <v>43.273589444010398</v>
      </c>
      <c r="AM151">
        <v>48.048264815831601</v>
      </c>
      <c r="AN151">
        <v>59.864297533413797</v>
      </c>
      <c r="AO151">
        <v>19.242548405589499</v>
      </c>
      <c r="AP151">
        <v>19.685185042359901</v>
      </c>
      <c r="AQ151">
        <v>20.936564085464202</v>
      </c>
      <c r="AU151">
        <v>143</v>
      </c>
      <c r="AV151">
        <v>129.22690100001901</v>
      </c>
      <c r="AW151">
        <v>41.0262711233201</v>
      </c>
      <c r="AX151">
        <v>46.527577291609298</v>
      </c>
      <c r="AY151">
        <v>41.673052585089799</v>
      </c>
      <c r="AZ151">
        <v>44.266972713213399</v>
      </c>
      <c r="BA151">
        <v>16.0479397725586</v>
      </c>
      <c r="BB151">
        <v>13.306107158291301</v>
      </c>
      <c r="BC151">
        <v>14.9129257823634</v>
      </c>
    </row>
    <row r="152" spans="5:55" x14ac:dyDescent="0.2">
      <c r="E152">
        <f t="shared" si="11"/>
        <v>14.4</v>
      </c>
      <c r="F152">
        <v>144</v>
      </c>
      <c r="G152">
        <v>181.08521476158501</v>
      </c>
      <c r="H152">
        <v>67.939222578392602</v>
      </c>
      <c r="I152">
        <v>59.080867956831902</v>
      </c>
      <c r="J152">
        <v>54.065124226360801</v>
      </c>
      <c r="K152">
        <v>82.887709812698404</v>
      </c>
      <c r="L152">
        <v>22.330120327941099</v>
      </c>
      <c r="M152">
        <v>31.318177527603101</v>
      </c>
      <c r="N152">
        <v>29.239411957154001</v>
      </c>
      <c r="P152">
        <f t="shared" si="12"/>
        <v>14.4</v>
      </c>
      <c r="Q152">
        <f t="shared" si="13"/>
        <v>181.08521476158501</v>
      </c>
      <c r="R152">
        <f t="shared" si="14"/>
        <v>82.887709812698404</v>
      </c>
      <c r="V152">
        <f t="shared" si="15"/>
        <v>14.4</v>
      </c>
      <c r="W152">
        <v>144</v>
      </c>
      <c r="X152">
        <v>92.454038498248593</v>
      </c>
      <c r="Y152">
        <v>27.727897736819099</v>
      </c>
      <c r="Z152">
        <v>34.559291712923802</v>
      </c>
      <c r="AA152">
        <v>30.166849048505501</v>
      </c>
      <c r="AB152">
        <v>27.334915178513299</v>
      </c>
      <c r="AC152">
        <v>8.20174767338262</v>
      </c>
      <c r="AD152">
        <v>9.9738363822222293</v>
      </c>
      <c r="AE152">
        <v>9.1593311229084602</v>
      </c>
      <c r="AI152">
        <v>144</v>
      </c>
      <c r="AJ152">
        <v>136.12527646517</v>
      </c>
      <c r="AK152">
        <v>45.978110111649997</v>
      </c>
      <c r="AL152">
        <v>41.6606194439616</v>
      </c>
      <c r="AM152">
        <v>48.486546909558697</v>
      </c>
      <c r="AN152">
        <v>59.894853549765003</v>
      </c>
      <c r="AO152">
        <v>18.596914250121301</v>
      </c>
      <c r="AP152">
        <v>20.165724790436801</v>
      </c>
      <c r="AQ152">
        <v>21.132214509206801</v>
      </c>
      <c r="AU152">
        <v>144</v>
      </c>
      <c r="AV152">
        <v>132.48480204453301</v>
      </c>
      <c r="AW152">
        <v>42.583730396097302</v>
      </c>
      <c r="AX152">
        <v>47.7536705525931</v>
      </c>
      <c r="AY152">
        <v>42.1474010958433</v>
      </c>
      <c r="AZ152">
        <v>44.797115510738699</v>
      </c>
      <c r="BA152">
        <v>16.235572390955198</v>
      </c>
      <c r="BB152">
        <v>13.7019049315121</v>
      </c>
      <c r="BC152">
        <v>14.859638188271299</v>
      </c>
    </row>
    <row r="153" spans="5:55" x14ac:dyDescent="0.2">
      <c r="E153">
        <f t="shared" si="11"/>
        <v>14.5</v>
      </c>
      <c r="F153">
        <v>145</v>
      </c>
      <c r="G153">
        <v>181.98131679991201</v>
      </c>
      <c r="H153">
        <v>69.196789751432803</v>
      </c>
      <c r="I153">
        <v>59.314128870925401</v>
      </c>
      <c r="J153">
        <v>53.4703981775546</v>
      </c>
      <c r="K153">
        <v>83.972404107997406</v>
      </c>
      <c r="L153">
        <v>22.267360521872401</v>
      </c>
      <c r="M153">
        <v>31.696515560330401</v>
      </c>
      <c r="N153">
        <v>30.008528025794401</v>
      </c>
      <c r="P153">
        <f t="shared" si="12"/>
        <v>14.5</v>
      </c>
      <c r="Q153">
        <f t="shared" si="13"/>
        <v>181.98131679991201</v>
      </c>
      <c r="R153">
        <f t="shared" si="14"/>
        <v>83.972404107997406</v>
      </c>
      <c r="V153">
        <f t="shared" si="15"/>
        <v>14.5</v>
      </c>
      <c r="W153">
        <v>145</v>
      </c>
      <c r="X153">
        <v>93.272499086833903</v>
      </c>
      <c r="Y153">
        <v>28.141423531857299</v>
      </c>
      <c r="Z153">
        <v>34.5938372936956</v>
      </c>
      <c r="AA153">
        <v>30.537238261280802</v>
      </c>
      <c r="AB153">
        <v>27.629465891488302</v>
      </c>
      <c r="AC153">
        <v>8.7790255334913105</v>
      </c>
      <c r="AD153">
        <v>10.0922077622795</v>
      </c>
      <c r="AE153">
        <v>8.75823259571753</v>
      </c>
      <c r="AI153">
        <v>145</v>
      </c>
      <c r="AJ153">
        <v>136.33105118364699</v>
      </c>
      <c r="AK153">
        <v>45.839361396645302</v>
      </c>
      <c r="AL153">
        <v>41.461018996341203</v>
      </c>
      <c r="AM153">
        <v>49.0306707906607</v>
      </c>
      <c r="AN153">
        <v>59.4359129606962</v>
      </c>
      <c r="AO153">
        <v>18.511386163340301</v>
      </c>
      <c r="AP153">
        <v>19.5914155799565</v>
      </c>
      <c r="AQ153">
        <v>21.333111217399299</v>
      </c>
      <c r="AU153">
        <v>145</v>
      </c>
      <c r="AV153">
        <v>133.40132620256401</v>
      </c>
      <c r="AW153">
        <v>41.5007882402478</v>
      </c>
      <c r="AX153">
        <v>48.189178328515702</v>
      </c>
      <c r="AY153">
        <v>43.711359633801202</v>
      </c>
      <c r="AZ153">
        <v>45.756682723038303</v>
      </c>
      <c r="BA153">
        <v>16.309899145808998</v>
      </c>
      <c r="BB153">
        <v>14.1146516683364</v>
      </c>
      <c r="BC153">
        <v>15.3321319088928</v>
      </c>
    </row>
    <row r="154" spans="5:55" x14ac:dyDescent="0.2">
      <c r="E154">
        <f t="shared" si="11"/>
        <v>14.600000000000001</v>
      </c>
      <c r="F154">
        <v>146</v>
      </c>
      <c r="G154">
        <v>184.04439593415</v>
      </c>
      <c r="H154">
        <v>69.128938539570797</v>
      </c>
      <c r="I154">
        <v>60.129875834760902</v>
      </c>
      <c r="J154">
        <v>54.785581559818397</v>
      </c>
      <c r="K154">
        <v>83.746579306600907</v>
      </c>
      <c r="L154">
        <v>22.213175911904202</v>
      </c>
      <c r="M154">
        <v>31.8577930393541</v>
      </c>
      <c r="N154">
        <v>29.675610355342499</v>
      </c>
      <c r="P154">
        <f t="shared" si="12"/>
        <v>14.600000000000001</v>
      </c>
      <c r="Q154">
        <f t="shared" si="13"/>
        <v>184.04439593415</v>
      </c>
      <c r="R154">
        <f t="shared" si="14"/>
        <v>83.746579306600907</v>
      </c>
      <c r="V154">
        <f t="shared" si="15"/>
        <v>14.600000000000001</v>
      </c>
      <c r="W154">
        <v>146</v>
      </c>
      <c r="X154">
        <v>92.874198112064605</v>
      </c>
      <c r="Y154">
        <v>28.361575112340802</v>
      </c>
      <c r="Z154">
        <v>33.990954524426598</v>
      </c>
      <c r="AA154">
        <v>30.521668475297201</v>
      </c>
      <c r="AB154">
        <v>28.332973010060901</v>
      </c>
      <c r="AC154">
        <v>9.0495314311477593</v>
      </c>
      <c r="AD154">
        <v>10.0342412952208</v>
      </c>
      <c r="AE154">
        <v>9.2492002836923</v>
      </c>
      <c r="AI154">
        <v>146</v>
      </c>
      <c r="AJ154">
        <v>137.92397660593201</v>
      </c>
      <c r="AK154">
        <v>47.757793484276696</v>
      </c>
      <c r="AL154">
        <v>41.295356720617299</v>
      </c>
      <c r="AM154">
        <v>48.8708264010384</v>
      </c>
      <c r="AN154">
        <v>60.200773826593803</v>
      </c>
      <c r="AO154">
        <v>18.510257573697199</v>
      </c>
      <c r="AP154">
        <v>19.700936971043699</v>
      </c>
      <c r="AQ154">
        <v>21.989579281852901</v>
      </c>
      <c r="AU154">
        <v>146</v>
      </c>
      <c r="AV154">
        <v>135.44531204614199</v>
      </c>
      <c r="AW154">
        <v>41.830438572697503</v>
      </c>
      <c r="AX154">
        <v>49.6013408618334</v>
      </c>
      <c r="AY154">
        <v>44.013532611610998</v>
      </c>
      <c r="AZ154">
        <v>45.991487181211198</v>
      </c>
      <c r="BA154">
        <v>16.436425031679601</v>
      </c>
      <c r="BB154">
        <v>13.943660251131799</v>
      </c>
      <c r="BC154">
        <v>15.6114018983997</v>
      </c>
    </row>
    <row r="155" spans="5:55" x14ac:dyDescent="0.2">
      <c r="E155">
        <f t="shared" si="11"/>
        <v>14.700000000000001</v>
      </c>
      <c r="F155">
        <v>147</v>
      </c>
      <c r="G155">
        <v>182.961160241535</v>
      </c>
      <c r="H155">
        <v>68.107698047018602</v>
      </c>
      <c r="I155">
        <v>60.465485627181998</v>
      </c>
      <c r="J155">
        <v>54.387976567335301</v>
      </c>
      <c r="K155">
        <v>83.805325721530096</v>
      </c>
      <c r="L155">
        <v>22.229681213614299</v>
      </c>
      <c r="M155">
        <v>31.694619008838899</v>
      </c>
      <c r="N155">
        <v>29.881025499076799</v>
      </c>
      <c r="P155">
        <f t="shared" si="12"/>
        <v>14.700000000000001</v>
      </c>
      <c r="Q155">
        <f t="shared" si="13"/>
        <v>182.961160241535</v>
      </c>
      <c r="R155">
        <f t="shared" si="14"/>
        <v>83.805325721530096</v>
      </c>
      <c r="V155">
        <f t="shared" si="15"/>
        <v>14.700000000000001</v>
      </c>
      <c r="W155">
        <v>147</v>
      </c>
      <c r="X155">
        <v>95.310870397252401</v>
      </c>
      <c r="Y155">
        <v>28.668573144457</v>
      </c>
      <c r="Z155">
        <v>35.442922516582797</v>
      </c>
      <c r="AA155">
        <v>31.199374736212501</v>
      </c>
      <c r="AB155">
        <v>28.994894567852501</v>
      </c>
      <c r="AC155">
        <v>9.0933671934636795</v>
      </c>
      <c r="AD155">
        <v>10.2589529721915</v>
      </c>
      <c r="AE155">
        <v>9.6425744021973792</v>
      </c>
      <c r="AI155">
        <v>147</v>
      </c>
      <c r="AJ155">
        <v>137.76851558546201</v>
      </c>
      <c r="AK155">
        <v>47.342319879297399</v>
      </c>
      <c r="AL155">
        <v>41.525799097534097</v>
      </c>
      <c r="AM155">
        <v>48.900396608631198</v>
      </c>
      <c r="AN155">
        <v>61.0315710091824</v>
      </c>
      <c r="AO155">
        <v>19.231657548098799</v>
      </c>
      <c r="AP155">
        <v>19.736036975119799</v>
      </c>
      <c r="AQ155">
        <v>22.0638764859637</v>
      </c>
      <c r="AU155">
        <v>147</v>
      </c>
      <c r="AV155">
        <v>136.08522861038901</v>
      </c>
      <c r="AW155">
        <v>42.928180997614199</v>
      </c>
      <c r="AX155">
        <v>48.808214573863403</v>
      </c>
      <c r="AY155">
        <v>44.348833038911799</v>
      </c>
      <c r="AZ155">
        <v>46.3667673226077</v>
      </c>
      <c r="BA155">
        <v>16.8568668105295</v>
      </c>
      <c r="BB155">
        <v>13.768533310917499</v>
      </c>
      <c r="BC155">
        <v>15.7413672011606</v>
      </c>
    </row>
    <row r="156" spans="5:55" x14ac:dyDescent="0.2">
      <c r="E156">
        <f t="shared" si="11"/>
        <v>14.8</v>
      </c>
      <c r="F156">
        <v>148</v>
      </c>
      <c r="G156">
        <v>184.00140445417699</v>
      </c>
      <c r="H156">
        <v>68.474932561333205</v>
      </c>
      <c r="I156">
        <v>60.256564523928198</v>
      </c>
      <c r="J156">
        <v>55.269907368915902</v>
      </c>
      <c r="K156">
        <v>84.853990302538307</v>
      </c>
      <c r="L156">
        <v>22.149429637655199</v>
      </c>
      <c r="M156">
        <v>32.476083545951198</v>
      </c>
      <c r="N156">
        <v>30.2284771189317</v>
      </c>
      <c r="P156">
        <f t="shared" si="12"/>
        <v>14.8</v>
      </c>
      <c r="Q156">
        <f t="shared" si="13"/>
        <v>184.00140445417699</v>
      </c>
      <c r="R156">
        <f t="shared" si="14"/>
        <v>84.853990302538307</v>
      </c>
      <c r="V156">
        <f t="shared" si="15"/>
        <v>14.8</v>
      </c>
      <c r="W156">
        <v>148</v>
      </c>
      <c r="X156">
        <v>95.094013860134694</v>
      </c>
      <c r="Y156">
        <v>28.133878567105601</v>
      </c>
      <c r="Z156">
        <v>35.780946004656201</v>
      </c>
      <c r="AA156">
        <v>31.1791892883728</v>
      </c>
      <c r="AB156">
        <v>29.271037174165599</v>
      </c>
      <c r="AC156">
        <v>9.2095262778341596</v>
      </c>
      <c r="AD156">
        <v>10.4136249728538</v>
      </c>
      <c r="AE156">
        <v>9.6478859234775793</v>
      </c>
      <c r="AI156">
        <v>148</v>
      </c>
      <c r="AJ156">
        <v>139.69318229557001</v>
      </c>
      <c r="AK156">
        <v>47.349007965248099</v>
      </c>
      <c r="AL156">
        <v>42.550465195444801</v>
      </c>
      <c r="AM156">
        <v>49.793709134877403</v>
      </c>
      <c r="AN156">
        <v>61.7032924035842</v>
      </c>
      <c r="AO156">
        <v>19.671644122420201</v>
      </c>
      <c r="AP156">
        <v>19.950395303885099</v>
      </c>
      <c r="AQ156">
        <v>22.081252977278801</v>
      </c>
      <c r="AU156">
        <v>148</v>
      </c>
      <c r="AV156">
        <v>134.358605991666</v>
      </c>
      <c r="AW156">
        <v>42.233187183050802</v>
      </c>
      <c r="AX156">
        <v>47.2118872368751</v>
      </c>
      <c r="AY156">
        <v>44.913531571740798</v>
      </c>
      <c r="AZ156">
        <v>46.011800717567198</v>
      </c>
      <c r="BA156">
        <v>17.104809407277699</v>
      </c>
      <c r="BB156">
        <v>13.335502795171999</v>
      </c>
      <c r="BC156">
        <v>15.571488515117499</v>
      </c>
    </row>
    <row r="157" spans="5:55" x14ac:dyDescent="0.2">
      <c r="E157">
        <f t="shared" si="11"/>
        <v>14.9</v>
      </c>
      <c r="F157">
        <v>149</v>
      </c>
      <c r="G157">
        <v>185.29808962189</v>
      </c>
      <c r="H157">
        <v>68.017050443294906</v>
      </c>
      <c r="I157">
        <v>61.0930212210435</v>
      </c>
      <c r="J157">
        <v>56.188017957552297</v>
      </c>
      <c r="K157">
        <v>84.676981023881297</v>
      </c>
      <c r="L157">
        <v>22.237275203846899</v>
      </c>
      <c r="M157">
        <v>32.381414871019402</v>
      </c>
      <c r="N157">
        <v>30.0582909490148</v>
      </c>
      <c r="P157">
        <f t="shared" si="12"/>
        <v>14.9</v>
      </c>
      <c r="Q157">
        <f t="shared" si="13"/>
        <v>185.29808962189</v>
      </c>
      <c r="R157">
        <f t="shared" si="14"/>
        <v>84.676981023881297</v>
      </c>
      <c r="V157">
        <f t="shared" si="15"/>
        <v>14.9</v>
      </c>
      <c r="W157">
        <v>149</v>
      </c>
      <c r="X157">
        <v>97.016525347890607</v>
      </c>
      <c r="Y157">
        <v>28.925355767409801</v>
      </c>
      <c r="Z157">
        <v>35.796847419200098</v>
      </c>
      <c r="AA157">
        <v>32.294322161280597</v>
      </c>
      <c r="AB157">
        <v>28.997734999431</v>
      </c>
      <c r="AC157">
        <v>9.0451625445714896</v>
      </c>
      <c r="AD157">
        <v>10.487491604579301</v>
      </c>
      <c r="AE157">
        <v>9.4650808502801205</v>
      </c>
      <c r="AI157">
        <v>149</v>
      </c>
      <c r="AJ157">
        <v>140.106411005913</v>
      </c>
      <c r="AK157">
        <v>47.3465376371432</v>
      </c>
      <c r="AL157">
        <v>43.406801966715598</v>
      </c>
      <c r="AM157">
        <v>49.353071402054503</v>
      </c>
      <c r="AN157">
        <v>62.260203579021301</v>
      </c>
      <c r="AO157">
        <v>20.275260740133302</v>
      </c>
      <c r="AP157">
        <v>19.671721821908999</v>
      </c>
      <c r="AQ157">
        <v>22.313221016979</v>
      </c>
      <c r="AU157">
        <v>149</v>
      </c>
      <c r="AV157">
        <v>134.41856585354299</v>
      </c>
      <c r="AW157">
        <v>42.2495930515244</v>
      </c>
      <c r="AX157">
        <v>47.098878809904903</v>
      </c>
      <c r="AY157">
        <v>45.070093992113698</v>
      </c>
      <c r="AZ157">
        <v>46.193806890257299</v>
      </c>
      <c r="BA157">
        <v>17.473520769101999</v>
      </c>
      <c r="BB157">
        <v>13.2494786043431</v>
      </c>
      <c r="BC157">
        <v>15.470807516812201</v>
      </c>
    </row>
    <row r="158" spans="5:55" x14ac:dyDescent="0.2">
      <c r="E158">
        <f t="shared" si="11"/>
        <v>15</v>
      </c>
      <c r="F158">
        <v>150</v>
      </c>
      <c r="G158">
        <v>186.13237703807599</v>
      </c>
      <c r="H158">
        <v>69.065694076929901</v>
      </c>
      <c r="I158">
        <v>61.532511859674102</v>
      </c>
      <c r="J158">
        <v>55.534171101472303</v>
      </c>
      <c r="K158">
        <v>85.341430848160996</v>
      </c>
      <c r="L158">
        <v>22.1087208418705</v>
      </c>
      <c r="M158">
        <v>33.249846481674702</v>
      </c>
      <c r="N158">
        <v>29.982863524615698</v>
      </c>
      <c r="P158">
        <f t="shared" si="12"/>
        <v>15</v>
      </c>
      <c r="Q158">
        <f t="shared" si="13"/>
        <v>186.13237703807599</v>
      </c>
      <c r="R158">
        <f t="shared" si="14"/>
        <v>85.341430848160996</v>
      </c>
      <c r="V158">
        <f t="shared" si="15"/>
        <v>15</v>
      </c>
      <c r="W158">
        <v>150</v>
      </c>
      <c r="X158">
        <v>100.209583308341</v>
      </c>
      <c r="Y158">
        <v>31.256441730547898</v>
      </c>
      <c r="Z158">
        <v>36.463861145831402</v>
      </c>
      <c r="AA158">
        <v>32.4892804319622</v>
      </c>
      <c r="AB158">
        <v>28.6660839794237</v>
      </c>
      <c r="AC158">
        <v>8.8421684869982098</v>
      </c>
      <c r="AD158">
        <v>10.2734439996507</v>
      </c>
      <c r="AE158">
        <v>9.55047149277482</v>
      </c>
      <c r="AI158">
        <v>150</v>
      </c>
      <c r="AJ158">
        <v>142.48118076479099</v>
      </c>
      <c r="AK158">
        <v>49.1469265699603</v>
      </c>
      <c r="AL158">
        <v>43.746830126469803</v>
      </c>
      <c r="AM158">
        <v>49.587424068361102</v>
      </c>
      <c r="AN158">
        <v>63.179829503421701</v>
      </c>
      <c r="AO158">
        <v>20.6548409762697</v>
      </c>
      <c r="AP158">
        <v>20.2885380361815</v>
      </c>
      <c r="AQ158">
        <v>22.236450490970299</v>
      </c>
      <c r="AU158">
        <v>150</v>
      </c>
      <c r="AV158">
        <v>132.80181152874101</v>
      </c>
      <c r="AW158">
        <v>42.505363739165801</v>
      </c>
      <c r="AX158">
        <v>45.878995525408897</v>
      </c>
      <c r="AY158">
        <v>44.4174522641664</v>
      </c>
      <c r="AZ158">
        <v>46.0963783822503</v>
      </c>
      <c r="BA158">
        <v>17.906645976809401</v>
      </c>
      <c r="BB158">
        <v>13.3642099387391</v>
      </c>
      <c r="BC158">
        <v>14.825522466701599</v>
      </c>
    </row>
    <row r="159" spans="5:55" x14ac:dyDescent="0.2">
      <c r="E159">
        <f t="shared" si="11"/>
        <v>15.100000000000001</v>
      </c>
      <c r="F159">
        <v>151</v>
      </c>
      <c r="G159">
        <v>185.310391463222</v>
      </c>
      <c r="H159">
        <v>68.598039836443107</v>
      </c>
      <c r="I159">
        <v>62.192042904847703</v>
      </c>
      <c r="J159">
        <v>54.520308721931102</v>
      </c>
      <c r="K159">
        <v>86.580678390927403</v>
      </c>
      <c r="L159">
        <v>22.7118160182129</v>
      </c>
      <c r="M159">
        <v>33.804998600408297</v>
      </c>
      <c r="N159">
        <v>30.063863772306199</v>
      </c>
      <c r="P159">
        <f t="shared" si="12"/>
        <v>15.100000000000001</v>
      </c>
      <c r="Q159">
        <f t="shared" si="13"/>
        <v>185.310391463222</v>
      </c>
      <c r="R159">
        <f t="shared" si="14"/>
        <v>86.580678390927403</v>
      </c>
      <c r="V159">
        <f t="shared" si="15"/>
        <v>15.100000000000001</v>
      </c>
      <c r="W159">
        <v>151</v>
      </c>
      <c r="X159">
        <v>99.286118119059097</v>
      </c>
      <c r="Y159">
        <v>30.002250920847501</v>
      </c>
      <c r="Z159">
        <v>37.228898813662198</v>
      </c>
      <c r="AA159">
        <v>32.054968384549298</v>
      </c>
      <c r="AB159">
        <v>29.024460874863799</v>
      </c>
      <c r="AC159">
        <v>8.8673747361494701</v>
      </c>
      <c r="AD159">
        <v>10.4772485104094</v>
      </c>
      <c r="AE159">
        <v>9.6798376283048597</v>
      </c>
      <c r="AI159">
        <v>151</v>
      </c>
      <c r="AJ159">
        <v>146.21124412385399</v>
      </c>
      <c r="AK159">
        <v>50.563917020635401</v>
      </c>
      <c r="AL159">
        <v>45.506575212117198</v>
      </c>
      <c r="AM159">
        <v>50.140751891101601</v>
      </c>
      <c r="AN159">
        <v>64.721685673329006</v>
      </c>
      <c r="AO159">
        <v>21.122429057593301</v>
      </c>
      <c r="AP159">
        <v>20.865475738073702</v>
      </c>
      <c r="AQ159">
        <v>22.733780877661999</v>
      </c>
      <c r="AU159">
        <v>151</v>
      </c>
      <c r="AV159">
        <v>133.86916200091699</v>
      </c>
      <c r="AW159">
        <v>41.992962411155098</v>
      </c>
      <c r="AX159">
        <v>46.656102928529101</v>
      </c>
      <c r="AY159">
        <v>45.2200966612331</v>
      </c>
      <c r="AZ159">
        <v>46.392359274359897</v>
      </c>
      <c r="BA159">
        <v>17.830261002907498</v>
      </c>
      <c r="BB159">
        <v>13.604639760557999</v>
      </c>
      <c r="BC159">
        <v>14.9574585108943</v>
      </c>
    </row>
    <row r="160" spans="5:55" x14ac:dyDescent="0.2">
      <c r="E160">
        <f t="shared" si="11"/>
        <v>15.200000000000001</v>
      </c>
      <c r="F160">
        <v>152</v>
      </c>
      <c r="G160">
        <v>187.39896611720201</v>
      </c>
      <c r="H160">
        <v>71.644911001712302</v>
      </c>
      <c r="I160">
        <v>62.638500947235997</v>
      </c>
      <c r="J160">
        <v>53.115554168254199</v>
      </c>
      <c r="K160">
        <v>89.7640559432092</v>
      </c>
      <c r="L160">
        <v>23.416121364554499</v>
      </c>
      <c r="M160">
        <v>35.2293997446669</v>
      </c>
      <c r="N160">
        <v>31.118534833987699</v>
      </c>
      <c r="P160">
        <f t="shared" si="12"/>
        <v>15.200000000000001</v>
      </c>
      <c r="Q160">
        <f t="shared" si="13"/>
        <v>187.39896611720201</v>
      </c>
      <c r="R160">
        <f t="shared" si="14"/>
        <v>89.7640559432092</v>
      </c>
      <c r="V160">
        <f t="shared" si="15"/>
        <v>15.200000000000001</v>
      </c>
      <c r="W160">
        <v>152</v>
      </c>
      <c r="X160">
        <v>101.814594471573</v>
      </c>
      <c r="Y160">
        <v>29.8600598988148</v>
      </c>
      <c r="Z160">
        <v>38.924813268546401</v>
      </c>
      <c r="AA160">
        <v>33.029721304212003</v>
      </c>
      <c r="AB160">
        <v>29.426364800046201</v>
      </c>
      <c r="AC160">
        <v>9.1504076588134708</v>
      </c>
      <c r="AD160">
        <v>10.5728548175441</v>
      </c>
      <c r="AE160">
        <v>9.7031023236886202</v>
      </c>
      <c r="AI160">
        <v>152</v>
      </c>
      <c r="AJ160">
        <v>146.716010109547</v>
      </c>
      <c r="AK160">
        <v>49.6927770677311</v>
      </c>
      <c r="AL160">
        <v>46.536850778460803</v>
      </c>
      <c r="AM160">
        <v>50.486382263355701</v>
      </c>
      <c r="AN160">
        <v>65.340124009094893</v>
      </c>
      <c r="AO160">
        <v>21.818170975611899</v>
      </c>
      <c r="AP160">
        <v>21.091848297719199</v>
      </c>
      <c r="AQ160">
        <v>22.430104735763699</v>
      </c>
      <c r="AU160">
        <v>152</v>
      </c>
      <c r="AV160">
        <v>134.295123882013</v>
      </c>
      <c r="AW160">
        <v>42.718413342740298</v>
      </c>
      <c r="AX160">
        <v>47.630937989316401</v>
      </c>
      <c r="AY160">
        <v>43.9457725499568</v>
      </c>
      <c r="AZ160">
        <v>45.735253093161099</v>
      </c>
      <c r="BA160">
        <v>17.8068363161563</v>
      </c>
      <c r="BB160">
        <v>13.071408351591201</v>
      </c>
      <c r="BC160">
        <v>14.857008425413399</v>
      </c>
    </row>
    <row r="161" spans="5:55" x14ac:dyDescent="0.2">
      <c r="E161">
        <f t="shared" si="11"/>
        <v>15.3</v>
      </c>
      <c r="F161">
        <v>153</v>
      </c>
      <c r="G161">
        <v>189.22466808556999</v>
      </c>
      <c r="H161">
        <v>71.918598799837198</v>
      </c>
      <c r="I161">
        <v>62.241822809837899</v>
      </c>
      <c r="J161">
        <v>55.064246475894997</v>
      </c>
      <c r="K161">
        <v>90.799672265451406</v>
      </c>
      <c r="L161">
        <v>24.0068210753427</v>
      </c>
      <c r="M161">
        <v>35.2962370210277</v>
      </c>
      <c r="N161">
        <v>31.496614169080999</v>
      </c>
      <c r="P161">
        <f t="shared" si="12"/>
        <v>15.3</v>
      </c>
      <c r="Q161">
        <f t="shared" si="13"/>
        <v>189.22466808556999</v>
      </c>
      <c r="R161">
        <f t="shared" si="14"/>
        <v>90.799672265451406</v>
      </c>
      <c r="V161">
        <f t="shared" si="15"/>
        <v>15.3</v>
      </c>
      <c r="W161">
        <v>153</v>
      </c>
      <c r="X161">
        <v>103.80420287338001</v>
      </c>
      <c r="Y161">
        <v>30.4481849665172</v>
      </c>
      <c r="Z161">
        <v>39.5264351251923</v>
      </c>
      <c r="AA161">
        <v>33.8295827816711</v>
      </c>
      <c r="AB161">
        <v>29.494747658713599</v>
      </c>
      <c r="AC161">
        <v>9.3067628819224506</v>
      </c>
      <c r="AD161">
        <v>10.375893309021199</v>
      </c>
      <c r="AE161">
        <v>9.8120914677699194</v>
      </c>
      <c r="AI161">
        <v>153</v>
      </c>
      <c r="AJ161">
        <v>144.64334997843599</v>
      </c>
      <c r="AK161">
        <v>48.719091165177502</v>
      </c>
      <c r="AL161">
        <v>44.979013164803597</v>
      </c>
      <c r="AM161">
        <v>50.945245648455199</v>
      </c>
      <c r="AN161">
        <v>65.864772488535806</v>
      </c>
      <c r="AO161">
        <v>21.902340579169302</v>
      </c>
      <c r="AP161">
        <v>21.811576545157799</v>
      </c>
      <c r="AQ161">
        <v>22.150855364208599</v>
      </c>
      <c r="AU161">
        <v>153</v>
      </c>
      <c r="AV161">
        <v>134.04292589698099</v>
      </c>
      <c r="AW161">
        <v>41.293823975981397</v>
      </c>
      <c r="AX161">
        <v>48.418699840033</v>
      </c>
      <c r="AY161">
        <v>44.330402080966898</v>
      </c>
      <c r="AZ161">
        <v>45.588686530927198</v>
      </c>
      <c r="BA161">
        <v>18.0185647225662</v>
      </c>
      <c r="BB161">
        <v>12.619094747338499</v>
      </c>
      <c r="BC161">
        <v>14.951027061022399</v>
      </c>
    </row>
    <row r="162" spans="5:55" x14ac:dyDescent="0.2">
      <c r="E162">
        <f t="shared" si="11"/>
        <v>15.4</v>
      </c>
      <c r="F162">
        <v>154</v>
      </c>
      <c r="G162">
        <v>191.943015047573</v>
      </c>
      <c r="H162">
        <v>73.042013510573895</v>
      </c>
      <c r="I162">
        <v>63.135377310036297</v>
      </c>
      <c r="J162">
        <v>55.7656242269628</v>
      </c>
      <c r="K162">
        <v>90.633222979256104</v>
      </c>
      <c r="L162">
        <v>23.802677440289699</v>
      </c>
      <c r="M162">
        <v>35.795533816027003</v>
      </c>
      <c r="N162">
        <v>31.035011722939402</v>
      </c>
      <c r="P162">
        <f t="shared" si="12"/>
        <v>15.4</v>
      </c>
      <c r="Q162">
        <f t="shared" si="13"/>
        <v>191.943015047573</v>
      </c>
      <c r="R162">
        <f t="shared" si="14"/>
        <v>90.633222979256104</v>
      </c>
      <c r="V162">
        <f t="shared" si="15"/>
        <v>15.4</v>
      </c>
      <c r="W162">
        <v>154</v>
      </c>
      <c r="X162">
        <v>103.68588924765</v>
      </c>
      <c r="Y162">
        <v>30.165771199904199</v>
      </c>
      <c r="Z162">
        <v>40.000799028018903</v>
      </c>
      <c r="AA162">
        <v>33.519319019727703</v>
      </c>
      <c r="AB162">
        <v>29.944168446250501</v>
      </c>
      <c r="AC162">
        <v>9.2617194406810608</v>
      </c>
      <c r="AD162">
        <v>10.590994976359299</v>
      </c>
      <c r="AE162">
        <v>10.09145402921</v>
      </c>
      <c r="AI162">
        <v>154</v>
      </c>
      <c r="AJ162">
        <v>142.70010397890701</v>
      </c>
      <c r="AK162">
        <v>48.552322746459097</v>
      </c>
      <c r="AL162">
        <v>43.794322279983902</v>
      </c>
      <c r="AM162">
        <v>50.353458952464102</v>
      </c>
      <c r="AN162">
        <v>66.554951449343704</v>
      </c>
      <c r="AO162">
        <v>22.008945755895802</v>
      </c>
      <c r="AP162">
        <v>21.870767847835701</v>
      </c>
      <c r="AQ162">
        <v>22.675237845612202</v>
      </c>
      <c r="AU162">
        <v>154</v>
      </c>
      <c r="AV162">
        <v>132.41113227310299</v>
      </c>
      <c r="AW162">
        <v>39.896794224211</v>
      </c>
      <c r="AX162">
        <v>47.460042205494602</v>
      </c>
      <c r="AY162">
        <v>45.054295843398002</v>
      </c>
      <c r="AZ162">
        <v>46.012257805253</v>
      </c>
      <c r="BA162">
        <v>18.319145121697499</v>
      </c>
      <c r="BB162">
        <v>12.6932680078971</v>
      </c>
      <c r="BC162">
        <v>14.9998446756583</v>
      </c>
    </row>
    <row r="163" spans="5:55" x14ac:dyDescent="0.2">
      <c r="E163">
        <f t="shared" si="11"/>
        <v>15.5</v>
      </c>
      <c r="F163">
        <v>155</v>
      </c>
      <c r="G163">
        <v>190.68115001928399</v>
      </c>
      <c r="H163">
        <v>72.047212500480597</v>
      </c>
      <c r="I163">
        <v>61.462665886886597</v>
      </c>
      <c r="J163">
        <v>57.171271631917499</v>
      </c>
      <c r="K163">
        <v>91.889828379147104</v>
      </c>
      <c r="L163">
        <v>23.9293202843267</v>
      </c>
      <c r="M163">
        <v>36.286984533673298</v>
      </c>
      <c r="N163">
        <v>31.673523561147</v>
      </c>
      <c r="P163">
        <f t="shared" si="12"/>
        <v>15.5</v>
      </c>
      <c r="Q163">
        <f t="shared" si="13"/>
        <v>190.68115001928399</v>
      </c>
      <c r="R163">
        <f t="shared" si="14"/>
        <v>91.889828379147104</v>
      </c>
      <c r="V163">
        <f t="shared" si="15"/>
        <v>15.5</v>
      </c>
      <c r="W163">
        <v>155</v>
      </c>
      <c r="X163">
        <v>104.57028428796799</v>
      </c>
      <c r="Y163">
        <v>30.283462144971701</v>
      </c>
      <c r="Z163">
        <v>39.460580084564398</v>
      </c>
      <c r="AA163">
        <v>34.826242058431902</v>
      </c>
      <c r="AB163">
        <v>30.664769523484001</v>
      </c>
      <c r="AC163">
        <v>9.4031400131498692</v>
      </c>
      <c r="AD163">
        <v>10.801916217187999</v>
      </c>
      <c r="AE163">
        <v>10.4597132931461</v>
      </c>
      <c r="AI163">
        <v>155</v>
      </c>
      <c r="AJ163">
        <v>146.786377047754</v>
      </c>
      <c r="AK163">
        <v>49.76295726483</v>
      </c>
      <c r="AL163">
        <v>45.700420961009598</v>
      </c>
      <c r="AM163">
        <v>51.322998821914403</v>
      </c>
      <c r="AN163">
        <v>66.282035612463503</v>
      </c>
      <c r="AO163">
        <v>21.396592962952202</v>
      </c>
      <c r="AP163">
        <v>22.133748366959701</v>
      </c>
      <c r="AQ163">
        <v>22.751694282551501</v>
      </c>
      <c r="AU163">
        <v>155</v>
      </c>
      <c r="AV163">
        <v>129.79574821435099</v>
      </c>
      <c r="AW163">
        <v>38.9888545743988</v>
      </c>
      <c r="AX163">
        <v>45.974417815452597</v>
      </c>
      <c r="AY163">
        <v>44.8324758245003</v>
      </c>
      <c r="AZ163">
        <v>46.886833606027501</v>
      </c>
      <c r="BA163">
        <v>18.3746151798372</v>
      </c>
      <c r="BB163">
        <v>13.410516137587599</v>
      </c>
      <c r="BC163">
        <v>15.101702288602599</v>
      </c>
    </row>
    <row r="164" spans="5:55" x14ac:dyDescent="0.2">
      <c r="E164">
        <f t="shared" si="11"/>
        <v>15.600000000000001</v>
      </c>
      <c r="F164">
        <v>156</v>
      </c>
      <c r="G164">
        <v>188.49810144615</v>
      </c>
      <c r="H164">
        <v>72.302437212630693</v>
      </c>
      <c r="I164">
        <v>60.909944655284903</v>
      </c>
      <c r="J164">
        <v>55.285719578234698</v>
      </c>
      <c r="K164">
        <v>92.271149651465905</v>
      </c>
      <c r="L164">
        <v>24.1627174991571</v>
      </c>
      <c r="M164">
        <v>36.742746187344601</v>
      </c>
      <c r="N164">
        <v>31.365685964964101</v>
      </c>
      <c r="P164">
        <f t="shared" si="12"/>
        <v>15.600000000000001</v>
      </c>
      <c r="Q164">
        <f t="shared" si="13"/>
        <v>188.49810144615</v>
      </c>
      <c r="R164">
        <f t="shared" si="14"/>
        <v>92.271149651465905</v>
      </c>
      <c r="V164">
        <f t="shared" si="15"/>
        <v>15.600000000000001</v>
      </c>
      <c r="W164">
        <v>156</v>
      </c>
      <c r="X164">
        <v>104.286324465943</v>
      </c>
      <c r="Y164">
        <v>30.973850168922301</v>
      </c>
      <c r="Z164">
        <v>38.663825336352701</v>
      </c>
      <c r="AA164">
        <v>34.648648960668503</v>
      </c>
      <c r="AB164">
        <v>31.383863247570801</v>
      </c>
      <c r="AC164">
        <v>9.8884197523506501</v>
      </c>
      <c r="AD164">
        <v>10.9917101372052</v>
      </c>
      <c r="AE164">
        <v>10.5037333580149</v>
      </c>
      <c r="AI164">
        <v>156</v>
      </c>
      <c r="AJ164">
        <v>147.25533272349199</v>
      </c>
      <c r="AK164">
        <v>49.6993132030981</v>
      </c>
      <c r="AL164">
        <v>46.395990900500799</v>
      </c>
      <c r="AM164">
        <v>51.160028619892898</v>
      </c>
      <c r="AN164">
        <v>67.578960177287996</v>
      </c>
      <c r="AO164">
        <v>21.053512387633599</v>
      </c>
      <c r="AP164">
        <v>22.9502353613926</v>
      </c>
      <c r="AQ164">
        <v>23.5752124282617</v>
      </c>
      <c r="AU164">
        <v>156</v>
      </c>
      <c r="AV164">
        <v>129.20544984159599</v>
      </c>
      <c r="AW164">
        <v>37.997852252223403</v>
      </c>
      <c r="AX164">
        <v>45.6235643078358</v>
      </c>
      <c r="AY164">
        <v>45.584033281536897</v>
      </c>
      <c r="AZ164">
        <v>47.419614449628703</v>
      </c>
      <c r="BA164">
        <v>18.670220914859001</v>
      </c>
      <c r="BB164">
        <v>13.6619932974723</v>
      </c>
      <c r="BC164">
        <v>15.0874002372974</v>
      </c>
    </row>
    <row r="165" spans="5:55" x14ac:dyDescent="0.2">
      <c r="E165">
        <f t="shared" si="11"/>
        <v>15.700000000000001</v>
      </c>
      <c r="F165">
        <v>157</v>
      </c>
      <c r="G165">
        <v>186.91394935640099</v>
      </c>
      <c r="H165">
        <v>71.834296148049702</v>
      </c>
      <c r="I165">
        <v>59.461719068952</v>
      </c>
      <c r="J165">
        <v>55.617934139399999</v>
      </c>
      <c r="K165">
        <v>93.205516105103996</v>
      </c>
      <c r="L165">
        <v>24.674265890608702</v>
      </c>
      <c r="M165">
        <v>37.707634837127898</v>
      </c>
      <c r="N165">
        <v>30.8236153773673</v>
      </c>
      <c r="P165">
        <f t="shared" si="12"/>
        <v>15.700000000000001</v>
      </c>
      <c r="Q165">
        <f t="shared" si="13"/>
        <v>186.91394935640099</v>
      </c>
      <c r="R165">
        <f t="shared" si="14"/>
        <v>93.205516105103996</v>
      </c>
      <c r="V165">
        <f t="shared" si="15"/>
        <v>15.700000000000001</v>
      </c>
      <c r="W165">
        <v>157</v>
      </c>
      <c r="X165">
        <v>107.209271572215</v>
      </c>
      <c r="Y165">
        <v>31.999281484393801</v>
      </c>
      <c r="Z165">
        <v>41.026343552439002</v>
      </c>
      <c r="AA165">
        <v>34.183646535382799</v>
      </c>
      <c r="AB165">
        <v>31.8509288373019</v>
      </c>
      <c r="AC165">
        <v>10.089771025306399</v>
      </c>
      <c r="AD165">
        <v>11.0697219119242</v>
      </c>
      <c r="AE165">
        <v>10.6914359000713</v>
      </c>
      <c r="AI165">
        <v>157</v>
      </c>
      <c r="AJ165">
        <v>147.44788349466299</v>
      </c>
      <c r="AK165">
        <v>50.150568687649503</v>
      </c>
      <c r="AL165">
        <v>46.464727814465803</v>
      </c>
      <c r="AM165">
        <v>50.832586992548102</v>
      </c>
      <c r="AN165">
        <v>68.183957643310507</v>
      </c>
      <c r="AO165">
        <v>20.778864174588801</v>
      </c>
      <c r="AP165">
        <v>23.353104376011199</v>
      </c>
      <c r="AQ165">
        <v>24.0519890927104</v>
      </c>
      <c r="AU165">
        <v>157</v>
      </c>
      <c r="AV165">
        <v>131.098069015433</v>
      </c>
      <c r="AW165">
        <v>38.958040718798202</v>
      </c>
      <c r="AX165">
        <v>45.769151270265198</v>
      </c>
      <c r="AY165">
        <v>46.370877026370401</v>
      </c>
      <c r="AZ165">
        <v>46.760699064037098</v>
      </c>
      <c r="BA165">
        <v>18.213136048520301</v>
      </c>
      <c r="BB165">
        <v>13.385382032053</v>
      </c>
      <c r="BC165">
        <v>15.162180983463699</v>
      </c>
    </row>
    <row r="166" spans="5:55" x14ac:dyDescent="0.2">
      <c r="E166">
        <f t="shared" si="11"/>
        <v>15.8</v>
      </c>
      <c r="F166">
        <v>158</v>
      </c>
      <c r="G166">
        <v>186.448423892449</v>
      </c>
      <c r="H166">
        <v>72.586644586568198</v>
      </c>
      <c r="I166">
        <v>59.292528158935902</v>
      </c>
      <c r="J166">
        <v>54.569251146945</v>
      </c>
      <c r="K166">
        <v>94.418127735456196</v>
      </c>
      <c r="L166">
        <v>25.213635520938102</v>
      </c>
      <c r="M166">
        <v>38.055565921141202</v>
      </c>
      <c r="N166">
        <v>31.1489262933768</v>
      </c>
      <c r="P166">
        <f t="shared" si="12"/>
        <v>15.8</v>
      </c>
      <c r="Q166">
        <f t="shared" si="13"/>
        <v>186.448423892449</v>
      </c>
      <c r="R166">
        <f t="shared" si="14"/>
        <v>94.418127735456196</v>
      </c>
      <c r="V166">
        <f t="shared" si="15"/>
        <v>15.8</v>
      </c>
      <c r="W166">
        <v>158</v>
      </c>
      <c r="X166">
        <v>107.406602385792</v>
      </c>
      <c r="Y166">
        <v>31.483935096956699</v>
      </c>
      <c r="Z166">
        <v>41.118160051746898</v>
      </c>
      <c r="AA166">
        <v>34.804507237088899</v>
      </c>
      <c r="AB166">
        <v>32.830590694208503</v>
      </c>
      <c r="AC166">
        <v>10.276154848736001</v>
      </c>
      <c r="AD166">
        <v>11.4034479902827</v>
      </c>
      <c r="AE166">
        <v>11.1509878551896</v>
      </c>
      <c r="AI166">
        <v>158</v>
      </c>
      <c r="AJ166">
        <v>147.23020372719299</v>
      </c>
      <c r="AK166">
        <v>50.376923879269498</v>
      </c>
      <c r="AL166">
        <v>46.6766918952015</v>
      </c>
      <c r="AM166">
        <v>50.1765879527225</v>
      </c>
      <c r="AN166">
        <v>67.165470310003499</v>
      </c>
      <c r="AO166">
        <v>20.7034455241097</v>
      </c>
      <c r="AP166">
        <v>22.932333017868899</v>
      </c>
      <c r="AQ166">
        <v>23.529691768024701</v>
      </c>
      <c r="AU166">
        <v>158</v>
      </c>
      <c r="AV166">
        <v>130.74753995897601</v>
      </c>
      <c r="AW166">
        <v>38.564846713602101</v>
      </c>
      <c r="AX166">
        <v>47.146106761162798</v>
      </c>
      <c r="AY166">
        <v>45.036586484211099</v>
      </c>
      <c r="AZ166">
        <v>46.7052132604571</v>
      </c>
      <c r="BA166">
        <v>18.3961161413702</v>
      </c>
      <c r="BB166">
        <v>13.131276425019101</v>
      </c>
      <c r="BC166">
        <v>15.1778206940677</v>
      </c>
    </row>
    <row r="167" spans="5:55" x14ac:dyDescent="0.2">
      <c r="E167">
        <f t="shared" si="11"/>
        <v>15.9</v>
      </c>
      <c r="F167">
        <v>159</v>
      </c>
      <c r="G167">
        <v>186.60428262751401</v>
      </c>
      <c r="H167">
        <v>72.858545683215894</v>
      </c>
      <c r="I167">
        <v>58.7563964787036</v>
      </c>
      <c r="J167">
        <v>54.9893404655948</v>
      </c>
      <c r="K167">
        <v>95.069545825385305</v>
      </c>
      <c r="L167">
        <v>25.483508315646201</v>
      </c>
      <c r="M167">
        <v>37.892080449620998</v>
      </c>
      <c r="N167">
        <v>31.693957060117999</v>
      </c>
      <c r="P167">
        <f t="shared" si="12"/>
        <v>15.9</v>
      </c>
      <c r="Q167">
        <f t="shared" si="13"/>
        <v>186.60428262751401</v>
      </c>
      <c r="R167">
        <f t="shared" si="14"/>
        <v>95.069545825385305</v>
      </c>
      <c r="V167">
        <f t="shared" si="15"/>
        <v>15.9</v>
      </c>
      <c r="W167">
        <v>159</v>
      </c>
      <c r="X167">
        <v>109.10100295097401</v>
      </c>
      <c r="Y167">
        <v>31.880939358413901</v>
      </c>
      <c r="Z167">
        <v>41.453858738577402</v>
      </c>
      <c r="AA167">
        <v>35.766204853983197</v>
      </c>
      <c r="AB167">
        <v>33.455852979985401</v>
      </c>
      <c r="AC167">
        <v>10.3940781105828</v>
      </c>
      <c r="AD167">
        <v>11.566470909651899</v>
      </c>
      <c r="AE167">
        <v>11.495303959750601</v>
      </c>
      <c r="AI167">
        <v>159</v>
      </c>
      <c r="AJ167">
        <v>149.21984967224799</v>
      </c>
      <c r="AK167">
        <v>51.1294131280195</v>
      </c>
      <c r="AL167">
        <v>46.890145424503501</v>
      </c>
      <c r="AM167">
        <v>51.2002911197252</v>
      </c>
      <c r="AN167">
        <v>66.575141941041494</v>
      </c>
      <c r="AO167">
        <v>20.537890768901299</v>
      </c>
      <c r="AP167">
        <v>22.797797609874401</v>
      </c>
      <c r="AQ167">
        <v>23.239453562265702</v>
      </c>
      <c r="AU167">
        <v>159</v>
      </c>
      <c r="AV167">
        <v>132.5347894878</v>
      </c>
      <c r="AW167">
        <v>38.824064622069002</v>
      </c>
      <c r="AX167">
        <v>47.835514959809899</v>
      </c>
      <c r="AY167">
        <v>45.875209905921302</v>
      </c>
      <c r="AZ167">
        <v>47.302473805595703</v>
      </c>
      <c r="BA167">
        <v>18.988338380163</v>
      </c>
      <c r="BB167">
        <v>13.143648641082301</v>
      </c>
      <c r="BC167">
        <v>15.170486784350199</v>
      </c>
    </row>
    <row r="168" spans="5:55" x14ac:dyDescent="0.2">
      <c r="E168">
        <f t="shared" si="11"/>
        <v>16</v>
      </c>
      <c r="F168">
        <v>160</v>
      </c>
      <c r="G168">
        <v>188.02172531170399</v>
      </c>
      <c r="H168">
        <v>72.326735111387407</v>
      </c>
      <c r="I168">
        <v>61.003153049191702</v>
      </c>
      <c r="J168">
        <v>54.691837151125199</v>
      </c>
      <c r="K168">
        <v>96.132772714960893</v>
      </c>
      <c r="L168">
        <v>26.1163694063744</v>
      </c>
      <c r="M168">
        <v>38.1732308234131</v>
      </c>
      <c r="N168">
        <v>31.843172485173199</v>
      </c>
      <c r="P168">
        <f t="shared" si="12"/>
        <v>16</v>
      </c>
      <c r="Q168">
        <f t="shared" si="13"/>
        <v>188.02172531170399</v>
      </c>
      <c r="R168">
        <f t="shared" si="14"/>
        <v>96.132772714960893</v>
      </c>
      <c r="V168">
        <f t="shared" si="15"/>
        <v>16</v>
      </c>
      <c r="W168">
        <v>160</v>
      </c>
      <c r="X168">
        <v>111.144919650877</v>
      </c>
      <c r="Y168">
        <v>32.809177009245701</v>
      </c>
      <c r="Z168">
        <v>41.327975158440303</v>
      </c>
      <c r="AA168">
        <v>37.0077674831916</v>
      </c>
      <c r="AB168">
        <v>33.598139121951597</v>
      </c>
      <c r="AC168">
        <v>10.600939725837801</v>
      </c>
      <c r="AD168">
        <v>11.4699818449768</v>
      </c>
      <c r="AE168">
        <v>11.5272175511369</v>
      </c>
      <c r="AI168">
        <v>160</v>
      </c>
      <c r="AJ168">
        <v>151.33832872072</v>
      </c>
      <c r="AK168">
        <v>52.1948377985658</v>
      </c>
      <c r="AL168">
        <v>46.766560033925998</v>
      </c>
      <c r="AM168">
        <v>52.376930888228998</v>
      </c>
      <c r="AN168">
        <v>66.497887022087696</v>
      </c>
      <c r="AO168">
        <v>20.384961909106799</v>
      </c>
      <c r="AP168">
        <v>22.790368993679099</v>
      </c>
      <c r="AQ168">
        <v>23.322556119301701</v>
      </c>
      <c r="AU168">
        <v>160</v>
      </c>
      <c r="AV168">
        <v>135.237412281475</v>
      </c>
      <c r="AW168">
        <v>38.955202454541102</v>
      </c>
      <c r="AX168">
        <v>48.429531139018401</v>
      </c>
      <c r="AY168">
        <v>47.8526786879155</v>
      </c>
      <c r="AZ168">
        <v>47.234709389337098</v>
      </c>
      <c r="BA168">
        <v>18.6974222488696</v>
      </c>
      <c r="BB168">
        <v>13.3574038340351</v>
      </c>
      <c r="BC168">
        <v>15.1798833064323</v>
      </c>
    </row>
    <row r="169" spans="5:55" x14ac:dyDescent="0.2">
      <c r="E169">
        <f t="shared" si="11"/>
        <v>16.100000000000001</v>
      </c>
      <c r="F169">
        <v>161</v>
      </c>
      <c r="G169">
        <v>188.153387503353</v>
      </c>
      <c r="H169">
        <v>72.400340827948099</v>
      </c>
      <c r="I169">
        <v>60.555088134945002</v>
      </c>
      <c r="J169">
        <v>55.197958540460199</v>
      </c>
      <c r="K169">
        <v>97.093884243708303</v>
      </c>
      <c r="L169">
        <v>26.939142582145301</v>
      </c>
      <c r="M169">
        <v>38.814729428554699</v>
      </c>
      <c r="N169">
        <v>31.3400122330081</v>
      </c>
      <c r="P169">
        <f t="shared" si="12"/>
        <v>16.100000000000001</v>
      </c>
      <c r="Q169">
        <f t="shared" si="13"/>
        <v>188.153387503353</v>
      </c>
      <c r="R169">
        <f t="shared" si="14"/>
        <v>97.093884243708303</v>
      </c>
      <c r="V169">
        <f t="shared" si="15"/>
        <v>16.100000000000001</v>
      </c>
      <c r="W169">
        <v>161</v>
      </c>
      <c r="X169">
        <v>112.83395179802</v>
      </c>
      <c r="Y169">
        <v>33.653024582190397</v>
      </c>
      <c r="Z169">
        <v>41.928187467863097</v>
      </c>
      <c r="AA169">
        <v>37.252739747967098</v>
      </c>
      <c r="AB169">
        <v>34.319718553940902</v>
      </c>
      <c r="AC169">
        <v>10.791581621941299</v>
      </c>
      <c r="AD169">
        <v>11.457240428150399</v>
      </c>
      <c r="AE169">
        <v>12.070896503849101</v>
      </c>
      <c r="AI169">
        <v>161</v>
      </c>
      <c r="AJ169">
        <v>152.81577330115499</v>
      </c>
      <c r="AK169">
        <v>51.208922573853897</v>
      </c>
      <c r="AL169">
        <v>48.262304833176898</v>
      </c>
      <c r="AM169">
        <v>53.344545894124799</v>
      </c>
      <c r="AN169">
        <v>67.422841595562303</v>
      </c>
      <c r="AO169">
        <v>20.937420691958501</v>
      </c>
      <c r="AP169">
        <v>22.832558686027099</v>
      </c>
      <c r="AQ169">
        <v>23.6528622175767</v>
      </c>
      <c r="AU169">
        <v>161</v>
      </c>
      <c r="AV169">
        <v>134.914076819846</v>
      </c>
      <c r="AW169">
        <v>39.538730983324399</v>
      </c>
      <c r="AX169">
        <v>47.2776290110315</v>
      </c>
      <c r="AY169">
        <v>48.0977168254907</v>
      </c>
      <c r="AZ169">
        <v>46.639592212724096</v>
      </c>
      <c r="BA169">
        <v>18.7092925288994</v>
      </c>
      <c r="BB169">
        <v>13.2031765287529</v>
      </c>
      <c r="BC169">
        <v>14.7271231550717</v>
      </c>
    </row>
    <row r="170" spans="5:55" x14ac:dyDescent="0.2">
      <c r="E170">
        <f t="shared" si="11"/>
        <v>16.2</v>
      </c>
      <c r="F170">
        <v>162</v>
      </c>
      <c r="G170">
        <v>188.34107214543701</v>
      </c>
      <c r="H170">
        <v>73.516203703684198</v>
      </c>
      <c r="I170">
        <v>61.415293269278102</v>
      </c>
      <c r="J170">
        <v>53.409575172474902</v>
      </c>
      <c r="K170">
        <v>96.425887556698299</v>
      </c>
      <c r="L170">
        <v>26.998058880656298</v>
      </c>
      <c r="M170">
        <v>37.906012504667302</v>
      </c>
      <c r="N170">
        <v>31.521816171374699</v>
      </c>
      <c r="P170">
        <f t="shared" si="12"/>
        <v>16.2</v>
      </c>
      <c r="Q170">
        <f t="shared" si="13"/>
        <v>188.34107214543701</v>
      </c>
      <c r="R170">
        <f t="shared" si="14"/>
        <v>96.425887556698299</v>
      </c>
      <c r="V170">
        <f t="shared" si="15"/>
        <v>16.2</v>
      </c>
      <c r="W170">
        <v>162</v>
      </c>
      <c r="X170">
        <v>113.02909632937801</v>
      </c>
      <c r="Y170">
        <v>34.228862642868997</v>
      </c>
      <c r="Z170">
        <v>40.793026119380698</v>
      </c>
      <c r="AA170">
        <v>38.007207567128198</v>
      </c>
      <c r="AB170">
        <v>34.868058720450101</v>
      </c>
      <c r="AC170">
        <v>10.990534563078199</v>
      </c>
      <c r="AD170">
        <v>11.531336173466199</v>
      </c>
      <c r="AE170">
        <v>12.346187983905599</v>
      </c>
      <c r="AI170">
        <v>162</v>
      </c>
      <c r="AJ170">
        <v>154.357358225761</v>
      </c>
      <c r="AK170">
        <v>52.262640056856597</v>
      </c>
      <c r="AL170">
        <v>48.989732663376401</v>
      </c>
      <c r="AM170">
        <v>53.104985505528298</v>
      </c>
      <c r="AN170">
        <v>67.391972271394295</v>
      </c>
      <c r="AO170">
        <v>21.2478540212648</v>
      </c>
      <c r="AP170">
        <v>22.694577807416898</v>
      </c>
      <c r="AQ170">
        <v>23.4495404427126</v>
      </c>
      <c r="AU170">
        <v>162</v>
      </c>
      <c r="AV170">
        <v>136.32155460253401</v>
      </c>
      <c r="AW170">
        <v>40.372317769587198</v>
      </c>
      <c r="AX170">
        <v>48.7947161654103</v>
      </c>
      <c r="AY170">
        <v>47.154520667537099</v>
      </c>
      <c r="AZ170">
        <v>46.435858498880997</v>
      </c>
      <c r="BA170">
        <v>18.459199466017001</v>
      </c>
      <c r="BB170">
        <v>13.487849703558</v>
      </c>
      <c r="BC170">
        <v>14.488809329305999</v>
      </c>
    </row>
    <row r="171" spans="5:55" x14ac:dyDescent="0.2">
      <c r="E171">
        <f t="shared" si="11"/>
        <v>16.3</v>
      </c>
      <c r="F171">
        <v>163</v>
      </c>
      <c r="G171">
        <v>187.984810260557</v>
      </c>
      <c r="H171">
        <v>74.457216609767002</v>
      </c>
      <c r="I171">
        <v>60.249755963360698</v>
      </c>
      <c r="J171">
        <v>53.277837687429397</v>
      </c>
      <c r="K171">
        <v>97.303256651714804</v>
      </c>
      <c r="L171">
        <v>27.462208279784001</v>
      </c>
      <c r="M171">
        <v>38.008900847808199</v>
      </c>
      <c r="N171">
        <v>31.832147524122501</v>
      </c>
      <c r="P171">
        <f t="shared" si="12"/>
        <v>16.3</v>
      </c>
      <c r="Q171">
        <f t="shared" si="13"/>
        <v>187.984810260557</v>
      </c>
      <c r="R171">
        <f t="shared" si="14"/>
        <v>97.303256651714804</v>
      </c>
      <c r="V171">
        <f t="shared" si="15"/>
        <v>16.3</v>
      </c>
      <c r="W171">
        <v>163</v>
      </c>
      <c r="X171">
        <v>111.64393964486899</v>
      </c>
      <c r="Y171">
        <v>33.782948723695696</v>
      </c>
      <c r="Z171">
        <v>40.408938086891098</v>
      </c>
      <c r="AA171">
        <v>37.452052834282703</v>
      </c>
      <c r="AB171">
        <v>36.068814695684701</v>
      </c>
      <c r="AC171">
        <v>11.528220253013499</v>
      </c>
      <c r="AD171">
        <v>11.7462372350353</v>
      </c>
      <c r="AE171">
        <v>12.794357207635899</v>
      </c>
      <c r="AI171">
        <v>163</v>
      </c>
      <c r="AJ171">
        <v>154.20135296733599</v>
      </c>
      <c r="AK171">
        <v>50.644837008956003</v>
      </c>
      <c r="AL171">
        <v>49.333186263205398</v>
      </c>
      <c r="AM171">
        <v>54.223329695174698</v>
      </c>
      <c r="AN171">
        <v>68.217299611141996</v>
      </c>
      <c r="AO171">
        <v>21.214717499388101</v>
      </c>
      <c r="AP171">
        <v>23.423755145781701</v>
      </c>
      <c r="AQ171">
        <v>23.578826965972201</v>
      </c>
      <c r="AU171">
        <v>163</v>
      </c>
      <c r="AV171">
        <v>139.016384259711</v>
      </c>
      <c r="AW171">
        <v>39.896760876988097</v>
      </c>
      <c r="AX171">
        <v>50.5073174335391</v>
      </c>
      <c r="AY171">
        <v>48.612305949184297</v>
      </c>
      <c r="AZ171">
        <v>46.204143972850403</v>
      </c>
      <c r="BA171">
        <v>18.548899025861999</v>
      </c>
      <c r="BB171">
        <v>13.048495964007801</v>
      </c>
      <c r="BC171">
        <v>14.6067489829805</v>
      </c>
    </row>
    <row r="172" spans="5:55" x14ac:dyDescent="0.2">
      <c r="E172">
        <f t="shared" si="11"/>
        <v>16.400000000000002</v>
      </c>
      <c r="F172">
        <v>164</v>
      </c>
      <c r="G172">
        <v>185.93287415081201</v>
      </c>
      <c r="H172">
        <v>74.284980882859301</v>
      </c>
      <c r="I172">
        <v>59.049398529983002</v>
      </c>
      <c r="J172">
        <v>52.598494737970597</v>
      </c>
      <c r="K172">
        <v>98.689362904136502</v>
      </c>
      <c r="L172">
        <v>27.960723036238601</v>
      </c>
      <c r="M172">
        <v>38.9801724938457</v>
      </c>
      <c r="N172">
        <v>31.748467374052201</v>
      </c>
      <c r="P172">
        <f t="shared" si="12"/>
        <v>16.400000000000002</v>
      </c>
      <c r="Q172">
        <f t="shared" si="13"/>
        <v>185.93287415081201</v>
      </c>
      <c r="R172">
        <f t="shared" si="14"/>
        <v>98.689362904136502</v>
      </c>
      <c r="V172">
        <f t="shared" si="15"/>
        <v>16.400000000000002</v>
      </c>
      <c r="W172">
        <v>164</v>
      </c>
      <c r="X172">
        <v>112.004942727795</v>
      </c>
      <c r="Y172">
        <v>34.701903770298102</v>
      </c>
      <c r="Z172">
        <v>40.426701636379399</v>
      </c>
      <c r="AA172">
        <v>36.876337321117497</v>
      </c>
      <c r="AB172">
        <v>36.386868048860102</v>
      </c>
      <c r="AC172">
        <v>11.670049158598299</v>
      </c>
      <c r="AD172">
        <v>11.8232848182237</v>
      </c>
      <c r="AE172">
        <v>12.893534072037999</v>
      </c>
      <c r="AI172">
        <v>164</v>
      </c>
      <c r="AJ172">
        <v>155.99882566131299</v>
      </c>
      <c r="AK172">
        <v>50.013184879555602</v>
      </c>
      <c r="AL172">
        <v>49.5437814457662</v>
      </c>
      <c r="AM172">
        <v>56.441859335991097</v>
      </c>
      <c r="AN172">
        <v>67.413070714588599</v>
      </c>
      <c r="AO172">
        <v>20.8075619766967</v>
      </c>
      <c r="AP172">
        <v>22.815884419987601</v>
      </c>
      <c r="AQ172">
        <v>23.789624317904199</v>
      </c>
      <c r="AU172">
        <v>164</v>
      </c>
      <c r="AV172">
        <v>141.042834956181</v>
      </c>
      <c r="AW172">
        <v>40.371582657298603</v>
      </c>
      <c r="AX172">
        <v>51.003726325393899</v>
      </c>
      <c r="AY172">
        <v>49.667525973488601</v>
      </c>
      <c r="AZ172">
        <v>47.598840691043598</v>
      </c>
      <c r="BA172">
        <v>18.964596761582001</v>
      </c>
      <c r="BB172">
        <v>13.6378073718284</v>
      </c>
      <c r="BC172">
        <v>14.9964365576331</v>
      </c>
    </row>
    <row r="173" spans="5:55" x14ac:dyDescent="0.2">
      <c r="E173">
        <f t="shared" si="11"/>
        <v>16.5</v>
      </c>
      <c r="F173">
        <v>165</v>
      </c>
      <c r="G173">
        <v>185.798361083598</v>
      </c>
      <c r="H173">
        <v>73.415942589305899</v>
      </c>
      <c r="I173">
        <v>59.874396640518199</v>
      </c>
      <c r="J173">
        <v>52.508021853774402</v>
      </c>
      <c r="K173">
        <v>98.688686949717606</v>
      </c>
      <c r="L173">
        <v>27.892964029478499</v>
      </c>
      <c r="M173">
        <v>38.9257898991563</v>
      </c>
      <c r="N173">
        <v>31.869933021082801</v>
      </c>
      <c r="P173">
        <f t="shared" si="12"/>
        <v>16.5</v>
      </c>
      <c r="Q173">
        <f t="shared" si="13"/>
        <v>185.798361083598</v>
      </c>
      <c r="R173">
        <f t="shared" si="14"/>
        <v>98.688686949717606</v>
      </c>
      <c r="V173">
        <f t="shared" si="15"/>
        <v>16.5</v>
      </c>
      <c r="W173">
        <v>165</v>
      </c>
      <c r="X173">
        <v>114.389334085454</v>
      </c>
      <c r="Y173">
        <v>35.250663364267901</v>
      </c>
      <c r="Z173">
        <v>40.946416483807802</v>
      </c>
      <c r="AA173">
        <v>38.192254237378997</v>
      </c>
      <c r="AB173">
        <v>36.877928142332102</v>
      </c>
      <c r="AC173">
        <v>11.420326881287799</v>
      </c>
      <c r="AD173">
        <v>12.4305237991687</v>
      </c>
      <c r="AE173">
        <v>13.027077461875599</v>
      </c>
      <c r="AI173">
        <v>165</v>
      </c>
      <c r="AJ173">
        <v>156.910845638073</v>
      </c>
      <c r="AK173">
        <v>50.385050293921303</v>
      </c>
      <c r="AL173">
        <v>49.738806892018999</v>
      </c>
      <c r="AM173">
        <v>56.786988452133201</v>
      </c>
      <c r="AN173">
        <v>67.992285613683407</v>
      </c>
      <c r="AO173">
        <v>21.379157105062902</v>
      </c>
      <c r="AP173">
        <v>22.974782386942099</v>
      </c>
      <c r="AQ173">
        <v>23.638346121678399</v>
      </c>
      <c r="AU173">
        <v>165</v>
      </c>
      <c r="AV173">
        <v>142.901591927374</v>
      </c>
      <c r="AW173">
        <v>41.326042223874801</v>
      </c>
      <c r="AX173">
        <v>50.819900865115798</v>
      </c>
      <c r="AY173">
        <v>50.755648838383699</v>
      </c>
      <c r="AZ173">
        <v>47.187883074451399</v>
      </c>
      <c r="BA173">
        <v>18.894019488047601</v>
      </c>
      <c r="BB173">
        <v>13.5331786059976</v>
      </c>
      <c r="BC173">
        <v>14.760684980405999</v>
      </c>
    </row>
    <row r="174" spans="5:55" x14ac:dyDescent="0.2">
      <c r="E174">
        <f t="shared" si="11"/>
        <v>16.600000000000001</v>
      </c>
      <c r="F174">
        <v>166</v>
      </c>
      <c r="G174">
        <v>183.831119915773</v>
      </c>
      <c r="H174">
        <v>73.531409091167603</v>
      </c>
      <c r="I174">
        <v>59.040392284471203</v>
      </c>
      <c r="J174">
        <v>51.259318540134402</v>
      </c>
      <c r="K174">
        <v>98.977599421353901</v>
      </c>
      <c r="L174">
        <v>28.1455575258049</v>
      </c>
      <c r="M174">
        <v>38.608816008991298</v>
      </c>
      <c r="N174">
        <v>32.2232258865576</v>
      </c>
      <c r="P174">
        <f t="shared" si="12"/>
        <v>16.600000000000001</v>
      </c>
      <c r="Q174">
        <f t="shared" si="13"/>
        <v>183.831119915773</v>
      </c>
      <c r="R174">
        <f t="shared" si="14"/>
        <v>98.977599421353901</v>
      </c>
      <c r="V174">
        <f t="shared" si="15"/>
        <v>16.600000000000001</v>
      </c>
      <c r="W174">
        <v>166</v>
      </c>
      <c r="X174">
        <v>113.673980670196</v>
      </c>
      <c r="Y174">
        <v>35.3097536615685</v>
      </c>
      <c r="Z174">
        <v>40.559492290027897</v>
      </c>
      <c r="AA174">
        <v>37.804734718600102</v>
      </c>
      <c r="AB174">
        <v>37.827192165926597</v>
      </c>
      <c r="AC174">
        <v>11.4423408527426</v>
      </c>
      <c r="AD174">
        <v>13.0641521230663</v>
      </c>
      <c r="AE174">
        <v>13.320699190117599</v>
      </c>
      <c r="AI174">
        <v>166</v>
      </c>
      <c r="AJ174">
        <v>159.04284352199801</v>
      </c>
      <c r="AK174">
        <v>51.075512953344003</v>
      </c>
      <c r="AL174">
        <v>50.543139465021902</v>
      </c>
      <c r="AM174">
        <v>57.4241911036329</v>
      </c>
      <c r="AN174">
        <v>67.828881974477497</v>
      </c>
      <c r="AO174">
        <v>21.237119812705</v>
      </c>
      <c r="AP174">
        <v>22.284067607124399</v>
      </c>
      <c r="AQ174">
        <v>24.307694554647899</v>
      </c>
      <c r="AU174">
        <v>166</v>
      </c>
      <c r="AV174">
        <v>144.09343880489999</v>
      </c>
      <c r="AW174">
        <v>42.686953384304999</v>
      </c>
      <c r="AX174">
        <v>51.385853294960199</v>
      </c>
      <c r="AY174">
        <v>50.020632125634599</v>
      </c>
      <c r="AZ174">
        <v>46.632808284434503</v>
      </c>
      <c r="BA174">
        <v>18.3661843357199</v>
      </c>
      <c r="BB174">
        <v>13.59023109112</v>
      </c>
      <c r="BC174">
        <v>14.676392857594401</v>
      </c>
    </row>
    <row r="175" spans="5:55" x14ac:dyDescent="0.2">
      <c r="E175">
        <f t="shared" si="11"/>
        <v>16.7</v>
      </c>
      <c r="F175">
        <v>167</v>
      </c>
      <c r="G175">
        <v>185.70292236609899</v>
      </c>
      <c r="H175">
        <v>75.598267189451306</v>
      </c>
      <c r="I175">
        <v>58.852646751083299</v>
      </c>
      <c r="J175">
        <v>51.252008425564803</v>
      </c>
      <c r="K175">
        <v>98.595471564888101</v>
      </c>
      <c r="L175">
        <v>28.257098190166701</v>
      </c>
      <c r="M175">
        <v>38.206699874930301</v>
      </c>
      <c r="N175">
        <v>32.131673499791098</v>
      </c>
      <c r="P175">
        <f t="shared" si="12"/>
        <v>16.7</v>
      </c>
      <c r="Q175">
        <f t="shared" si="13"/>
        <v>185.70292236609899</v>
      </c>
      <c r="R175">
        <f t="shared" si="14"/>
        <v>98.595471564888101</v>
      </c>
      <c r="V175">
        <f t="shared" si="15"/>
        <v>16.7</v>
      </c>
      <c r="W175">
        <v>167</v>
      </c>
      <c r="X175">
        <v>113.86234899982701</v>
      </c>
      <c r="Y175">
        <v>34.2456756273655</v>
      </c>
      <c r="Z175">
        <v>41.490861558962202</v>
      </c>
      <c r="AA175">
        <v>38.125811813499602</v>
      </c>
      <c r="AB175">
        <v>38.236954264784799</v>
      </c>
      <c r="AC175">
        <v>11.591487580682699</v>
      </c>
      <c r="AD175">
        <v>12.989024433375199</v>
      </c>
      <c r="AE175">
        <v>13.6564422507268</v>
      </c>
      <c r="AI175">
        <v>167</v>
      </c>
      <c r="AJ175">
        <v>159.64565479338</v>
      </c>
      <c r="AK175">
        <v>51.8716550557468</v>
      </c>
      <c r="AL175">
        <v>50.863867906497497</v>
      </c>
      <c r="AM175">
        <v>56.910131831136297</v>
      </c>
      <c r="AN175">
        <v>67.551137849980407</v>
      </c>
      <c r="AO175">
        <v>20.910846360465701</v>
      </c>
      <c r="AP175">
        <v>22.624775276747801</v>
      </c>
      <c r="AQ175">
        <v>24.015516212766801</v>
      </c>
      <c r="AU175">
        <v>167</v>
      </c>
      <c r="AV175">
        <v>144.33258306298401</v>
      </c>
      <c r="AW175">
        <v>42.983471306187703</v>
      </c>
      <c r="AX175">
        <v>50.929020733255797</v>
      </c>
      <c r="AY175">
        <v>50.420091023540898</v>
      </c>
      <c r="AZ175">
        <v>46.180040819760201</v>
      </c>
      <c r="BA175">
        <v>17.8626627468112</v>
      </c>
      <c r="BB175">
        <v>13.712398864153901</v>
      </c>
      <c r="BC175">
        <v>14.604979208794999</v>
      </c>
    </row>
    <row r="176" spans="5:55" x14ac:dyDescent="0.2">
      <c r="E176">
        <f t="shared" si="11"/>
        <v>16.8</v>
      </c>
      <c r="F176">
        <v>168</v>
      </c>
      <c r="G176">
        <v>188.71046264226499</v>
      </c>
      <c r="H176">
        <v>76.446896004947405</v>
      </c>
      <c r="I176">
        <v>59.528672576398399</v>
      </c>
      <c r="J176">
        <v>52.7348940609197</v>
      </c>
      <c r="K176">
        <v>99.102985028380203</v>
      </c>
      <c r="L176">
        <v>29.133626405418699</v>
      </c>
      <c r="M176">
        <v>37.690315574423103</v>
      </c>
      <c r="N176">
        <v>32.279043048538298</v>
      </c>
      <c r="P176">
        <f t="shared" si="12"/>
        <v>16.8</v>
      </c>
      <c r="Q176">
        <f t="shared" si="13"/>
        <v>188.71046264226499</v>
      </c>
      <c r="R176">
        <f t="shared" si="14"/>
        <v>99.102985028380203</v>
      </c>
      <c r="V176">
        <f t="shared" si="15"/>
        <v>16.8</v>
      </c>
      <c r="W176">
        <v>168</v>
      </c>
      <c r="X176">
        <v>114.073747984308</v>
      </c>
      <c r="Y176">
        <v>34.062957100339702</v>
      </c>
      <c r="Z176">
        <v>41.584121588383397</v>
      </c>
      <c r="AA176">
        <v>38.426669295585299</v>
      </c>
      <c r="AB176">
        <v>38.967016957339503</v>
      </c>
      <c r="AC176">
        <v>11.7398046520173</v>
      </c>
      <c r="AD176">
        <v>13.1811522422315</v>
      </c>
      <c r="AE176">
        <v>14.0460600630907</v>
      </c>
      <c r="AI176">
        <v>168</v>
      </c>
      <c r="AJ176">
        <v>159.36466811865699</v>
      </c>
      <c r="AK176">
        <v>50.719209852174799</v>
      </c>
      <c r="AL176">
        <v>49.968190453503396</v>
      </c>
      <c r="AM176">
        <v>58.677267812979103</v>
      </c>
      <c r="AN176">
        <v>68.165091948396196</v>
      </c>
      <c r="AO176">
        <v>21.0756948475182</v>
      </c>
      <c r="AP176">
        <v>23.555109425644901</v>
      </c>
      <c r="AQ176">
        <v>23.534287675233099</v>
      </c>
      <c r="AU176">
        <v>168</v>
      </c>
      <c r="AV176">
        <v>146.102183542707</v>
      </c>
      <c r="AW176">
        <v>43.434403273905403</v>
      </c>
      <c r="AX176">
        <v>51.991307293157298</v>
      </c>
      <c r="AY176">
        <v>50.676472975644302</v>
      </c>
      <c r="AZ176">
        <v>45.405834136498903</v>
      </c>
      <c r="BA176">
        <v>17.546352098124402</v>
      </c>
      <c r="BB176">
        <v>13.514458927123201</v>
      </c>
      <c r="BC176">
        <v>14.345023111251299</v>
      </c>
    </row>
    <row r="177" spans="5:55" x14ac:dyDescent="0.2">
      <c r="E177">
        <f t="shared" si="11"/>
        <v>16.900000000000002</v>
      </c>
      <c r="F177">
        <v>169</v>
      </c>
      <c r="G177">
        <v>191.61000111157699</v>
      </c>
      <c r="H177">
        <v>76.733448998182496</v>
      </c>
      <c r="I177">
        <v>61.274697430550198</v>
      </c>
      <c r="J177">
        <v>53.601854682844902</v>
      </c>
      <c r="K177">
        <v>99.313895938918506</v>
      </c>
      <c r="L177">
        <v>29.307196314770898</v>
      </c>
      <c r="M177">
        <v>37.926817662537303</v>
      </c>
      <c r="N177">
        <v>32.079881961610198</v>
      </c>
      <c r="P177">
        <f t="shared" si="12"/>
        <v>16.900000000000002</v>
      </c>
      <c r="Q177">
        <f t="shared" si="13"/>
        <v>191.61000111157699</v>
      </c>
      <c r="R177">
        <f t="shared" si="14"/>
        <v>99.313895938918506</v>
      </c>
      <c r="V177">
        <f t="shared" si="15"/>
        <v>16.900000000000002</v>
      </c>
      <c r="W177">
        <v>169</v>
      </c>
      <c r="X177">
        <v>114.598203377584</v>
      </c>
      <c r="Y177">
        <v>34.386161885319503</v>
      </c>
      <c r="Z177">
        <v>41.816648060682802</v>
      </c>
      <c r="AA177">
        <v>38.395393431581603</v>
      </c>
      <c r="AB177">
        <v>39.196254404653899</v>
      </c>
      <c r="AC177">
        <v>11.861619212842699</v>
      </c>
      <c r="AD177">
        <v>13.2472469675733</v>
      </c>
      <c r="AE177">
        <v>14.087388224237801</v>
      </c>
      <c r="AI177">
        <v>169</v>
      </c>
      <c r="AJ177">
        <v>158.40559966267</v>
      </c>
      <c r="AK177">
        <v>51.161666658841497</v>
      </c>
      <c r="AL177">
        <v>49.223310589458102</v>
      </c>
      <c r="AM177">
        <v>58.0206224143706</v>
      </c>
      <c r="AN177">
        <v>69.148456706709993</v>
      </c>
      <c r="AO177">
        <v>21.085564174434701</v>
      </c>
      <c r="AP177">
        <v>23.840763977284599</v>
      </c>
      <c r="AQ177">
        <v>24.222128554990601</v>
      </c>
      <c r="AU177">
        <v>169</v>
      </c>
      <c r="AV177">
        <v>145.91607371982099</v>
      </c>
      <c r="AW177">
        <v>43.050298146391803</v>
      </c>
      <c r="AX177">
        <v>51.379052990551401</v>
      </c>
      <c r="AY177">
        <v>51.486722582878201</v>
      </c>
      <c r="AZ177">
        <v>46.111677845102697</v>
      </c>
      <c r="BA177">
        <v>18.210751073364001</v>
      </c>
      <c r="BB177">
        <v>13.495567354052101</v>
      </c>
      <c r="BC177">
        <v>14.4053594176864</v>
      </c>
    </row>
    <row r="178" spans="5:55" x14ac:dyDescent="0.2">
      <c r="E178">
        <f t="shared" si="11"/>
        <v>17</v>
      </c>
      <c r="F178">
        <v>170</v>
      </c>
      <c r="G178">
        <v>190.975111143741</v>
      </c>
      <c r="H178">
        <v>76.981897871610499</v>
      </c>
      <c r="I178">
        <v>61.246996170310901</v>
      </c>
      <c r="J178">
        <v>52.7462171018202</v>
      </c>
      <c r="K178">
        <v>99.381188463817907</v>
      </c>
      <c r="L178">
        <v>29.221962419838899</v>
      </c>
      <c r="M178">
        <v>37.952676184972702</v>
      </c>
      <c r="N178">
        <v>32.206549859006202</v>
      </c>
      <c r="P178">
        <f t="shared" si="12"/>
        <v>17</v>
      </c>
      <c r="Q178">
        <f t="shared" si="13"/>
        <v>190.975111143741</v>
      </c>
      <c r="R178">
        <f t="shared" si="14"/>
        <v>99.381188463817907</v>
      </c>
      <c r="V178">
        <f t="shared" si="15"/>
        <v>17</v>
      </c>
      <c r="W178">
        <v>170</v>
      </c>
      <c r="X178">
        <v>116.56957011493201</v>
      </c>
      <c r="Y178">
        <v>34.648289190602902</v>
      </c>
      <c r="Z178">
        <v>42.569184926678297</v>
      </c>
      <c r="AA178">
        <v>39.352095997650601</v>
      </c>
      <c r="AB178">
        <v>39.338060390611801</v>
      </c>
      <c r="AC178">
        <v>11.953250640892</v>
      </c>
      <c r="AD178">
        <v>13.3302016798844</v>
      </c>
      <c r="AE178">
        <v>14.0546080698353</v>
      </c>
      <c r="AI178">
        <v>170</v>
      </c>
      <c r="AJ178">
        <v>159.498334925797</v>
      </c>
      <c r="AK178">
        <v>51.221378143597804</v>
      </c>
      <c r="AL178">
        <v>49.635574090625703</v>
      </c>
      <c r="AM178">
        <v>58.641382691573497</v>
      </c>
      <c r="AN178">
        <v>69.440411363547099</v>
      </c>
      <c r="AO178">
        <v>21.0512594374642</v>
      </c>
      <c r="AP178">
        <v>24.234747134763499</v>
      </c>
      <c r="AQ178">
        <v>24.154404791319301</v>
      </c>
      <c r="AU178">
        <v>170</v>
      </c>
      <c r="AV178">
        <v>144.983232472955</v>
      </c>
      <c r="AW178">
        <v>43.6975237846043</v>
      </c>
      <c r="AX178">
        <v>50.170872235573199</v>
      </c>
      <c r="AY178">
        <v>51.1148364527781</v>
      </c>
      <c r="AZ178">
        <v>46.787298889026303</v>
      </c>
      <c r="BA178">
        <v>18.6414508827839</v>
      </c>
      <c r="BB178">
        <v>13.445866312111001</v>
      </c>
      <c r="BC178">
        <v>14.699981694131299</v>
      </c>
    </row>
    <row r="179" spans="5:55" x14ac:dyDescent="0.2">
      <c r="E179">
        <f t="shared" si="11"/>
        <v>17.100000000000001</v>
      </c>
      <c r="F179">
        <v>171</v>
      </c>
      <c r="G179">
        <v>190.625279502924</v>
      </c>
      <c r="H179">
        <v>76.512827253129302</v>
      </c>
      <c r="I179">
        <v>60.458137299028103</v>
      </c>
      <c r="J179">
        <v>53.654314950767002</v>
      </c>
      <c r="K179">
        <v>99.568108790596696</v>
      </c>
      <c r="L179">
        <v>28.531521097331201</v>
      </c>
      <c r="M179">
        <v>38.193022836648197</v>
      </c>
      <c r="N179">
        <v>32.843564856617199</v>
      </c>
      <c r="P179">
        <f t="shared" si="12"/>
        <v>17.100000000000001</v>
      </c>
      <c r="Q179">
        <f t="shared" si="13"/>
        <v>190.625279502924</v>
      </c>
      <c r="R179">
        <f t="shared" si="14"/>
        <v>99.568108790596696</v>
      </c>
      <c r="V179">
        <f t="shared" si="15"/>
        <v>17.100000000000001</v>
      </c>
      <c r="W179">
        <v>171</v>
      </c>
      <c r="X179">
        <v>116.97843134557399</v>
      </c>
      <c r="Y179">
        <v>35.036139242815203</v>
      </c>
      <c r="Z179">
        <v>42.5504029854009</v>
      </c>
      <c r="AA179">
        <v>39.391889117358701</v>
      </c>
      <c r="AB179">
        <v>39.554036269546003</v>
      </c>
      <c r="AC179">
        <v>11.9765864549112</v>
      </c>
      <c r="AD179">
        <v>13.2457652972644</v>
      </c>
      <c r="AE179">
        <v>14.3316845173703</v>
      </c>
      <c r="AI179">
        <v>171</v>
      </c>
      <c r="AJ179">
        <v>161.68096302302399</v>
      </c>
      <c r="AK179">
        <v>52.187171324267098</v>
      </c>
      <c r="AL179">
        <v>49.1214530616476</v>
      </c>
      <c r="AM179">
        <v>60.372338637109799</v>
      </c>
      <c r="AN179">
        <v>69.467566635614503</v>
      </c>
      <c r="AO179">
        <v>20.832388840102698</v>
      </c>
      <c r="AP179">
        <v>24.6787483199451</v>
      </c>
      <c r="AQ179">
        <v>23.956429475566502</v>
      </c>
      <c r="AU179">
        <v>171</v>
      </c>
      <c r="AV179">
        <v>147.59793104328401</v>
      </c>
      <c r="AW179">
        <v>44.674604660004299</v>
      </c>
      <c r="AX179">
        <v>51.0074920013355</v>
      </c>
      <c r="AY179">
        <v>51.915834381944997</v>
      </c>
      <c r="AZ179">
        <v>47.4572327862126</v>
      </c>
      <c r="BA179">
        <v>19.063045861828101</v>
      </c>
      <c r="BB179">
        <v>13.5452488161158</v>
      </c>
      <c r="BC179">
        <v>14.8489381082686</v>
      </c>
    </row>
    <row r="180" spans="5:55" x14ac:dyDescent="0.2">
      <c r="E180">
        <f t="shared" si="11"/>
        <v>17.2</v>
      </c>
      <c r="F180">
        <v>172</v>
      </c>
      <c r="G180">
        <v>189.65858045620601</v>
      </c>
      <c r="H180">
        <v>77.058720181844095</v>
      </c>
      <c r="I180">
        <v>60.683196185858499</v>
      </c>
      <c r="J180">
        <v>51.916664088503602</v>
      </c>
      <c r="K180">
        <v>98.929176405559701</v>
      </c>
      <c r="L180">
        <v>28.0021137914778</v>
      </c>
      <c r="M180">
        <v>38.070009771296498</v>
      </c>
      <c r="N180">
        <v>32.857052842785301</v>
      </c>
      <c r="P180">
        <f t="shared" si="12"/>
        <v>17.2</v>
      </c>
      <c r="Q180">
        <f t="shared" si="13"/>
        <v>189.65858045620601</v>
      </c>
      <c r="R180">
        <f t="shared" si="14"/>
        <v>98.929176405559701</v>
      </c>
      <c r="V180">
        <f t="shared" si="15"/>
        <v>17.2</v>
      </c>
      <c r="W180">
        <v>172</v>
      </c>
      <c r="X180">
        <v>117.668776125961</v>
      </c>
      <c r="Y180">
        <v>35.318084068148103</v>
      </c>
      <c r="Z180">
        <v>43.051688901186502</v>
      </c>
      <c r="AA180">
        <v>39.299003156626902</v>
      </c>
      <c r="AB180">
        <v>39.476084947066603</v>
      </c>
      <c r="AC180">
        <v>12.158498415084701</v>
      </c>
      <c r="AD180">
        <v>13.066928497034899</v>
      </c>
      <c r="AE180">
        <v>14.2506580349469</v>
      </c>
      <c r="AI180">
        <v>172</v>
      </c>
      <c r="AJ180">
        <v>163.133540638711</v>
      </c>
      <c r="AK180">
        <v>52.883960683365203</v>
      </c>
      <c r="AL180">
        <v>49.091674130278399</v>
      </c>
      <c r="AM180">
        <v>61.157905825068298</v>
      </c>
      <c r="AN180">
        <v>70.5071297317226</v>
      </c>
      <c r="AO180">
        <v>20.854135129177902</v>
      </c>
      <c r="AP180">
        <v>24.9017292103937</v>
      </c>
      <c r="AQ180">
        <v>24.751265392150898</v>
      </c>
      <c r="AU180">
        <v>172</v>
      </c>
      <c r="AV180">
        <v>147.52152287291699</v>
      </c>
      <c r="AW180">
        <v>43.794589116674999</v>
      </c>
      <c r="AX180">
        <v>52.546657848488501</v>
      </c>
      <c r="AY180">
        <v>51.180275907753803</v>
      </c>
      <c r="AZ180">
        <v>47.583006607860398</v>
      </c>
      <c r="BA180">
        <v>19.162042476234902</v>
      </c>
      <c r="BB180">
        <v>13.6728228583956</v>
      </c>
      <c r="BC180">
        <v>14.7481412732298</v>
      </c>
    </row>
    <row r="181" spans="5:55" x14ac:dyDescent="0.2">
      <c r="E181">
        <f t="shared" si="11"/>
        <v>17.3</v>
      </c>
      <c r="F181">
        <v>173</v>
      </c>
      <c r="G181">
        <v>185.935469991811</v>
      </c>
      <c r="H181">
        <v>74.898080126998096</v>
      </c>
      <c r="I181">
        <v>60.902482840788998</v>
      </c>
      <c r="J181">
        <v>50.134907024024301</v>
      </c>
      <c r="K181">
        <v>98.766363675792604</v>
      </c>
      <c r="L181">
        <v>27.8352149325803</v>
      </c>
      <c r="M181">
        <v>37.866382864060398</v>
      </c>
      <c r="N181">
        <v>33.064765879151899</v>
      </c>
      <c r="P181">
        <f t="shared" si="12"/>
        <v>17.3</v>
      </c>
      <c r="Q181">
        <f t="shared" si="13"/>
        <v>185.935469991811</v>
      </c>
      <c r="R181">
        <f t="shared" si="14"/>
        <v>98.766363675792604</v>
      </c>
      <c r="V181">
        <f t="shared" si="15"/>
        <v>17.3</v>
      </c>
      <c r="W181">
        <v>173</v>
      </c>
      <c r="X181">
        <v>117.695734640632</v>
      </c>
      <c r="Y181">
        <v>35.179122066464203</v>
      </c>
      <c r="Z181">
        <v>42.520936208562603</v>
      </c>
      <c r="AA181">
        <v>39.995676365605703</v>
      </c>
      <c r="AB181">
        <v>39.755803653932098</v>
      </c>
      <c r="AC181">
        <v>12.3177010806452</v>
      </c>
      <c r="AD181">
        <v>13.012468783081101</v>
      </c>
      <c r="AE181">
        <v>14.425633790205699</v>
      </c>
      <c r="AI181">
        <v>173</v>
      </c>
      <c r="AJ181">
        <v>164.72656644601599</v>
      </c>
      <c r="AK181">
        <v>52.752753855902</v>
      </c>
      <c r="AL181">
        <v>50.173623020817999</v>
      </c>
      <c r="AM181">
        <v>61.800189569296897</v>
      </c>
      <c r="AN181">
        <v>70.070372907529006</v>
      </c>
      <c r="AO181">
        <v>20.4332763150163</v>
      </c>
      <c r="AP181">
        <v>24.959309926105998</v>
      </c>
      <c r="AQ181">
        <v>24.6777866664066</v>
      </c>
      <c r="AU181">
        <v>173</v>
      </c>
      <c r="AV181">
        <v>148.867847921535</v>
      </c>
      <c r="AW181">
        <v>44.248053219095603</v>
      </c>
      <c r="AX181">
        <v>52.291850478281503</v>
      </c>
      <c r="AY181">
        <v>52.327944224157697</v>
      </c>
      <c r="AZ181">
        <v>48.163704514546502</v>
      </c>
      <c r="BA181">
        <v>19.5388917975427</v>
      </c>
      <c r="BB181">
        <v>14.028085286811701</v>
      </c>
      <c r="BC181">
        <v>14.596727430192001</v>
      </c>
    </row>
    <row r="182" spans="5:55" x14ac:dyDescent="0.2">
      <c r="E182">
        <f t="shared" si="11"/>
        <v>17.400000000000002</v>
      </c>
      <c r="F182">
        <v>174</v>
      </c>
      <c r="G182">
        <v>189.467409528178</v>
      </c>
      <c r="H182">
        <v>76.612975335842407</v>
      </c>
      <c r="I182">
        <v>61.0385302032102</v>
      </c>
      <c r="J182">
        <v>51.815903989125999</v>
      </c>
      <c r="K182">
        <v>99.369912153061094</v>
      </c>
      <c r="L182">
        <v>28.243825425872998</v>
      </c>
      <c r="M182">
        <v>38.137858575258001</v>
      </c>
      <c r="N182">
        <v>32.988228151929903</v>
      </c>
      <c r="P182">
        <f t="shared" si="12"/>
        <v>17.400000000000002</v>
      </c>
      <c r="Q182">
        <f t="shared" si="13"/>
        <v>189.467409528178</v>
      </c>
      <c r="R182">
        <f t="shared" si="14"/>
        <v>99.369912153061094</v>
      </c>
      <c r="V182">
        <f t="shared" si="15"/>
        <v>17.400000000000002</v>
      </c>
      <c r="W182">
        <v>174</v>
      </c>
      <c r="X182">
        <v>119.03125442115601</v>
      </c>
      <c r="Y182">
        <v>34.971585836055297</v>
      </c>
      <c r="Z182">
        <v>43.032590153665197</v>
      </c>
      <c r="AA182">
        <v>41.027078431435498</v>
      </c>
      <c r="AB182">
        <v>40.157360438018998</v>
      </c>
      <c r="AC182">
        <v>12.2812017254533</v>
      </c>
      <c r="AD182">
        <v>13.046744032186799</v>
      </c>
      <c r="AE182">
        <v>14.8294146803788</v>
      </c>
      <c r="AI182">
        <v>174</v>
      </c>
      <c r="AJ182">
        <v>162.744151762771</v>
      </c>
      <c r="AK182">
        <v>53.424950173090402</v>
      </c>
      <c r="AL182">
        <v>50.010446366752802</v>
      </c>
      <c r="AM182">
        <v>59.308755222928198</v>
      </c>
      <c r="AN182">
        <v>69.868913686096803</v>
      </c>
      <c r="AO182">
        <v>20.0874341428128</v>
      </c>
      <c r="AP182">
        <v>24.636680641935602</v>
      </c>
      <c r="AQ182">
        <v>25.144798901348299</v>
      </c>
      <c r="AU182">
        <v>174</v>
      </c>
      <c r="AV182">
        <v>149.212118583342</v>
      </c>
      <c r="AW182">
        <v>44.290515493728897</v>
      </c>
      <c r="AX182">
        <v>52.1006487409431</v>
      </c>
      <c r="AY182">
        <v>52.820954348670199</v>
      </c>
      <c r="AZ182">
        <v>48.633182718534101</v>
      </c>
      <c r="BA182">
        <v>19.643769129761001</v>
      </c>
      <c r="BB182">
        <v>14.243224086035699</v>
      </c>
      <c r="BC182">
        <v>14.7461895027373</v>
      </c>
    </row>
    <row r="183" spans="5:55" x14ac:dyDescent="0.2">
      <c r="E183">
        <f t="shared" si="11"/>
        <v>17.5</v>
      </c>
      <c r="F183">
        <v>175</v>
      </c>
      <c r="G183">
        <v>188.25103180318001</v>
      </c>
      <c r="H183">
        <v>76.227786339960005</v>
      </c>
      <c r="I183">
        <v>61.402337209666499</v>
      </c>
      <c r="J183">
        <v>50.620908253554198</v>
      </c>
      <c r="K183">
        <v>98.463510861595694</v>
      </c>
      <c r="L183">
        <v>27.9194300817346</v>
      </c>
      <c r="M183">
        <v>37.647543583928403</v>
      </c>
      <c r="N183">
        <v>32.896537195932503</v>
      </c>
      <c r="P183">
        <f t="shared" si="12"/>
        <v>17.5</v>
      </c>
      <c r="Q183">
        <f t="shared" si="13"/>
        <v>188.25103180318001</v>
      </c>
      <c r="R183">
        <f t="shared" si="14"/>
        <v>98.463510861595694</v>
      </c>
      <c r="V183">
        <f t="shared" si="15"/>
        <v>17.5</v>
      </c>
      <c r="W183">
        <v>175</v>
      </c>
      <c r="X183">
        <v>120.024410049818</v>
      </c>
      <c r="Y183">
        <v>35.3993389176511</v>
      </c>
      <c r="Z183">
        <v>42.444325566374097</v>
      </c>
      <c r="AA183">
        <v>42.180745565793302</v>
      </c>
      <c r="AB183">
        <v>40.656799721807097</v>
      </c>
      <c r="AC183">
        <v>12.3447714112406</v>
      </c>
      <c r="AD183">
        <v>12.920080968434</v>
      </c>
      <c r="AE183">
        <v>15.391947342132401</v>
      </c>
      <c r="AI183">
        <v>175</v>
      </c>
      <c r="AJ183">
        <v>163.067804037413</v>
      </c>
      <c r="AK183">
        <v>54.615392796436097</v>
      </c>
      <c r="AL183">
        <v>50.299987328644796</v>
      </c>
      <c r="AM183">
        <v>58.152423912332203</v>
      </c>
      <c r="AN183">
        <v>68.403592975202898</v>
      </c>
      <c r="AO183">
        <v>19.655040979713402</v>
      </c>
      <c r="AP183">
        <v>24.3732932439856</v>
      </c>
      <c r="AQ183">
        <v>24.375258751503701</v>
      </c>
      <c r="AU183">
        <v>175</v>
      </c>
      <c r="AV183">
        <v>148.99416443615999</v>
      </c>
      <c r="AW183">
        <v>44.957299957800203</v>
      </c>
      <c r="AX183">
        <v>50.8690522727698</v>
      </c>
      <c r="AY183">
        <v>53.167812205589897</v>
      </c>
      <c r="AZ183">
        <v>48.378522306140098</v>
      </c>
      <c r="BA183">
        <v>19.7037575173484</v>
      </c>
      <c r="BB183">
        <v>13.8330381068698</v>
      </c>
      <c r="BC183">
        <v>14.8417266819219</v>
      </c>
    </row>
    <row r="184" spans="5:55" x14ac:dyDescent="0.2">
      <c r="E184">
        <f t="shared" si="11"/>
        <v>17.600000000000001</v>
      </c>
      <c r="F184">
        <v>176</v>
      </c>
      <c r="G184">
        <v>188.593758471087</v>
      </c>
      <c r="H184">
        <v>76.922077121005401</v>
      </c>
      <c r="I184">
        <v>60.565823043579897</v>
      </c>
      <c r="J184">
        <v>51.105858306502199</v>
      </c>
      <c r="K184">
        <v>99.181773648221096</v>
      </c>
      <c r="L184">
        <v>28.0636914202539</v>
      </c>
      <c r="M184">
        <v>37.961021788063</v>
      </c>
      <c r="N184">
        <v>33.157060439904001</v>
      </c>
      <c r="P184">
        <f t="shared" si="12"/>
        <v>17.600000000000001</v>
      </c>
      <c r="Q184">
        <f t="shared" si="13"/>
        <v>188.593758471087</v>
      </c>
      <c r="R184">
        <f t="shared" si="14"/>
        <v>99.181773648221096</v>
      </c>
      <c r="V184">
        <f t="shared" si="15"/>
        <v>17.600000000000001</v>
      </c>
      <c r="W184">
        <v>176</v>
      </c>
      <c r="X184">
        <v>121.25510988791299</v>
      </c>
      <c r="Y184">
        <v>35.770303806280999</v>
      </c>
      <c r="Z184">
        <v>42.4186046467251</v>
      </c>
      <c r="AA184">
        <v>43.066201434907498</v>
      </c>
      <c r="AB184">
        <v>41.193528489765498</v>
      </c>
      <c r="AC184">
        <v>12.414419351621</v>
      </c>
      <c r="AD184">
        <v>13.4633831930309</v>
      </c>
      <c r="AE184">
        <v>15.3157259451134</v>
      </c>
      <c r="AI184">
        <v>176</v>
      </c>
      <c r="AJ184">
        <v>163.16427522610201</v>
      </c>
      <c r="AK184">
        <v>55.291028772285898</v>
      </c>
      <c r="AL184">
        <v>49.884308862735502</v>
      </c>
      <c r="AM184">
        <v>57.988937591081097</v>
      </c>
      <c r="AN184">
        <v>68.688727816944606</v>
      </c>
      <c r="AO184">
        <v>19.7417788731115</v>
      </c>
      <c r="AP184">
        <v>24.669906523110701</v>
      </c>
      <c r="AQ184">
        <v>24.277042420722399</v>
      </c>
      <c r="AU184">
        <v>176</v>
      </c>
      <c r="AV184">
        <v>148.634763731872</v>
      </c>
      <c r="AW184">
        <v>45.557957649808301</v>
      </c>
      <c r="AX184">
        <v>49.495614401072203</v>
      </c>
      <c r="AY184">
        <v>53.581191680991999</v>
      </c>
      <c r="AZ184">
        <v>48.714077794587197</v>
      </c>
      <c r="BA184">
        <v>19.886744393640299</v>
      </c>
      <c r="BB184">
        <v>13.683875022355499</v>
      </c>
      <c r="BC184">
        <v>15.143458378591401</v>
      </c>
    </row>
    <row r="185" spans="5:55" x14ac:dyDescent="0.2">
      <c r="E185">
        <f t="shared" si="11"/>
        <v>17.7</v>
      </c>
      <c r="F185">
        <v>177</v>
      </c>
      <c r="G185">
        <v>190.277809694355</v>
      </c>
      <c r="H185">
        <v>76.813141856741694</v>
      </c>
      <c r="I185">
        <v>61.061698873159301</v>
      </c>
      <c r="J185">
        <v>52.402968964454097</v>
      </c>
      <c r="K185">
        <v>100.180126650292</v>
      </c>
      <c r="L185">
        <v>28.5539814390511</v>
      </c>
      <c r="M185">
        <v>37.357263408079</v>
      </c>
      <c r="N185">
        <v>34.268881803162699</v>
      </c>
      <c r="P185">
        <f t="shared" si="12"/>
        <v>17.7</v>
      </c>
      <c r="Q185">
        <f t="shared" si="13"/>
        <v>190.277809694355</v>
      </c>
      <c r="R185">
        <f t="shared" si="14"/>
        <v>100.180126650292</v>
      </c>
      <c r="V185">
        <f t="shared" si="15"/>
        <v>17.7</v>
      </c>
      <c r="W185">
        <v>177</v>
      </c>
      <c r="X185">
        <v>122.946463808579</v>
      </c>
      <c r="Y185">
        <v>35.091170565888604</v>
      </c>
      <c r="Z185">
        <v>43.743826768561</v>
      </c>
      <c r="AA185">
        <v>44.111466474129301</v>
      </c>
      <c r="AB185">
        <v>41.706347636168204</v>
      </c>
      <c r="AC185">
        <v>12.4402857242392</v>
      </c>
      <c r="AD185">
        <v>13.844937843255201</v>
      </c>
      <c r="AE185">
        <v>15.4211240686737</v>
      </c>
      <c r="AI185">
        <v>177</v>
      </c>
      <c r="AJ185">
        <v>165.07598643199199</v>
      </c>
      <c r="AK185">
        <v>55.614472175771297</v>
      </c>
      <c r="AL185">
        <v>51.218804474686898</v>
      </c>
      <c r="AM185">
        <v>58.242709781533797</v>
      </c>
      <c r="AN185">
        <v>69.019103042706504</v>
      </c>
      <c r="AO185">
        <v>20.421089949575101</v>
      </c>
      <c r="AP185">
        <v>24.220259675964702</v>
      </c>
      <c r="AQ185">
        <v>24.377753417166598</v>
      </c>
      <c r="AU185">
        <v>177</v>
      </c>
      <c r="AV185">
        <v>150.47669329125699</v>
      </c>
      <c r="AW185">
        <v>47.216542006612499</v>
      </c>
      <c r="AX185">
        <v>49.368107088278499</v>
      </c>
      <c r="AY185">
        <v>53.892044196365902</v>
      </c>
      <c r="AZ185">
        <v>49.9954521276604</v>
      </c>
      <c r="BA185">
        <v>20.283208588151599</v>
      </c>
      <c r="BB185">
        <v>14.0444631450898</v>
      </c>
      <c r="BC185">
        <v>15.6677803944189</v>
      </c>
    </row>
    <row r="186" spans="5:55" x14ac:dyDescent="0.2">
      <c r="E186">
        <f t="shared" si="11"/>
        <v>17.8</v>
      </c>
      <c r="F186">
        <v>178</v>
      </c>
      <c r="G186">
        <v>191.05380416828601</v>
      </c>
      <c r="H186">
        <v>78.044305797015895</v>
      </c>
      <c r="I186">
        <v>60.5076522211587</v>
      </c>
      <c r="J186">
        <v>52.501846150111703</v>
      </c>
      <c r="K186">
        <v>103.11964870790401</v>
      </c>
      <c r="L186">
        <v>29.2374701973899</v>
      </c>
      <c r="M186">
        <v>38.218885909869002</v>
      </c>
      <c r="N186">
        <v>35.663292600645299</v>
      </c>
      <c r="P186">
        <f t="shared" si="12"/>
        <v>17.8</v>
      </c>
      <c r="Q186">
        <f t="shared" si="13"/>
        <v>191.05380416828601</v>
      </c>
      <c r="R186">
        <f t="shared" si="14"/>
        <v>103.11964870790401</v>
      </c>
      <c r="V186">
        <f t="shared" si="15"/>
        <v>17.8</v>
      </c>
      <c r="W186">
        <v>178</v>
      </c>
      <c r="X186">
        <v>121.937626442287</v>
      </c>
      <c r="Y186">
        <v>34.272397551316097</v>
      </c>
      <c r="Z186">
        <v>43.777837744559697</v>
      </c>
      <c r="AA186">
        <v>43.887391146411098</v>
      </c>
      <c r="AB186">
        <v>40.996144905127203</v>
      </c>
      <c r="AC186">
        <v>12.352121762347601</v>
      </c>
      <c r="AD186">
        <v>13.622844800236599</v>
      </c>
      <c r="AE186">
        <v>15.0211783425429</v>
      </c>
      <c r="AI186">
        <v>178</v>
      </c>
      <c r="AJ186">
        <v>165.685098305232</v>
      </c>
      <c r="AK186">
        <v>56.572433799724699</v>
      </c>
      <c r="AL186">
        <v>51.737266426257499</v>
      </c>
      <c r="AM186">
        <v>57.375398079250601</v>
      </c>
      <c r="AN186">
        <v>69.380429986684504</v>
      </c>
      <c r="AO186">
        <v>20.435207081979001</v>
      </c>
      <c r="AP186">
        <v>24.383299606133999</v>
      </c>
      <c r="AQ186">
        <v>24.561923298571401</v>
      </c>
      <c r="AU186">
        <v>178</v>
      </c>
      <c r="AV186">
        <v>147.55008582933601</v>
      </c>
      <c r="AW186">
        <v>45.963593487607397</v>
      </c>
      <c r="AX186">
        <v>49.289734143177398</v>
      </c>
      <c r="AY186">
        <v>52.296758198551899</v>
      </c>
      <c r="AZ186">
        <v>50.849566219712003</v>
      </c>
      <c r="BA186">
        <v>20.7058501333198</v>
      </c>
      <c r="BB186">
        <v>14.0028523071345</v>
      </c>
      <c r="BC186">
        <v>16.1408637792576</v>
      </c>
    </row>
    <row r="187" spans="5:55" x14ac:dyDescent="0.2">
      <c r="E187">
        <f t="shared" si="11"/>
        <v>17.900000000000002</v>
      </c>
      <c r="F187">
        <v>179</v>
      </c>
      <c r="G187">
        <v>194.18003833309399</v>
      </c>
      <c r="H187">
        <v>77.866133052338199</v>
      </c>
      <c r="I187">
        <v>61.692917554612301</v>
      </c>
      <c r="J187">
        <v>54.620987726144001</v>
      </c>
      <c r="K187">
        <v>103.786596550056</v>
      </c>
      <c r="L187">
        <v>29.575048513751199</v>
      </c>
      <c r="M187">
        <v>38.369573096924903</v>
      </c>
      <c r="N187">
        <v>35.841974939380101</v>
      </c>
      <c r="P187">
        <f t="shared" si="12"/>
        <v>17.900000000000002</v>
      </c>
      <c r="Q187">
        <f t="shared" si="13"/>
        <v>194.18003833309399</v>
      </c>
      <c r="R187">
        <f t="shared" si="14"/>
        <v>103.786596550056</v>
      </c>
      <c r="V187">
        <f t="shared" si="15"/>
        <v>17.900000000000002</v>
      </c>
      <c r="W187">
        <v>179</v>
      </c>
      <c r="X187">
        <v>122.51997490303</v>
      </c>
      <c r="Y187">
        <v>33.999241460203301</v>
      </c>
      <c r="Z187">
        <v>44.406489637183398</v>
      </c>
      <c r="AA187">
        <v>44.114243805643397</v>
      </c>
      <c r="AB187">
        <v>41.2960239223939</v>
      </c>
      <c r="AC187">
        <v>12.042750372548699</v>
      </c>
      <c r="AD187">
        <v>14.0785278812049</v>
      </c>
      <c r="AE187">
        <v>15.174745668640201</v>
      </c>
      <c r="AI187">
        <v>179</v>
      </c>
      <c r="AJ187">
        <v>168.26245086433201</v>
      </c>
      <c r="AK187">
        <v>57.589309908946397</v>
      </c>
      <c r="AL187">
        <v>51.594288302953501</v>
      </c>
      <c r="AM187">
        <v>59.078852652432197</v>
      </c>
      <c r="AN187">
        <v>70.032035700928304</v>
      </c>
      <c r="AO187">
        <v>20.607603886544201</v>
      </c>
      <c r="AP187">
        <v>24.421131942380701</v>
      </c>
      <c r="AQ187">
        <v>25.0032998720033</v>
      </c>
      <c r="AU187">
        <v>179</v>
      </c>
      <c r="AV187">
        <v>146.42901937612501</v>
      </c>
      <c r="AW187">
        <v>45.629649401832403</v>
      </c>
      <c r="AX187">
        <v>48.7278965700527</v>
      </c>
      <c r="AY187">
        <v>52.071473404240699</v>
      </c>
      <c r="AZ187">
        <v>51.724817105894502</v>
      </c>
      <c r="BA187">
        <v>20.397667162549201</v>
      </c>
      <c r="BB187">
        <v>14.6924663684003</v>
      </c>
      <c r="BC187">
        <v>16.634683574944901</v>
      </c>
    </row>
    <row r="188" spans="5:55" x14ac:dyDescent="0.2">
      <c r="E188">
        <f t="shared" si="11"/>
        <v>18</v>
      </c>
      <c r="F188">
        <v>180</v>
      </c>
      <c r="G188">
        <v>191.795142555838</v>
      </c>
      <c r="H188">
        <v>77.254800605284103</v>
      </c>
      <c r="I188">
        <v>60.865676407900402</v>
      </c>
      <c r="J188">
        <v>53.674665542654203</v>
      </c>
      <c r="K188">
        <v>104.610848892912</v>
      </c>
      <c r="L188">
        <v>29.2270648443392</v>
      </c>
      <c r="M188">
        <v>38.605738619566303</v>
      </c>
      <c r="N188">
        <v>36.778045429006802</v>
      </c>
      <c r="P188">
        <f t="shared" si="12"/>
        <v>18</v>
      </c>
      <c r="Q188">
        <f t="shared" si="13"/>
        <v>191.795142555838</v>
      </c>
      <c r="R188">
        <f t="shared" si="14"/>
        <v>104.610848892912</v>
      </c>
      <c r="V188">
        <f t="shared" si="15"/>
        <v>18</v>
      </c>
      <c r="W188">
        <v>180</v>
      </c>
      <c r="X188">
        <v>124.36596110805399</v>
      </c>
      <c r="Y188">
        <v>35.093214348466397</v>
      </c>
      <c r="Z188">
        <v>45.308580289319302</v>
      </c>
      <c r="AA188">
        <v>43.9641664702688</v>
      </c>
      <c r="AB188">
        <v>41.367459983782503</v>
      </c>
      <c r="AC188">
        <v>12.028913760631101</v>
      </c>
      <c r="AD188">
        <v>14.2395999451919</v>
      </c>
      <c r="AE188">
        <v>15.098946277959501</v>
      </c>
      <c r="AI188">
        <v>180</v>
      </c>
      <c r="AJ188">
        <v>169.64500703505999</v>
      </c>
      <c r="AK188">
        <v>58.284867443507601</v>
      </c>
      <c r="AL188">
        <v>51.267646036083697</v>
      </c>
      <c r="AM188">
        <v>60.092493555469197</v>
      </c>
      <c r="AN188">
        <v>71.150980945464497</v>
      </c>
      <c r="AO188">
        <v>20.926751519052299</v>
      </c>
      <c r="AP188">
        <v>24.906758454924901</v>
      </c>
      <c r="AQ188">
        <v>25.3174709714872</v>
      </c>
      <c r="AU188">
        <v>180</v>
      </c>
      <c r="AV188">
        <v>148.21290016186799</v>
      </c>
      <c r="AW188">
        <v>45.953833692910202</v>
      </c>
      <c r="AX188">
        <v>49.737330665436701</v>
      </c>
      <c r="AY188">
        <v>52.521735803520897</v>
      </c>
      <c r="AZ188">
        <v>52.323956752231702</v>
      </c>
      <c r="BA188">
        <v>20.901304995986099</v>
      </c>
      <c r="BB188">
        <v>14.6385745738616</v>
      </c>
      <c r="BC188">
        <v>16.7840771823838</v>
      </c>
    </row>
    <row r="189" spans="5:55" x14ac:dyDescent="0.2">
      <c r="E189">
        <f t="shared" si="11"/>
        <v>18.100000000000001</v>
      </c>
      <c r="F189">
        <v>181</v>
      </c>
      <c r="G189">
        <v>189.99086034881699</v>
      </c>
      <c r="H189">
        <v>76.893314500554297</v>
      </c>
      <c r="I189">
        <v>60.9934556432558</v>
      </c>
      <c r="J189">
        <v>52.104090205007303</v>
      </c>
      <c r="K189">
        <v>104.566758428105</v>
      </c>
      <c r="L189">
        <v>29.666290344005699</v>
      </c>
      <c r="M189">
        <v>38.362748692084402</v>
      </c>
      <c r="N189">
        <v>36.537719392014999</v>
      </c>
      <c r="P189">
        <f t="shared" si="12"/>
        <v>18.100000000000001</v>
      </c>
      <c r="Q189">
        <f t="shared" si="13"/>
        <v>189.99086034881699</v>
      </c>
      <c r="R189">
        <f t="shared" si="14"/>
        <v>104.566758428105</v>
      </c>
      <c r="V189">
        <f t="shared" si="15"/>
        <v>18.100000000000001</v>
      </c>
      <c r="W189">
        <v>181</v>
      </c>
      <c r="X189">
        <v>125.705442442307</v>
      </c>
      <c r="Y189">
        <v>35.519639257224199</v>
      </c>
      <c r="Z189">
        <v>46.182435477664299</v>
      </c>
      <c r="AA189">
        <v>44.003367707418398</v>
      </c>
      <c r="AB189">
        <v>41.740390738535503</v>
      </c>
      <c r="AC189">
        <v>12.134375158703801</v>
      </c>
      <c r="AD189">
        <v>14.2720360067656</v>
      </c>
      <c r="AE189">
        <v>15.333979573065999</v>
      </c>
      <c r="AI189">
        <v>181</v>
      </c>
      <c r="AJ189">
        <v>171.635258010001</v>
      </c>
      <c r="AK189">
        <v>59.091597125752102</v>
      </c>
      <c r="AL189">
        <v>51.976550219060698</v>
      </c>
      <c r="AM189">
        <v>60.5671106651887</v>
      </c>
      <c r="AN189">
        <v>71.099383370092895</v>
      </c>
      <c r="AO189">
        <v>21.0246317989136</v>
      </c>
      <c r="AP189">
        <v>25.0266981532241</v>
      </c>
      <c r="AQ189">
        <v>25.048053417955099</v>
      </c>
      <c r="AU189">
        <v>181</v>
      </c>
      <c r="AV189">
        <v>148.81275757575401</v>
      </c>
      <c r="AW189">
        <v>44.558460633908297</v>
      </c>
      <c r="AX189">
        <v>49.846603790119701</v>
      </c>
      <c r="AY189">
        <v>54.4076931517261</v>
      </c>
      <c r="AZ189">
        <v>52.765954517680598</v>
      </c>
      <c r="BA189">
        <v>21.1975595897716</v>
      </c>
      <c r="BB189">
        <v>14.739486432611599</v>
      </c>
      <c r="BC189">
        <v>16.828908495297298</v>
      </c>
    </row>
    <row r="190" spans="5:55" x14ac:dyDescent="0.2">
      <c r="E190">
        <f t="shared" si="11"/>
        <v>18.2</v>
      </c>
      <c r="F190">
        <v>182</v>
      </c>
      <c r="G190">
        <v>191.17334003468301</v>
      </c>
      <c r="H190">
        <v>77.075036684685998</v>
      </c>
      <c r="I190">
        <v>61.733993082850901</v>
      </c>
      <c r="J190">
        <v>52.364310267146898</v>
      </c>
      <c r="K190">
        <v>104.877718063126</v>
      </c>
      <c r="L190">
        <v>29.728570473682101</v>
      </c>
      <c r="M190">
        <v>38.221395794775098</v>
      </c>
      <c r="N190">
        <v>36.927751794669298</v>
      </c>
      <c r="P190">
        <f t="shared" si="12"/>
        <v>18.2</v>
      </c>
      <c r="Q190">
        <f t="shared" si="13"/>
        <v>191.17334003468301</v>
      </c>
      <c r="R190">
        <f t="shared" si="14"/>
        <v>104.877718063126</v>
      </c>
      <c r="V190">
        <f t="shared" si="15"/>
        <v>18.2</v>
      </c>
      <c r="W190">
        <v>182</v>
      </c>
      <c r="X190">
        <v>127.393881731015</v>
      </c>
      <c r="Y190">
        <v>35.523538363861</v>
      </c>
      <c r="Z190">
        <v>47.244792871388697</v>
      </c>
      <c r="AA190">
        <v>44.625550495765403</v>
      </c>
      <c r="AB190">
        <v>41.583368830462298</v>
      </c>
      <c r="AC190">
        <v>12.08360156697</v>
      </c>
      <c r="AD190">
        <v>14.5061857149026</v>
      </c>
      <c r="AE190">
        <v>14.993581548589599</v>
      </c>
      <c r="AI190">
        <v>182</v>
      </c>
      <c r="AJ190">
        <v>173.76510013199101</v>
      </c>
      <c r="AK190">
        <v>60.076602296218702</v>
      </c>
      <c r="AL190">
        <v>53.403304471116101</v>
      </c>
      <c r="AM190">
        <v>60.2851933646565</v>
      </c>
      <c r="AN190">
        <v>70.942386712041696</v>
      </c>
      <c r="AO190">
        <v>21.177780750710902</v>
      </c>
      <c r="AP190">
        <v>25.151171177226999</v>
      </c>
      <c r="AQ190">
        <v>24.613434784103799</v>
      </c>
      <c r="AU190">
        <v>182</v>
      </c>
      <c r="AV190">
        <v>150.40900566244301</v>
      </c>
      <c r="AW190">
        <v>45.693065587794898</v>
      </c>
      <c r="AX190">
        <v>50.359072902648698</v>
      </c>
      <c r="AY190">
        <v>54.356867171999397</v>
      </c>
      <c r="AZ190">
        <v>52.827562858307097</v>
      </c>
      <c r="BA190">
        <v>21.121287711027001</v>
      </c>
      <c r="BB190">
        <v>15.161863743173599</v>
      </c>
      <c r="BC190">
        <v>16.544411404106501</v>
      </c>
    </row>
    <row r="191" spans="5:55" x14ac:dyDescent="0.2">
      <c r="E191">
        <f t="shared" si="11"/>
        <v>18.3</v>
      </c>
      <c r="F191">
        <v>183</v>
      </c>
      <c r="G191">
        <v>190.410383268571</v>
      </c>
      <c r="H191">
        <v>77.045968992137503</v>
      </c>
      <c r="I191">
        <v>61.168662291754103</v>
      </c>
      <c r="J191">
        <v>52.195751984679902</v>
      </c>
      <c r="K191">
        <v>105.754831918516</v>
      </c>
      <c r="L191">
        <v>30.619515051972702</v>
      </c>
      <c r="M191">
        <v>37.712469162025997</v>
      </c>
      <c r="N191">
        <v>37.422847704518098</v>
      </c>
      <c r="P191">
        <f t="shared" si="12"/>
        <v>18.3</v>
      </c>
      <c r="Q191">
        <f t="shared" si="13"/>
        <v>190.410383268571</v>
      </c>
      <c r="R191">
        <f t="shared" si="14"/>
        <v>105.754831918516</v>
      </c>
      <c r="V191">
        <f t="shared" si="15"/>
        <v>18.3</v>
      </c>
      <c r="W191">
        <v>183</v>
      </c>
      <c r="X191">
        <v>129.468160074964</v>
      </c>
      <c r="Y191">
        <v>36.153480151822301</v>
      </c>
      <c r="Z191">
        <v>48.5584606628248</v>
      </c>
      <c r="AA191">
        <v>44.756219260317302</v>
      </c>
      <c r="AB191">
        <v>40.810518946389998</v>
      </c>
      <c r="AC191">
        <v>11.8197588065832</v>
      </c>
      <c r="AD191">
        <v>14.681216695303601</v>
      </c>
      <c r="AE191">
        <v>14.309543444502999</v>
      </c>
      <c r="AI191">
        <v>183</v>
      </c>
      <c r="AJ191">
        <v>176.885207929958</v>
      </c>
      <c r="AK191">
        <v>62.513689327612497</v>
      </c>
      <c r="AL191">
        <v>53.097683866665697</v>
      </c>
      <c r="AM191">
        <v>61.273834735680502</v>
      </c>
      <c r="AN191">
        <v>69.949657162287906</v>
      </c>
      <c r="AO191">
        <v>21.162139003219</v>
      </c>
      <c r="AP191">
        <v>24.483763976407101</v>
      </c>
      <c r="AQ191">
        <v>24.303754182661699</v>
      </c>
      <c r="AU191">
        <v>183</v>
      </c>
      <c r="AV191">
        <v>152.52160034315401</v>
      </c>
      <c r="AW191">
        <v>47.337673611941398</v>
      </c>
      <c r="AX191">
        <v>49.923831001778503</v>
      </c>
      <c r="AY191">
        <v>55.260095729433999</v>
      </c>
      <c r="AZ191">
        <v>52.307794824521899</v>
      </c>
      <c r="BA191">
        <v>21.460050192012499</v>
      </c>
      <c r="BB191">
        <v>14.966894325154099</v>
      </c>
      <c r="BC191">
        <v>15.880850307355299</v>
      </c>
    </row>
    <row r="192" spans="5:55" x14ac:dyDescent="0.2">
      <c r="E192">
        <f t="shared" si="11"/>
        <v>18.400000000000002</v>
      </c>
      <c r="F192">
        <v>184</v>
      </c>
      <c r="G192">
        <v>191.76801833962099</v>
      </c>
      <c r="H192">
        <v>77.129828508885893</v>
      </c>
      <c r="I192">
        <v>62.092179233583302</v>
      </c>
      <c r="J192">
        <v>52.546010597152303</v>
      </c>
      <c r="K192">
        <v>106.604399593518</v>
      </c>
      <c r="L192">
        <v>31.199929621469</v>
      </c>
      <c r="M192">
        <v>36.977090917601302</v>
      </c>
      <c r="N192">
        <v>38.427379054448402</v>
      </c>
      <c r="P192">
        <f t="shared" si="12"/>
        <v>18.400000000000002</v>
      </c>
      <c r="Q192">
        <f t="shared" si="13"/>
        <v>191.76801833962099</v>
      </c>
      <c r="R192">
        <f t="shared" si="14"/>
        <v>106.604399593518</v>
      </c>
      <c r="V192">
        <f t="shared" si="15"/>
        <v>18.400000000000002</v>
      </c>
      <c r="W192">
        <v>184</v>
      </c>
      <c r="X192">
        <v>129.56697799414499</v>
      </c>
      <c r="Y192">
        <v>36.7590701277135</v>
      </c>
      <c r="Z192">
        <v>48.372579815749503</v>
      </c>
      <c r="AA192">
        <v>44.435328050682301</v>
      </c>
      <c r="AB192">
        <v>40.0535490158816</v>
      </c>
      <c r="AC192">
        <v>11.618719126535799</v>
      </c>
      <c r="AD192">
        <v>14.586752306184801</v>
      </c>
      <c r="AE192">
        <v>13.848077583161</v>
      </c>
      <c r="AI192">
        <v>184</v>
      </c>
      <c r="AJ192">
        <v>178.883796614396</v>
      </c>
      <c r="AK192">
        <v>62.492836152193199</v>
      </c>
      <c r="AL192">
        <v>53.692235260029797</v>
      </c>
      <c r="AM192">
        <v>62.698725202173101</v>
      </c>
      <c r="AN192">
        <v>70.639845686714395</v>
      </c>
      <c r="AO192">
        <v>21.653239687551199</v>
      </c>
      <c r="AP192">
        <v>25.020929671508</v>
      </c>
      <c r="AQ192">
        <v>23.9656763276551</v>
      </c>
      <c r="AU192">
        <v>184</v>
      </c>
      <c r="AV192">
        <v>151.87165289953799</v>
      </c>
      <c r="AW192">
        <v>47.998626627378499</v>
      </c>
      <c r="AX192">
        <v>48.836674651873302</v>
      </c>
      <c r="AY192">
        <v>55.036351620286901</v>
      </c>
      <c r="AZ192">
        <v>52.562334723018097</v>
      </c>
      <c r="BA192">
        <v>21.848574673206201</v>
      </c>
      <c r="BB192">
        <v>14.625656736211701</v>
      </c>
      <c r="BC192">
        <v>16.0881033136002</v>
      </c>
    </row>
    <row r="193" spans="5:55" x14ac:dyDescent="0.2">
      <c r="E193">
        <f t="shared" si="11"/>
        <v>18.5</v>
      </c>
      <c r="F193">
        <v>185</v>
      </c>
      <c r="G193">
        <v>193.46086035018499</v>
      </c>
      <c r="H193">
        <v>77.291302447928999</v>
      </c>
      <c r="I193">
        <v>62.700391077147103</v>
      </c>
      <c r="J193">
        <v>53.469166825108999</v>
      </c>
      <c r="K193">
        <v>106.41640914824301</v>
      </c>
      <c r="L193">
        <v>30.4718952964061</v>
      </c>
      <c r="M193">
        <v>36.825165214075497</v>
      </c>
      <c r="N193">
        <v>39.119348637761398</v>
      </c>
      <c r="P193">
        <f t="shared" si="12"/>
        <v>18.5</v>
      </c>
      <c r="Q193">
        <f t="shared" si="13"/>
        <v>193.46086035018499</v>
      </c>
      <c r="R193">
        <f t="shared" si="14"/>
        <v>106.41640914824301</v>
      </c>
      <c r="V193">
        <f t="shared" si="15"/>
        <v>18.5</v>
      </c>
      <c r="W193">
        <v>185</v>
      </c>
      <c r="X193">
        <v>129.19356556909</v>
      </c>
      <c r="Y193">
        <v>36.582006768918497</v>
      </c>
      <c r="Z193">
        <v>47.8337719101538</v>
      </c>
      <c r="AA193">
        <v>44.777786890018398</v>
      </c>
      <c r="AB193">
        <v>40.197315296448203</v>
      </c>
      <c r="AC193">
        <v>11.8341872110251</v>
      </c>
      <c r="AD193">
        <v>14.6008572249414</v>
      </c>
      <c r="AE193">
        <v>13.762270860481699</v>
      </c>
      <c r="AI193">
        <v>185</v>
      </c>
      <c r="AJ193">
        <v>177.297219031266</v>
      </c>
      <c r="AK193">
        <v>61.6694172439407</v>
      </c>
      <c r="AL193">
        <v>52.7016501717317</v>
      </c>
      <c r="AM193">
        <v>62.9261516155943</v>
      </c>
      <c r="AN193">
        <v>72.593201908858205</v>
      </c>
      <c r="AO193">
        <v>22.723471188285799</v>
      </c>
      <c r="AP193">
        <v>26.144337018521298</v>
      </c>
      <c r="AQ193">
        <v>23.725393702050901</v>
      </c>
      <c r="AU193">
        <v>185</v>
      </c>
      <c r="AV193">
        <v>152.34087161282901</v>
      </c>
      <c r="AW193">
        <v>48.676511515966602</v>
      </c>
      <c r="AX193">
        <v>47.3887826133316</v>
      </c>
      <c r="AY193">
        <v>56.275577483531301</v>
      </c>
      <c r="AZ193">
        <v>52.650469931779</v>
      </c>
      <c r="BA193">
        <v>22.352062340556198</v>
      </c>
      <c r="BB193">
        <v>14.297098188750899</v>
      </c>
      <c r="BC193">
        <v>16.001309402471801</v>
      </c>
    </row>
    <row r="194" spans="5:55" x14ac:dyDescent="0.2">
      <c r="E194">
        <f t="shared" si="11"/>
        <v>18.600000000000001</v>
      </c>
      <c r="F194">
        <v>186</v>
      </c>
      <c r="G194">
        <v>191.821379866792</v>
      </c>
      <c r="H194">
        <v>75.811029539432894</v>
      </c>
      <c r="I194">
        <v>62.979575237698803</v>
      </c>
      <c r="J194">
        <v>53.030775089660303</v>
      </c>
      <c r="K194">
        <v>106.882617888263</v>
      </c>
      <c r="L194">
        <v>30.422620683645199</v>
      </c>
      <c r="M194">
        <v>37.324694461187903</v>
      </c>
      <c r="N194">
        <v>39.135302743430103</v>
      </c>
      <c r="P194">
        <f t="shared" si="12"/>
        <v>18.600000000000001</v>
      </c>
      <c r="Q194">
        <f t="shared" si="13"/>
        <v>191.821379866792</v>
      </c>
      <c r="R194">
        <f t="shared" si="14"/>
        <v>106.882617888263</v>
      </c>
      <c r="V194">
        <f t="shared" si="15"/>
        <v>18.600000000000001</v>
      </c>
      <c r="W194">
        <v>186</v>
      </c>
      <c r="X194">
        <v>129.71664568825599</v>
      </c>
      <c r="Y194">
        <v>36.689027706271801</v>
      </c>
      <c r="Z194">
        <v>47.656992610247499</v>
      </c>
      <c r="AA194">
        <v>45.370625371736899</v>
      </c>
      <c r="AB194">
        <v>40.666916993613803</v>
      </c>
      <c r="AC194">
        <v>12.145412308489499</v>
      </c>
      <c r="AD194">
        <v>14.3559762449655</v>
      </c>
      <c r="AE194">
        <v>14.165528440158701</v>
      </c>
      <c r="AI194">
        <v>186</v>
      </c>
      <c r="AJ194">
        <v>175.21395304762601</v>
      </c>
      <c r="AK194">
        <v>60.293158756107097</v>
      </c>
      <c r="AL194">
        <v>52.370066153636898</v>
      </c>
      <c r="AM194">
        <v>62.550728137882103</v>
      </c>
      <c r="AN194">
        <v>72.944443297221298</v>
      </c>
      <c r="AO194">
        <v>23.2334852475745</v>
      </c>
      <c r="AP194">
        <v>26.395449474266201</v>
      </c>
      <c r="AQ194">
        <v>23.315508575380601</v>
      </c>
      <c r="AU194">
        <v>186</v>
      </c>
      <c r="AV194">
        <v>155.82685225324099</v>
      </c>
      <c r="AW194">
        <v>49.360046743706299</v>
      </c>
      <c r="AX194">
        <v>48.417383723583598</v>
      </c>
      <c r="AY194">
        <v>58.0494217859518</v>
      </c>
      <c r="AZ194">
        <v>53.500479800282598</v>
      </c>
      <c r="BA194">
        <v>22.8884475196942</v>
      </c>
      <c r="BB194">
        <v>14.186680951503799</v>
      </c>
      <c r="BC194">
        <v>16.425351329084499</v>
      </c>
    </row>
    <row r="195" spans="5:55" x14ac:dyDescent="0.2">
      <c r="E195">
        <f t="shared" si="11"/>
        <v>18.7</v>
      </c>
      <c r="F195">
        <v>187</v>
      </c>
      <c r="G195">
        <v>193.08425088812601</v>
      </c>
      <c r="H195">
        <v>75.048765720508797</v>
      </c>
      <c r="I195">
        <v>65.695907540563894</v>
      </c>
      <c r="J195">
        <v>52.339577627053799</v>
      </c>
      <c r="K195">
        <v>108.563049985223</v>
      </c>
      <c r="L195">
        <v>30.8266401112169</v>
      </c>
      <c r="M195">
        <v>37.712609799148801</v>
      </c>
      <c r="N195">
        <v>40.023800074857697</v>
      </c>
      <c r="P195">
        <f t="shared" si="12"/>
        <v>18.7</v>
      </c>
      <c r="Q195">
        <f t="shared" si="13"/>
        <v>193.08425088812601</v>
      </c>
      <c r="R195">
        <f t="shared" si="14"/>
        <v>108.563049985223</v>
      </c>
      <c r="V195">
        <f t="shared" si="15"/>
        <v>18.7</v>
      </c>
      <c r="W195">
        <v>187</v>
      </c>
      <c r="X195">
        <v>130.63105367823499</v>
      </c>
      <c r="Y195">
        <v>37.3218384730121</v>
      </c>
      <c r="Z195">
        <v>47.830210370417198</v>
      </c>
      <c r="AA195">
        <v>45.479004834805799</v>
      </c>
      <c r="AB195">
        <v>40.443492695031701</v>
      </c>
      <c r="AC195">
        <v>11.936148989744799</v>
      </c>
      <c r="AD195">
        <v>14.208687835772601</v>
      </c>
      <c r="AE195">
        <v>14.298655869514199</v>
      </c>
      <c r="AI195">
        <v>187</v>
      </c>
      <c r="AJ195">
        <v>174.385001908172</v>
      </c>
      <c r="AK195">
        <v>60.250556482624603</v>
      </c>
      <c r="AL195">
        <v>51.8005102201803</v>
      </c>
      <c r="AM195">
        <v>62.333935205366998</v>
      </c>
      <c r="AN195">
        <v>72.042163869871004</v>
      </c>
      <c r="AO195">
        <v>22.7545360119138</v>
      </c>
      <c r="AP195">
        <v>26.257222404262599</v>
      </c>
      <c r="AQ195">
        <v>23.030405453694499</v>
      </c>
      <c r="AU195">
        <v>187</v>
      </c>
      <c r="AV195">
        <v>153.57077189357</v>
      </c>
      <c r="AW195">
        <v>48.767969132923398</v>
      </c>
      <c r="AX195">
        <v>47.344561874972598</v>
      </c>
      <c r="AY195">
        <v>57.458240885674002</v>
      </c>
      <c r="AZ195">
        <v>54.993506846622303</v>
      </c>
      <c r="BA195">
        <v>23.523812535777498</v>
      </c>
      <c r="BB195">
        <v>14.6180283238933</v>
      </c>
      <c r="BC195">
        <v>16.851665986951399</v>
      </c>
    </row>
    <row r="196" spans="5:55" x14ac:dyDescent="0.2">
      <c r="E196">
        <f t="shared" si="11"/>
        <v>18.8</v>
      </c>
      <c r="F196">
        <v>188</v>
      </c>
      <c r="G196">
        <v>190.845252191219</v>
      </c>
      <c r="H196">
        <v>74.228222881049504</v>
      </c>
      <c r="I196">
        <v>64.573385731080606</v>
      </c>
      <c r="J196">
        <v>52.043643579089498</v>
      </c>
      <c r="K196">
        <v>110.25311779849299</v>
      </c>
      <c r="L196">
        <v>31.361466512847802</v>
      </c>
      <c r="M196">
        <v>38.258799938531503</v>
      </c>
      <c r="N196">
        <v>40.632851347114297</v>
      </c>
      <c r="P196">
        <f t="shared" si="12"/>
        <v>18.8</v>
      </c>
      <c r="Q196">
        <f t="shared" si="13"/>
        <v>190.845252191219</v>
      </c>
      <c r="R196">
        <f t="shared" si="14"/>
        <v>110.25311779849299</v>
      </c>
      <c r="V196">
        <f t="shared" si="15"/>
        <v>18.8</v>
      </c>
      <c r="W196">
        <v>188</v>
      </c>
      <c r="X196">
        <v>131.006744603437</v>
      </c>
      <c r="Y196">
        <v>36.116032378276401</v>
      </c>
      <c r="Z196">
        <v>48.706429791833003</v>
      </c>
      <c r="AA196">
        <v>46.1842824333281</v>
      </c>
      <c r="AB196">
        <v>40.060294376479803</v>
      </c>
      <c r="AC196">
        <v>11.925445384055701</v>
      </c>
      <c r="AD196">
        <v>14.009105665485899</v>
      </c>
      <c r="AE196">
        <v>14.1257433269381</v>
      </c>
      <c r="AI196">
        <v>188</v>
      </c>
      <c r="AJ196">
        <v>178.775318022649</v>
      </c>
      <c r="AK196">
        <v>62.016752302390401</v>
      </c>
      <c r="AL196">
        <v>53.940204311844397</v>
      </c>
      <c r="AM196">
        <v>62.818361408414603</v>
      </c>
      <c r="AN196">
        <v>72.336605971280704</v>
      </c>
      <c r="AO196">
        <v>23.014548237781401</v>
      </c>
      <c r="AP196">
        <v>26.423450904095599</v>
      </c>
      <c r="AQ196">
        <v>22.898606829403601</v>
      </c>
      <c r="AU196">
        <v>188</v>
      </c>
      <c r="AV196">
        <v>153.63993035771699</v>
      </c>
      <c r="AW196">
        <v>47.856396207171699</v>
      </c>
      <c r="AX196">
        <v>47.965435542732799</v>
      </c>
      <c r="AY196">
        <v>57.818098607812502</v>
      </c>
      <c r="AZ196">
        <v>55.266230915570802</v>
      </c>
      <c r="BA196">
        <v>23.339337161598099</v>
      </c>
      <c r="BB196">
        <v>14.7424755444728</v>
      </c>
      <c r="BC196">
        <v>17.1844182094998</v>
      </c>
    </row>
    <row r="197" spans="5:55" x14ac:dyDescent="0.2">
      <c r="E197">
        <f t="shared" si="11"/>
        <v>18.900000000000002</v>
      </c>
      <c r="F197">
        <v>189</v>
      </c>
      <c r="G197">
        <v>192.19163847425301</v>
      </c>
      <c r="H197">
        <v>76.210907645150499</v>
      </c>
      <c r="I197">
        <v>64.282293937426402</v>
      </c>
      <c r="J197">
        <v>51.698436891676501</v>
      </c>
      <c r="K197">
        <v>111.46875347676099</v>
      </c>
      <c r="L197">
        <v>31.986941679373899</v>
      </c>
      <c r="M197">
        <v>38.286265550918003</v>
      </c>
      <c r="N197">
        <v>41.1955462464691</v>
      </c>
      <c r="P197">
        <f t="shared" si="12"/>
        <v>18.900000000000002</v>
      </c>
      <c r="Q197">
        <f t="shared" si="13"/>
        <v>192.19163847425301</v>
      </c>
      <c r="R197">
        <f t="shared" si="14"/>
        <v>111.46875347676099</v>
      </c>
      <c r="V197">
        <f t="shared" si="15"/>
        <v>18.900000000000002</v>
      </c>
      <c r="W197">
        <v>189</v>
      </c>
      <c r="X197">
        <v>130.656223813667</v>
      </c>
      <c r="Y197">
        <v>36.671916579644602</v>
      </c>
      <c r="Z197">
        <v>48.543457853627402</v>
      </c>
      <c r="AA197">
        <v>45.440849380394802</v>
      </c>
      <c r="AB197">
        <v>40.783771534627299</v>
      </c>
      <c r="AC197">
        <v>12.157087928804501</v>
      </c>
      <c r="AD197">
        <v>14.1176079469484</v>
      </c>
      <c r="AE197">
        <v>14.5090756588744</v>
      </c>
      <c r="AI197">
        <v>189</v>
      </c>
      <c r="AJ197">
        <v>179.76202911806499</v>
      </c>
      <c r="AK197">
        <v>61.388727656596501</v>
      </c>
      <c r="AL197">
        <v>54.106963437562399</v>
      </c>
      <c r="AM197">
        <v>64.266338023906101</v>
      </c>
      <c r="AN197">
        <v>71.968995641932096</v>
      </c>
      <c r="AO197">
        <v>22.8470151654757</v>
      </c>
      <c r="AP197">
        <v>26.582179812382002</v>
      </c>
      <c r="AQ197">
        <v>22.539800664074299</v>
      </c>
      <c r="AU197">
        <v>189</v>
      </c>
      <c r="AV197">
        <v>152.60465254268701</v>
      </c>
      <c r="AW197">
        <v>47.258965209132697</v>
      </c>
      <c r="AX197">
        <v>47.7664857591637</v>
      </c>
      <c r="AY197">
        <v>57.5792015743909</v>
      </c>
      <c r="AZ197">
        <v>55.537007100974101</v>
      </c>
      <c r="BA197">
        <v>23.198489758226899</v>
      </c>
      <c r="BB197">
        <v>14.6735152547871</v>
      </c>
      <c r="BC197">
        <v>17.665002087960101</v>
      </c>
    </row>
    <row r="198" spans="5:55" x14ac:dyDescent="0.2">
      <c r="E198">
        <f t="shared" si="11"/>
        <v>19</v>
      </c>
      <c r="F198">
        <v>190</v>
      </c>
      <c r="G198">
        <v>192.19086447811799</v>
      </c>
      <c r="H198">
        <v>76.005645179671106</v>
      </c>
      <c r="I198">
        <v>65.617541938091804</v>
      </c>
      <c r="J198">
        <v>50.567677360355098</v>
      </c>
      <c r="K198">
        <v>110.46251492501899</v>
      </c>
      <c r="L198">
        <v>31.987449425406201</v>
      </c>
      <c r="M198">
        <v>38.068353479695702</v>
      </c>
      <c r="N198">
        <v>40.406712019917897</v>
      </c>
      <c r="P198">
        <f t="shared" si="12"/>
        <v>19</v>
      </c>
      <c r="Q198">
        <f t="shared" si="13"/>
        <v>192.19086447811799</v>
      </c>
      <c r="R198">
        <f t="shared" si="14"/>
        <v>110.46251492501899</v>
      </c>
      <c r="V198">
        <f t="shared" si="15"/>
        <v>19</v>
      </c>
      <c r="W198">
        <v>190</v>
      </c>
      <c r="X198">
        <v>131.15988775539401</v>
      </c>
      <c r="Y198">
        <v>37.552783504439503</v>
      </c>
      <c r="Z198">
        <v>48.447105424519997</v>
      </c>
      <c r="AA198">
        <v>45.159998826434602</v>
      </c>
      <c r="AB198">
        <v>41.114737257699701</v>
      </c>
      <c r="AC198">
        <v>12.1151740795484</v>
      </c>
      <c r="AD198">
        <v>14.0170788006228</v>
      </c>
      <c r="AE198">
        <v>14.982484377528399</v>
      </c>
      <c r="AI198">
        <v>190</v>
      </c>
      <c r="AJ198">
        <v>182.81058083957799</v>
      </c>
      <c r="AK198">
        <v>61.622435386215898</v>
      </c>
      <c r="AL198">
        <v>56.154722187460102</v>
      </c>
      <c r="AM198">
        <v>65.033423265902599</v>
      </c>
      <c r="AN198">
        <v>72.353899675178894</v>
      </c>
      <c r="AO198">
        <v>23.1281378550777</v>
      </c>
      <c r="AP198">
        <v>26.674396493590798</v>
      </c>
      <c r="AQ198">
        <v>22.5513653265104</v>
      </c>
      <c r="AU198">
        <v>190</v>
      </c>
      <c r="AV198">
        <v>153.97170661317901</v>
      </c>
      <c r="AW198">
        <v>48.677474362886798</v>
      </c>
      <c r="AX198">
        <v>48.051810361581701</v>
      </c>
      <c r="AY198">
        <v>57.242421888710602</v>
      </c>
      <c r="AZ198">
        <v>55.710926770777299</v>
      </c>
      <c r="BA198">
        <v>23.355040363294101</v>
      </c>
      <c r="BB198">
        <v>14.7367297511858</v>
      </c>
      <c r="BC198">
        <v>17.6191566562972</v>
      </c>
    </row>
    <row r="199" spans="5:55" x14ac:dyDescent="0.2">
      <c r="E199">
        <f t="shared" si="11"/>
        <v>19.100000000000001</v>
      </c>
      <c r="F199">
        <v>191</v>
      </c>
      <c r="G199">
        <v>192.02227221417999</v>
      </c>
      <c r="H199">
        <v>75.515376859146002</v>
      </c>
      <c r="I199">
        <v>64.725549307553095</v>
      </c>
      <c r="J199">
        <v>51.781346047481399</v>
      </c>
      <c r="K199">
        <v>109.787229453134</v>
      </c>
      <c r="L199">
        <v>31.835020521412201</v>
      </c>
      <c r="M199">
        <v>37.505309270633198</v>
      </c>
      <c r="N199">
        <v>40.4468996610887</v>
      </c>
      <c r="P199">
        <f t="shared" si="12"/>
        <v>19.100000000000001</v>
      </c>
      <c r="Q199">
        <f t="shared" si="13"/>
        <v>192.02227221417999</v>
      </c>
      <c r="R199">
        <f t="shared" si="14"/>
        <v>109.787229453134</v>
      </c>
      <c r="V199">
        <f t="shared" si="15"/>
        <v>19.100000000000001</v>
      </c>
      <c r="W199">
        <v>191</v>
      </c>
      <c r="X199">
        <v>133.95018492253601</v>
      </c>
      <c r="Y199">
        <v>38.681388661247702</v>
      </c>
      <c r="Z199">
        <v>49.9425953679104</v>
      </c>
      <c r="AA199">
        <v>45.326200893378299</v>
      </c>
      <c r="AB199">
        <v>40.086124612555203</v>
      </c>
      <c r="AC199">
        <v>11.704011012081599</v>
      </c>
      <c r="AD199">
        <v>13.5526031580387</v>
      </c>
      <c r="AE199">
        <v>14.829510442434801</v>
      </c>
      <c r="AI199">
        <v>191</v>
      </c>
      <c r="AJ199">
        <v>185.42531330450601</v>
      </c>
      <c r="AK199">
        <v>61.934937668963101</v>
      </c>
      <c r="AL199">
        <v>57.546126218477198</v>
      </c>
      <c r="AM199">
        <v>65.944249417065805</v>
      </c>
      <c r="AN199">
        <v>73.246405480067494</v>
      </c>
      <c r="AO199">
        <v>23.465517707217401</v>
      </c>
      <c r="AP199">
        <v>26.875586719637798</v>
      </c>
      <c r="AQ199">
        <v>22.905301053212199</v>
      </c>
      <c r="AU199">
        <v>191</v>
      </c>
      <c r="AV199">
        <v>156.26272608692801</v>
      </c>
      <c r="AW199">
        <v>50.340616832970497</v>
      </c>
      <c r="AX199">
        <v>48.871005856394703</v>
      </c>
      <c r="AY199">
        <v>57.051103397563402</v>
      </c>
      <c r="AZ199">
        <v>56.6909034750879</v>
      </c>
      <c r="BA199">
        <v>23.353613579597202</v>
      </c>
      <c r="BB199">
        <v>16.001402642286401</v>
      </c>
      <c r="BC199">
        <v>17.335887253204099</v>
      </c>
    </row>
    <row r="200" spans="5:55" x14ac:dyDescent="0.2">
      <c r="E200">
        <f t="shared" si="11"/>
        <v>19.200000000000003</v>
      </c>
      <c r="F200">
        <v>192</v>
      </c>
      <c r="G200">
        <v>194.80391908182901</v>
      </c>
      <c r="H200">
        <v>75.1550870214799</v>
      </c>
      <c r="I200">
        <v>66.442013160377499</v>
      </c>
      <c r="J200">
        <v>53.206818899971601</v>
      </c>
      <c r="K200">
        <v>109.839571544032</v>
      </c>
      <c r="L200">
        <v>31.450735648103301</v>
      </c>
      <c r="M200">
        <v>38.143159724862301</v>
      </c>
      <c r="N200">
        <v>40.2456761710664</v>
      </c>
      <c r="P200">
        <f t="shared" si="12"/>
        <v>19.200000000000003</v>
      </c>
      <c r="Q200">
        <f t="shared" si="13"/>
        <v>194.80391908182901</v>
      </c>
      <c r="R200">
        <f t="shared" si="14"/>
        <v>109.839571544032</v>
      </c>
      <c r="V200">
        <f t="shared" si="15"/>
        <v>19.200000000000003</v>
      </c>
      <c r="W200">
        <v>192</v>
      </c>
      <c r="X200">
        <v>136.63161360477301</v>
      </c>
      <c r="Y200">
        <v>38.491621702271502</v>
      </c>
      <c r="Z200">
        <v>51.601271077632902</v>
      </c>
      <c r="AA200">
        <v>46.538720824868697</v>
      </c>
      <c r="AB200">
        <v>40.913095442832898</v>
      </c>
      <c r="AC200">
        <v>11.982772811368701</v>
      </c>
      <c r="AD200">
        <v>13.7676491735946</v>
      </c>
      <c r="AE200">
        <v>15.1626734578695</v>
      </c>
      <c r="AI200">
        <v>192</v>
      </c>
      <c r="AJ200">
        <v>185.33920163008801</v>
      </c>
      <c r="AK200">
        <v>61.843896909772198</v>
      </c>
      <c r="AL200">
        <v>57.625182580451103</v>
      </c>
      <c r="AM200">
        <v>65.870122139865003</v>
      </c>
      <c r="AN200">
        <v>75.047634432274705</v>
      </c>
      <c r="AO200">
        <v>24.4784006610018</v>
      </c>
      <c r="AP200">
        <v>27.605267758478899</v>
      </c>
      <c r="AQ200">
        <v>22.963966012794</v>
      </c>
      <c r="AU200">
        <v>192</v>
      </c>
      <c r="AV200">
        <v>156.86360581456901</v>
      </c>
      <c r="AW200">
        <v>51.5608128262446</v>
      </c>
      <c r="AX200">
        <v>48.731852111434698</v>
      </c>
      <c r="AY200">
        <v>56.570940876890297</v>
      </c>
      <c r="AZ200">
        <v>57.109014726860401</v>
      </c>
      <c r="BA200">
        <v>23.386206652497599</v>
      </c>
      <c r="BB200">
        <v>16.396956475431701</v>
      </c>
      <c r="BC200">
        <v>17.325851598930999</v>
      </c>
    </row>
    <row r="201" spans="5:55" x14ac:dyDescent="0.2">
      <c r="E201">
        <f t="shared" si="11"/>
        <v>19.3</v>
      </c>
      <c r="F201">
        <v>193</v>
      </c>
      <c r="G201">
        <v>195.91941915931699</v>
      </c>
      <c r="H201">
        <v>73.688594757928598</v>
      </c>
      <c r="I201">
        <v>67.541234494634097</v>
      </c>
      <c r="J201">
        <v>54.689589906754399</v>
      </c>
      <c r="K201">
        <v>109.99935276769401</v>
      </c>
      <c r="L201">
        <v>31.546693826473</v>
      </c>
      <c r="M201">
        <v>37.524905300105097</v>
      </c>
      <c r="N201">
        <v>40.927753641115899</v>
      </c>
      <c r="P201">
        <f t="shared" si="12"/>
        <v>19.3</v>
      </c>
      <c r="Q201">
        <f t="shared" si="13"/>
        <v>195.91941915931699</v>
      </c>
      <c r="R201">
        <f t="shared" si="14"/>
        <v>109.99935276769401</v>
      </c>
      <c r="V201">
        <f t="shared" si="15"/>
        <v>19.3</v>
      </c>
      <c r="W201">
        <v>193</v>
      </c>
      <c r="X201">
        <v>137.801225230293</v>
      </c>
      <c r="Y201">
        <v>39.339425904762798</v>
      </c>
      <c r="Z201">
        <v>52.4675962458304</v>
      </c>
      <c r="AA201">
        <v>45.994203079700597</v>
      </c>
      <c r="AB201">
        <v>41.773708234727501</v>
      </c>
      <c r="AC201">
        <v>12.423924869815499</v>
      </c>
      <c r="AD201">
        <v>14.079260404052301</v>
      </c>
      <c r="AE201">
        <v>15.270522960859701</v>
      </c>
      <c r="AI201">
        <v>193</v>
      </c>
      <c r="AJ201">
        <v>184.697781442538</v>
      </c>
      <c r="AK201">
        <v>62.969344358435897</v>
      </c>
      <c r="AL201">
        <v>55.680272065026003</v>
      </c>
      <c r="AM201">
        <v>66.048165019076393</v>
      </c>
      <c r="AN201">
        <v>74.183763373896298</v>
      </c>
      <c r="AO201">
        <v>24.1130194498405</v>
      </c>
      <c r="AP201">
        <v>27.1457967939733</v>
      </c>
      <c r="AQ201">
        <v>22.924947130082401</v>
      </c>
      <c r="AU201">
        <v>193</v>
      </c>
      <c r="AV201">
        <v>158.535511319514</v>
      </c>
      <c r="AW201">
        <v>52.396190454001299</v>
      </c>
      <c r="AX201">
        <v>49.3349176145352</v>
      </c>
      <c r="AY201">
        <v>56.804403250977799</v>
      </c>
      <c r="AZ201">
        <v>58.058727954782803</v>
      </c>
      <c r="BA201">
        <v>23.210947695414401</v>
      </c>
      <c r="BB201">
        <v>16.787731196418701</v>
      </c>
      <c r="BC201">
        <v>18.060049062949702</v>
      </c>
    </row>
    <row r="202" spans="5:55" x14ac:dyDescent="0.2">
      <c r="E202">
        <f t="shared" ref="E202:E207" si="16">50*0.002*F202</f>
        <v>19.400000000000002</v>
      </c>
      <c r="F202">
        <v>194</v>
      </c>
      <c r="G202">
        <v>197.888300499341</v>
      </c>
      <c r="H202">
        <v>74.692121066783599</v>
      </c>
      <c r="I202">
        <v>67.875164010738104</v>
      </c>
      <c r="J202">
        <v>55.321015421819702</v>
      </c>
      <c r="K202">
        <v>111.100749639756</v>
      </c>
      <c r="L202">
        <v>32.3179509510001</v>
      </c>
      <c r="M202">
        <v>37.614218748016299</v>
      </c>
      <c r="N202">
        <v>41.168579940740102</v>
      </c>
      <c r="P202">
        <f t="shared" ref="P202:P207" si="17">E202</f>
        <v>19.400000000000002</v>
      </c>
      <c r="Q202">
        <f t="shared" ref="Q202:Q207" si="18">G202</f>
        <v>197.888300499341</v>
      </c>
      <c r="R202">
        <f t="shared" ref="R202:R207" si="19">K202</f>
        <v>111.100749639756</v>
      </c>
      <c r="V202">
        <f t="shared" ref="V202:V207" si="20">50*0.002*W202</f>
        <v>19.400000000000002</v>
      </c>
      <c r="W202">
        <v>194</v>
      </c>
      <c r="X202">
        <v>136.76394491244201</v>
      </c>
      <c r="Y202">
        <v>38.642576940309702</v>
      </c>
      <c r="Z202">
        <v>52.411671907105102</v>
      </c>
      <c r="AA202">
        <v>45.709696065027401</v>
      </c>
      <c r="AB202">
        <v>41.868099109779102</v>
      </c>
      <c r="AC202">
        <v>12.615919170345601</v>
      </c>
      <c r="AD202">
        <v>14.080569131367</v>
      </c>
      <c r="AE202">
        <v>15.171610808066401</v>
      </c>
      <c r="AI202">
        <v>194</v>
      </c>
      <c r="AJ202">
        <v>183.60915509552399</v>
      </c>
      <c r="AK202">
        <v>62.301089205028802</v>
      </c>
      <c r="AL202">
        <v>55.599108934346098</v>
      </c>
      <c r="AM202">
        <v>65.708956956149905</v>
      </c>
      <c r="AN202">
        <v>73.083379934308795</v>
      </c>
      <c r="AO202">
        <v>23.828986573062998</v>
      </c>
      <c r="AP202">
        <v>26.633695605536399</v>
      </c>
      <c r="AQ202">
        <v>22.620697755709301</v>
      </c>
      <c r="AU202">
        <v>194</v>
      </c>
      <c r="AV202">
        <v>158.19985487698401</v>
      </c>
      <c r="AW202">
        <v>51.895335756986498</v>
      </c>
      <c r="AX202">
        <v>47.8237180071635</v>
      </c>
      <c r="AY202">
        <v>58.480801112834101</v>
      </c>
      <c r="AZ202">
        <v>57.872052292844401</v>
      </c>
      <c r="BA202">
        <v>23.218925808982899</v>
      </c>
      <c r="BB202">
        <v>16.689702217444101</v>
      </c>
      <c r="BC202">
        <v>17.963424266417299</v>
      </c>
    </row>
    <row r="203" spans="5:55" x14ac:dyDescent="0.2">
      <c r="E203">
        <f t="shared" si="16"/>
        <v>19.5</v>
      </c>
      <c r="F203">
        <v>195</v>
      </c>
      <c r="G203">
        <v>196.85976690078101</v>
      </c>
      <c r="H203">
        <v>75.411613275444694</v>
      </c>
      <c r="I203">
        <v>66.499768877891498</v>
      </c>
      <c r="J203">
        <v>54.948384747445097</v>
      </c>
      <c r="K203">
        <v>110.36087427975301</v>
      </c>
      <c r="L203">
        <v>31.752829653533801</v>
      </c>
      <c r="M203">
        <v>38.313143192317803</v>
      </c>
      <c r="N203">
        <v>40.2949014339016</v>
      </c>
      <c r="P203">
        <f t="shared" si="17"/>
        <v>19.5</v>
      </c>
      <c r="Q203">
        <f t="shared" si="18"/>
        <v>196.85976690078101</v>
      </c>
      <c r="R203">
        <f t="shared" si="19"/>
        <v>110.36087427975301</v>
      </c>
      <c r="V203">
        <f t="shared" si="20"/>
        <v>19.5</v>
      </c>
      <c r="W203">
        <v>195</v>
      </c>
      <c r="X203">
        <v>138.739271546189</v>
      </c>
      <c r="Y203">
        <v>39.1176671337168</v>
      </c>
      <c r="Z203">
        <v>53.618792431955598</v>
      </c>
      <c r="AA203">
        <v>46.002811980516903</v>
      </c>
      <c r="AB203">
        <v>41.987946548355197</v>
      </c>
      <c r="AC203">
        <v>13.0162765879699</v>
      </c>
      <c r="AD203">
        <v>13.9639767171356</v>
      </c>
      <c r="AE203">
        <v>15.0076932432495</v>
      </c>
      <c r="AI203">
        <v>195</v>
      </c>
      <c r="AJ203">
        <v>184.56954480927899</v>
      </c>
      <c r="AK203">
        <v>64.134932479414203</v>
      </c>
      <c r="AL203">
        <v>56.126013696489899</v>
      </c>
      <c r="AM203">
        <v>64.308598633374999</v>
      </c>
      <c r="AN203">
        <v>73.204275835211405</v>
      </c>
      <c r="AO203">
        <v>24.253662278481499</v>
      </c>
      <c r="AP203">
        <v>26.550100159275001</v>
      </c>
      <c r="AQ203">
        <v>22.400513397454802</v>
      </c>
      <c r="AU203">
        <v>195</v>
      </c>
      <c r="AV203">
        <v>157.92379257231201</v>
      </c>
      <c r="AW203">
        <v>51.1554950270327</v>
      </c>
      <c r="AX203">
        <v>48.992472914910103</v>
      </c>
      <c r="AY203">
        <v>57.775824630369002</v>
      </c>
      <c r="AZ203">
        <v>56.437963121298097</v>
      </c>
      <c r="BA203">
        <v>22.834748695018</v>
      </c>
      <c r="BB203">
        <v>16.5340082309663</v>
      </c>
      <c r="BC203">
        <v>17.069206195313701</v>
      </c>
    </row>
    <row r="204" spans="5:55" x14ac:dyDescent="0.2">
      <c r="E204">
        <f t="shared" si="16"/>
        <v>19.600000000000001</v>
      </c>
      <c r="F204">
        <v>196</v>
      </c>
      <c r="G204">
        <v>198.371002454549</v>
      </c>
      <c r="H204">
        <v>75.548686599410303</v>
      </c>
      <c r="I204">
        <v>66.266707959677802</v>
      </c>
      <c r="J204">
        <v>56.555607895461101</v>
      </c>
      <c r="K204">
        <v>110.86851101654401</v>
      </c>
      <c r="L204">
        <v>31.715139779505499</v>
      </c>
      <c r="M204">
        <v>38.446877551595101</v>
      </c>
      <c r="N204">
        <v>40.706493685443903</v>
      </c>
      <c r="P204">
        <f t="shared" si="17"/>
        <v>19.600000000000001</v>
      </c>
      <c r="Q204">
        <f t="shared" si="18"/>
        <v>198.371002454549</v>
      </c>
      <c r="R204">
        <f t="shared" si="19"/>
        <v>110.86851101654401</v>
      </c>
      <c r="V204">
        <f t="shared" si="20"/>
        <v>19.600000000000001</v>
      </c>
      <c r="W204">
        <v>196</v>
      </c>
      <c r="X204">
        <v>138.61258067889401</v>
      </c>
      <c r="Y204">
        <v>39.3961287731235</v>
      </c>
      <c r="Z204">
        <v>53.228503624753998</v>
      </c>
      <c r="AA204">
        <v>45.987948281016301</v>
      </c>
      <c r="AB204">
        <v>42.233338302667903</v>
      </c>
      <c r="AC204">
        <v>13.154830248331001</v>
      </c>
      <c r="AD204">
        <v>13.5788031755998</v>
      </c>
      <c r="AE204">
        <v>15.499704878737001</v>
      </c>
      <c r="AI204">
        <v>196</v>
      </c>
      <c r="AJ204">
        <v>188.190043900907</v>
      </c>
      <c r="AK204">
        <v>65.484357215198202</v>
      </c>
      <c r="AL204">
        <v>57.011234909999501</v>
      </c>
      <c r="AM204">
        <v>65.694451775709098</v>
      </c>
      <c r="AN204">
        <v>74.137011044265293</v>
      </c>
      <c r="AO204">
        <v>24.405479283840101</v>
      </c>
      <c r="AP204">
        <v>27.032204812798302</v>
      </c>
      <c r="AQ204">
        <v>22.699326947626702</v>
      </c>
      <c r="AU204">
        <v>196</v>
      </c>
      <c r="AV204">
        <v>157.045935789552</v>
      </c>
      <c r="AW204">
        <v>51.718704816256803</v>
      </c>
      <c r="AX204">
        <v>48.9915752199419</v>
      </c>
      <c r="AY204">
        <v>56.335655753353599</v>
      </c>
      <c r="AZ204">
        <v>56.571707837458099</v>
      </c>
      <c r="BA204">
        <v>22.416084133763</v>
      </c>
      <c r="BB204">
        <v>17.009365155196601</v>
      </c>
      <c r="BC204">
        <v>17.146258548498398</v>
      </c>
    </row>
    <row r="205" spans="5:55" x14ac:dyDescent="0.2">
      <c r="E205">
        <f t="shared" si="16"/>
        <v>19.700000000000003</v>
      </c>
      <c r="F205">
        <v>197</v>
      </c>
      <c r="G205">
        <v>197.69914133888801</v>
      </c>
      <c r="H205">
        <v>73.798125517025994</v>
      </c>
      <c r="I205">
        <v>66.579532369806401</v>
      </c>
      <c r="J205">
        <v>57.321483452056</v>
      </c>
      <c r="K205">
        <v>110.82824639683299</v>
      </c>
      <c r="L205">
        <v>31.673198406161401</v>
      </c>
      <c r="M205">
        <v>39.1303323640348</v>
      </c>
      <c r="N205">
        <v>40.024715626637402</v>
      </c>
      <c r="P205">
        <f t="shared" si="17"/>
        <v>19.700000000000003</v>
      </c>
      <c r="Q205">
        <f t="shared" si="18"/>
        <v>197.69914133888801</v>
      </c>
      <c r="R205">
        <f t="shared" si="19"/>
        <v>110.82824639683299</v>
      </c>
      <c r="V205">
        <f t="shared" si="20"/>
        <v>19.700000000000003</v>
      </c>
      <c r="W205">
        <v>197</v>
      </c>
      <c r="X205">
        <v>141.81212984195699</v>
      </c>
      <c r="Y205">
        <v>40.652956428924099</v>
      </c>
      <c r="Z205">
        <v>54.886654360028402</v>
      </c>
      <c r="AA205">
        <v>46.2725190530048</v>
      </c>
      <c r="AB205">
        <v>42.333749660846003</v>
      </c>
      <c r="AC205">
        <v>13.108103537551401</v>
      </c>
      <c r="AD205">
        <v>13.859490846256</v>
      </c>
      <c r="AE205">
        <v>15.3661552770385</v>
      </c>
      <c r="AI205">
        <v>197</v>
      </c>
      <c r="AJ205">
        <v>184.685477309774</v>
      </c>
      <c r="AK205">
        <v>64.710336158599503</v>
      </c>
      <c r="AL205">
        <v>55.288080925038798</v>
      </c>
      <c r="AM205">
        <v>64.687060226136495</v>
      </c>
      <c r="AN205">
        <v>74.907398746263993</v>
      </c>
      <c r="AO205">
        <v>24.674698531763202</v>
      </c>
      <c r="AP205">
        <v>27.396176727160501</v>
      </c>
      <c r="AQ205">
        <v>22.836523487340301</v>
      </c>
      <c r="AU205">
        <v>197</v>
      </c>
      <c r="AV205">
        <v>158.36304129346101</v>
      </c>
      <c r="AW205">
        <v>51.6401338263098</v>
      </c>
      <c r="AX205">
        <v>49.4438510452648</v>
      </c>
      <c r="AY205">
        <v>57.279056421887198</v>
      </c>
      <c r="AZ205">
        <v>57.625042142801398</v>
      </c>
      <c r="BA205">
        <v>22.4723760219496</v>
      </c>
      <c r="BB205">
        <v>17.0484297072692</v>
      </c>
      <c r="BC205">
        <v>18.104236413582498</v>
      </c>
    </row>
    <row r="206" spans="5:55" x14ac:dyDescent="0.2">
      <c r="E206">
        <f t="shared" si="16"/>
        <v>19.8</v>
      </c>
      <c r="F206">
        <v>198</v>
      </c>
      <c r="G206">
        <v>202.26422844788101</v>
      </c>
      <c r="H206">
        <v>74.944844023344899</v>
      </c>
      <c r="I206">
        <v>68.893510813591007</v>
      </c>
      <c r="J206">
        <v>58.425873610944997</v>
      </c>
      <c r="K206">
        <v>110.216035632055</v>
      </c>
      <c r="L206">
        <v>32.047956630621798</v>
      </c>
      <c r="M206">
        <v>38.143364900135303</v>
      </c>
      <c r="N206">
        <v>40.024714101298002</v>
      </c>
      <c r="P206">
        <f t="shared" si="17"/>
        <v>19.8</v>
      </c>
      <c r="Q206">
        <f t="shared" si="18"/>
        <v>202.26422844788101</v>
      </c>
      <c r="R206">
        <f t="shared" si="19"/>
        <v>110.216035632055</v>
      </c>
      <c r="V206">
        <f t="shared" si="20"/>
        <v>19.8</v>
      </c>
      <c r="W206">
        <v>198</v>
      </c>
      <c r="X206">
        <v>144.54860051040501</v>
      </c>
      <c r="Y206">
        <v>41.3531066137434</v>
      </c>
      <c r="Z206">
        <v>56.313866440610802</v>
      </c>
      <c r="AA206">
        <v>46.881627456051099</v>
      </c>
      <c r="AB206">
        <v>42.639063012913702</v>
      </c>
      <c r="AC206">
        <v>13.1366052892444</v>
      </c>
      <c r="AD206">
        <v>14.2326872284295</v>
      </c>
      <c r="AE206">
        <v>15.269770495239801</v>
      </c>
      <c r="AI206">
        <v>198</v>
      </c>
      <c r="AJ206">
        <v>185.60673329678701</v>
      </c>
      <c r="AK206">
        <v>63.914318065664503</v>
      </c>
      <c r="AL206">
        <v>57.423141316715999</v>
      </c>
      <c r="AM206">
        <v>64.269273914407194</v>
      </c>
      <c r="AN206">
        <v>74.752858060785897</v>
      </c>
      <c r="AO206">
        <v>24.729629255371002</v>
      </c>
      <c r="AP206">
        <v>28.0207234600474</v>
      </c>
      <c r="AQ206">
        <v>22.0025053453674</v>
      </c>
      <c r="AU206">
        <v>198</v>
      </c>
      <c r="AV206">
        <v>160.82937501743399</v>
      </c>
      <c r="AW206">
        <v>53.141113841680799</v>
      </c>
      <c r="AX206">
        <v>49.715199967935597</v>
      </c>
      <c r="AY206">
        <v>57.973061207818503</v>
      </c>
      <c r="AZ206">
        <v>58.002726176733901</v>
      </c>
      <c r="BA206">
        <v>22.575667837647401</v>
      </c>
      <c r="BB206">
        <v>17.0800809848831</v>
      </c>
      <c r="BC206">
        <v>18.346977354203201</v>
      </c>
    </row>
    <row r="207" spans="5:55" x14ac:dyDescent="0.2">
      <c r="E207">
        <f t="shared" si="16"/>
        <v>19.900000000000002</v>
      </c>
      <c r="F207">
        <v>199</v>
      </c>
      <c r="G207">
        <v>207.634090569769</v>
      </c>
      <c r="H207">
        <v>77.988005356519594</v>
      </c>
      <c r="I207">
        <v>70.743063193729697</v>
      </c>
      <c r="J207">
        <v>58.9030220195203</v>
      </c>
      <c r="K207">
        <v>110.440105049189</v>
      </c>
      <c r="L207">
        <v>31.955063754984302</v>
      </c>
      <c r="M207">
        <v>38.505761355270103</v>
      </c>
      <c r="N207">
        <v>39.9792799389351</v>
      </c>
      <c r="P207">
        <f t="shared" si="17"/>
        <v>19.900000000000002</v>
      </c>
      <c r="Q207">
        <f t="shared" si="18"/>
        <v>207.634090569769</v>
      </c>
      <c r="R207">
        <f t="shared" si="19"/>
        <v>110.440105049189</v>
      </c>
      <c r="V207">
        <f t="shared" si="20"/>
        <v>19.900000000000002</v>
      </c>
      <c r="W207">
        <v>199</v>
      </c>
      <c r="X207">
        <v>144.19465557298099</v>
      </c>
      <c r="Y207">
        <v>40.852518097833403</v>
      </c>
      <c r="Z207">
        <v>56.976623565592803</v>
      </c>
      <c r="AA207">
        <v>46.365513909555297</v>
      </c>
      <c r="AB207">
        <v>43.175106688457902</v>
      </c>
      <c r="AC207">
        <v>13.3893526511564</v>
      </c>
      <c r="AD207">
        <v>14.352911830623</v>
      </c>
      <c r="AE207">
        <v>15.4328422066784</v>
      </c>
      <c r="AI207">
        <v>199</v>
      </c>
      <c r="AJ207">
        <v>183.917255245506</v>
      </c>
      <c r="AK207">
        <v>62.419510704247799</v>
      </c>
      <c r="AL207">
        <v>56.059523122203998</v>
      </c>
      <c r="AM207">
        <v>65.4382214190544</v>
      </c>
      <c r="AN207">
        <v>75.520188547939497</v>
      </c>
      <c r="AO207">
        <v>24.3686890271061</v>
      </c>
      <c r="AP207">
        <v>29.018248846418899</v>
      </c>
      <c r="AQ207">
        <v>22.133250674414398</v>
      </c>
      <c r="AU207">
        <v>199</v>
      </c>
      <c r="AV207">
        <v>161.497392721327</v>
      </c>
      <c r="AW207">
        <v>53.3886777534453</v>
      </c>
      <c r="AX207">
        <v>50.553741316338801</v>
      </c>
      <c r="AY207">
        <v>57.554973651543399</v>
      </c>
      <c r="AZ207">
        <v>58.436456920424398</v>
      </c>
      <c r="BA207">
        <v>22.674089431275799</v>
      </c>
      <c r="BB207">
        <v>17.137094047897801</v>
      </c>
      <c r="BC207">
        <v>18.625273441250599</v>
      </c>
    </row>
    <row r="208" spans="5:55" x14ac:dyDescent="0.2">
      <c r="P208">
        <f>$P$207+E210</f>
        <v>20.000000000000004</v>
      </c>
      <c r="Q208">
        <f>$Q$207+G210</f>
        <v>208.99332594720448</v>
      </c>
      <c r="R208">
        <f>$R$207+K210</f>
        <v>110.99619029438169</v>
      </c>
    </row>
    <row r="209" spans="2:18" x14ac:dyDescent="0.2">
      <c r="B209" t="s">
        <v>5</v>
      </c>
      <c r="F209" t="s">
        <v>1</v>
      </c>
      <c r="G209" t="s">
        <v>2</v>
      </c>
      <c r="H209" t="s">
        <v>3</v>
      </c>
      <c r="P209">
        <f t="shared" ref="P209:P213" si="21">$P$207+E211</f>
        <v>20.100000000000001</v>
      </c>
      <c r="Q209">
        <f t="shared" ref="Q209:Q272" si="22">$Q$207+G211</f>
        <v>210.09535345972711</v>
      </c>
      <c r="R209">
        <f t="shared" ref="R209:R272" si="23">$R$207+K211</f>
        <v>111.5301017979376</v>
      </c>
    </row>
    <row r="210" spans="2:18" x14ac:dyDescent="0.2">
      <c r="C210" t="s">
        <v>6</v>
      </c>
      <c r="E210">
        <f t="shared" ref="E210:E273" si="24">50*0.002*F210</f>
        <v>0.1</v>
      </c>
      <c r="F210">
        <v>1</v>
      </c>
      <c r="G210">
        <v>1.3592353774354899</v>
      </c>
      <c r="H210">
        <v>0.46737453331880302</v>
      </c>
      <c r="I210">
        <v>0.43832689372675099</v>
      </c>
      <c r="J210">
        <v>0.45353395038994399</v>
      </c>
      <c r="K210">
        <v>0.55608524519268598</v>
      </c>
      <c r="L210">
        <v>0.213448972640391</v>
      </c>
      <c r="M210">
        <v>0.17646290061845701</v>
      </c>
      <c r="N210">
        <v>0.16617337193383799</v>
      </c>
      <c r="P210">
        <f t="shared" si="21"/>
        <v>20.200000000000003</v>
      </c>
      <c r="Q210">
        <f t="shared" si="22"/>
        <v>211.39355837452791</v>
      </c>
      <c r="R210">
        <f t="shared" si="23"/>
        <v>112.1747236180841</v>
      </c>
    </row>
    <row r="211" spans="2:18" x14ac:dyDescent="0.2">
      <c r="B211" t="s">
        <v>2</v>
      </c>
      <c r="C211" s="1">
        <v>13.26</v>
      </c>
      <c r="E211">
        <f t="shared" si="24"/>
        <v>0.2</v>
      </c>
      <c r="F211">
        <v>2</v>
      </c>
      <c r="G211">
        <v>2.4612628899581201</v>
      </c>
      <c r="H211">
        <v>1.0107099930338701</v>
      </c>
      <c r="I211">
        <v>0.83838364857066305</v>
      </c>
      <c r="J211">
        <v>0.61216924835358799</v>
      </c>
      <c r="K211">
        <v>1.0899967487486</v>
      </c>
      <c r="L211">
        <v>0.38792569691925599</v>
      </c>
      <c r="M211">
        <v>0.31805054991111398</v>
      </c>
      <c r="N211">
        <v>0.384020501918238</v>
      </c>
      <c r="P211">
        <f t="shared" si="21"/>
        <v>20.3</v>
      </c>
      <c r="Q211">
        <f t="shared" si="22"/>
        <v>213.13698777485862</v>
      </c>
      <c r="R211">
        <f t="shared" si="23"/>
        <v>112.68036255567519</v>
      </c>
    </row>
    <row r="212" spans="2:18" x14ac:dyDescent="0.2">
      <c r="B212" t="s">
        <v>3</v>
      </c>
      <c r="C212" s="1">
        <v>4.0209999999999999</v>
      </c>
      <c r="E212">
        <f t="shared" si="24"/>
        <v>0.30000000000000004</v>
      </c>
      <c r="F212">
        <v>3</v>
      </c>
      <c r="G212">
        <v>3.7594678047589198</v>
      </c>
      <c r="H212">
        <v>1.4631030552741</v>
      </c>
      <c r="I212">
        <v>1.2084323415522999</v>
      </c>
      <c r="J212">
        <v>1.0879324079325099</v>
      </c>
      <c r="K212">
        <v>1.7346185688950999</v>
      </c>
      <c r="L212">
        <v>0.584191143717263</v>
      </c>
      <c r="M212">
        <v>0.59164781691294899</v>
      </c>
      <c r="N212">
        <v>0.55877960826489603</v>
      </c>
      <c r="P212">
        <f t="shared" si="21"/>
        <v>20.400000000000002</v>
      </c>
      <c r="Q212">
        <f t="shared" si="22"/>
        <v>213.93680958750923</v>
      </c>
      <c r="R212">
        <f t="shared" si="23"/>
        <v>112.99761458307117</v>
      </c>
    </row>
    <row r="213" spans="2:18" x14ac:dyDescent="0.2">
      <c r="E213">
        <f t="shared" si="24"/>
        <v>0.4</v>
      </c>
      <c r="F213">
        <v>4</v>
      </c>
      <c r="G213">
        <v>5.5028972050896199</v>
      </c>
      <c r="H213">
        <v>1.90262502814322</v>
      </c>
      <c r="I213">
        <v>1.9746818563811299</v>
      </c>
      <c r="J213">
        <v>1.62559032056526</v>
      </c>
      <c r="K213">
        <v>2.24025750648619</v>
      </c>
      <c r="L213">
        <v>0.86815540453387097</v>
      </c>
      <c r="M213">
        <v>0.69469848029747205</v>
      </c>
      <c r="N213">
        <v>0.67740362165484802</v>
      </c>
      <c r="P213">
        <f t="shared" si="21"/>
        <v>20.500000000000004</v>
      </c>
      <c r="Q213">
        <f t="shared" si="22"/>
        <v>215.21926037890736</v>
      </c>
      <c r="R213">
        <f t="shared" si="23"/>
        <v>113.59542314078084</v>
      </c>
    </row>
    <row r="214" spans="2:18" x14ac:dyDescent="0.2">
      <c r="B214" t="s">
        <v>7</v>
      </c>
      <c r="C214" t="s">
        <v>8</v>
      </c>
      <c r="E214">
        <f t="shared" si="24"/>
        <v>0.5</v>
      </c>
      <c r="F214">
        <v>5</v>
      </c>
      <c r="G214">
        <v>6.3027190177402304</v>
      </c>
      <c r="H214">
        <v>2.2320928568757998</v>
      </c>
      <c r="I214">
        <v>2.12922736415962</v>
      </c>
      <c r="J214">
        <v>1.9413987967048101</v>
      </c>
      <c r="K214">
        <v>2.5575095338821701</v>
      </c>
      <c r="L214">
        <v>0.87281706396583902</v>
      </c>
      <c r="M214">
        <v>0.80855935390056</v>
      </c>
      <c r="N214">
        <v>0.87613311601577404</v>
      </c>
      <c r="P214">
        <f t="shared" ref="P214:P277" si="25">$P$207+E216</f>
        <v>20.6</v>
      </c>
      <c r="Q214">
        <f t="shared" si="22"/>
        <v>216.57088848412846</v>
      </c>
      <c r="R214">
        <f t="shared" si="23"/>
        <v>114.48078760638452</v>
      </c>
    </row>
    <row r="215" spans="2:18" x14ac:dyDescent="0.2">
      <c r="E215">
        <f t="shared" si="24"/>
        <v>0.60000000000000009</v>
      </c>
      <c r="F215">
        <v>6</v>
      </c>
      <c r="G215">
        <v>7.5851698091383604</v>
      </c>
      <c r="H215">
        <v>2.62586379801373</v>
      </c>
      <c r="I215">
        <v>2.4382361763609901</v>
      </c>
      <c r="J215">
        <v>2.5210698347636402</v>
      </c>
      <c r="K215">
        <v>3.1553180915918402</v>
      </c>
      <c r="L215">
        <v>1.06332076921665</v>
      </c>
      <c r="M215">
        <v>0.85581079047350594</v>
      </c>
      <c r="N215">
        <v>1.23618653190167</v>
      </c>
      <c r="P215">
        <f t="shared" si="25"/>
        <v>20.700000000000003</v>
      </c>
      <c r="Q215">
        <f t="shared" si="22"/>
        <v>217.60683906546097</v>
      </c>
      <c r="R215">
        <f t="shared" si="23"/>
        <v>115.2480771377501</v>
      </c>
    </row>
    <row r="216" spans="2:18" x14ac:dyDescent="0.2">
      <c r="B216" t="s">
        <v>2</v>
      </c>
      <c r="C216">
        <f>(C211/6)*(1E-20)/(0.000000000001)</f>
        <v>2.2099999999999999E-8</v>
      </c>
      <c r="E216">
        <f t="shared" si="24"/>
        <v>0.70000000000000007</v>
      </c>
      <c r="F216">
        <v>7</v>
      </c>
      <c r="G216">
        <v>8.9367979143594596</v>
      </c>
      <c r="H216">
        <v>3.0091680532247098</v>
      </c>
      <c r="I216">
        <v>2.9526112068282999</v>
      </c>
      <c r="J216">
        <v>2.9750186543064499</v>
      </c>
      <c r="K216">
        <v>4.0406825571955203</v>
      </c>
      <c r="L216">
        <v>1.46484760077353</v>
      </c>
      <c r="M216">
        <v>1.03791079664118</v>
      </c>
      <c r="N216">
        <v>1.53792415978079</v>
      </c>
      <c r="P216">
        <f t="shared" si="25"/>
        <v>20.8</v>
      </c>
      <c r="Q216">
        <f t="shared" si="22"/>
        <v>218.39236948695159</v>
      </c>
      <c r="R216">
        <f t="shared" si="23"/>
        <v>115.73487277341108</v>
      </c>
    </row>
    <row r="217" spans="2:18" x14ac:dyDescent="0.2">
      <c r="B217" t="s">
        <v>3</v>
      </c>
      <c r="C217">
        <f>(C212/6)*(1E-20)/(0.000000000001)</f>
        <v>6.7016666666666668E-9</v>
      </c>
      <c r="E217">
        <f t="shared" si="24"/>
        <v>0.8</v>
      </c>
      <c r="F217">
        <v>8</v>
      </c>
      <c r="G217">
        <v>9.9727484956919792</v>
      </c>
      <c r="H217">
        <v>3.2844157322870302</v>
      </c>
      <c r="I217">
        <v>3.2656649326601301</v>
      </c>
      <c r="J217">
        <v>3.4226678307448202</v>
      </c>
      <c r="K217">
        <v>4.8079720885611001</v>
      </c>
      <c r="L217">
        <v>1.74875094039152</v>
      </c>
      <c r="M217">
        <v>1.1553147265219601</v>
      </c>
      <c r="N217">
        <v>1.90390642164762</v>
      </c>
      <c r="P217">
        <f t="shared" si="25"/>
        <v>20.900000000000002</v>
      </c>
      <c r="Q217">
        <f t="shared" si="22"/>
        <v>219.55275569081209</v>
      </c>
      <c r="R217">
        <f t="shared" si="23"/>
        <v>115.84401767147926</v>
      </c>
    </row>
    <row r="218" spans="2:18" x14ac:dyDescent="0.2">
      <c r="E218">
        <f t="shared" si="24"/>
        <v>0.9</v>
      </c>
      <c r="F218">
        <v>9</v>
      </c>
      <c r="G218">
        <v>10.758278917182601</v>
      </c>
      <c r="H218">
        <v>3.92563554728721</v>
      </c>
      <c r="I218">
        <v>3.1971951391570599</v>
      </c>
      <c r="J218">
        <v>3.63544823073833</v>
      </c>
      <c r="K218">
        <v>5.2947677242220799</v>
      </c>
      <c r="L218">
        <v>1.9102884688859401</v>
      </c>
      <c r="M218">
        <v>1.2432741683047299</v>
      </c>
      <c r="N218">
        <v>2.1412050870314001</v>
      </c>
      <c r="P218">
        <f t="shared" si="25"/>
        <v>21.000000000000004</v>
      </c>
      <c r="Q218">
        <f t="shared" si="22"/>
        <v>219.98034265316301</v>
      </c>
      <c r="R218">
        <f t="shared" si="23"/>
        <v>116.26497925809949</v>
      </c>
    </row>
    <row r="219" spans="2:18" x14ac:dyDescent="0.2">
      <c r="C219" t="s">
        <v>9</v>
      </c>
      <c r="E219">
        <f t="shared" si="24"/>
        <v>1</v>
      </c>
      <c r="F219">
        <v>10</v>
      </c>
      <c r="G219">
        <v>11.9186651210431</v>
      </c>
      <c r="H219">
        <v>4.48225864295327</v>
      </c>
      <c r="I219">
        <v>3.5823565145262699</v>
      </c>
      <c r="J219">
        <v>3.8540499635635999</v>
      </c>
      <c r="K219">
        <v>5.40391262229027</v>
      </c>
      <c r="L219">
        <v>1.86887259110075</v>
      </c>
      <c r="M219">
        <v>1.2541524475240999</v>
      </c>
      <c r="N219">
        <v>2.2808875836653999</v>
      </c>
      <c r="P219">
        <f t="shared" si="25"/>
        <v>21.1</v>
      </c>
      <c r="Q219">
        <f t="shared" si="22"/>
        <v>221.1162555790979</v>
      </c>
      <c r="R219">
        <f t="shared" si="23"/>
        <v>116.67841530463501</v>
      </c>
    </row>
    <row r="220" spans="2:18" x14ac:dyDescent="0.2">
      <c r="B220" t="s">
        <v>2</v>
      </c>
      <c r="C220" s="2">
        <f>C216*10000</f>
        <v>2.2100000000000001E-4</v>
      </c>
      <c r="E220">
        <f t="shared" si="24"/>
        <v>1.1000000000000001</v>
      </c>
      <c r="F220">
        <v>11</v>
      </c>
      <c r="G220">
        <v>12.346252083394001</v>
      </c>
      <c r="H220">
        <v>4.8332131437414203</v>
      </c>
      <c r="I220">
        <v>3.8906250061178498</v>
      </c>
      <c r="J220">
        <v>3.6224139335348098</v>
      </c>
      <c r="K220">
        <v>5.8248742089104901</v>
      </c>
      <c r="L220">
        <v>2.0031280580823001</v>
      </c>
      <c r="M220">
        <v>1.3289871825066499</v>
      </c>
      <c r="N220">
        <v>2.4927589683215299</v>
      </c>
      <c r="P220">
        <f t="shared" si="25"/>
        <v>21.200000000000003</v>
      </c>
      <c r="Q220">
        <f t="shared" si="22"/>
        <v>222.22768257231661</v>
      </c>
      <c r="R220">
        <f t="shared" si="23"/>
        <v>117.26860120243553</v>
      </c>
    </row>
    <row r="221" spans="2:18" x14ac:dyDescent="0.2">
      <c r="B221" t="s">
        <v>3</v>
      </c>
      <c r="C221" s="2">
        <f>C217*10000</f>
        <v>6.7016666666666665E-5</v>
      </c>
      <c r="E221">
        <f t="shared" si="24"/>
        <v>1.2000000000000002</v>
      </c>
      <c r="F221">
        <v>12</v>
      </c>
      <c r="G221">
        <v>13.4821650093289</v>
      </c>
      <c r="H221">
        <v>5.0406591564873704</v>
      </c>
      <c r="I221">
        <v>4.8147547269790403</v>
      </c>
      <c r="J221">
        <v>3.6267511258625098</v>
      </c>
      <c r="K221">
        <v>6.2383102554460104</v>
      </c>
      <c r="L221">
        <v>2.1496400875459099</v>
      </c>
      <c r="M221">
        <v>1.4523026129191301</v>
      </c>
      <c r="N221">
        <v>2.63636755498097</v>
      </c>
      <c r="P221">
        <f t="shared" si="25"/>
        <v>21.3</v>
      </c>
      <c r="Q221">
        <f t="shared" si="22"/>
        <v>223.51286472771781</v>
      </c>
      <c r="R221">
        <f t="shared" si="23"/>
        <v>117.83791891268721</v>
      </c>
    </row>
    <row r="222" spans="2:18" x14ac:dyDescent="0.2">
      <c r="E222">
        <f t="shared" si="24"/>
        <v>1.3</v>
      </c>
      <c r="F222">
        <v>13</v>
      </c>
      <c r="G222">
        <v>14.5935920025476</v>
      </c>
      <c r="H222">
        <v>5.3704868937899999</v>
      </c>
      <c r="I222">
        <v>4.7944717529247098</v>
      </c>
      <c r="J222">
        <v>4.4286333558329298</v>
      </c>
      <c r="K222">
        <v>6.8284961532465296</v>
      </c>
      <c r="L222">
        <v>2.3707738624237402</v>
      </c>
      <c r="M222">
        <v>1.60494426117334</v>
      </c>
      <c r="N222">
        <v>2.8527780296494498</v>
      </c>
      <c r="P222">
        <f t="shared" si="25"/>
        <v>21.400000000000002</v>
      </c>
      <c r="Q222">
        <f t="shared" si="22"/>
        <v>224.61873526272939</v>
      </c>
      <c r="R222">
        <f t="shared" si="23"/>
        <v>118.30835666621182</v>
      </c>
    </row>
    <row r="223" spans="2:18" x14ac:dyDescent="0.2">
      <c r="E223">
        <f t="shared" si="24"/>
        <v>1.4000000000000001</v>
      </c>
      <c r="F223">
        <v>14</v>
      </c>
      <c r="G223">
        <v>15.878774157948801</v>
      </c>
      <c r="H223">
        <v>5.8004588539694204</v>
      </c>
      <c r="I223">
        <v>5.0674596367501801</v>
      </c>
      <c r="J223">
        <v>5.0108556672291797</v>
      </c>
      <c r="K223">
        <v>7.39781386349821</v>
      </c>
      <c r="L223">
        <v>2.4952153758889599</v>
      </c>
      <c r="M223">
        <v>1.7764158497278</v>
      </c>
      <c r="N223">
        <v>3.1261826378814299</v>
      </c>
      <c r="P223">
        <f t="shared" si="25"/>
        <v>21.500000000000004</v>
      </c>
      <c r="Q223">
        <f t="shared" si="22"/>
        <v>225.80043399721421</v>
      </c>
      <c r="R223">
        <f t="shared" si="23"/>
        <v>119.02542463395262</v>
      </c>
    </row>
    <row r="224" spans="2:18" x14ac:dyDescent="0.2">
      <c r="E224">
        <f t="shared" si="24"/>
        <v>1.5</v>
      </c>
      <c r="F224">
        <v>15</v>
      </c>
      <c r="G224">
        <v>16.984644692960401</v>
      </c>
      <c r="H224">
        <v>6.0672104062834098</v>
      </c>
      <c r="I224">
        <v>5.6857192783358297</v>
      </c>
      <c r="J224">
        <v>5.2317150083412196</v>
      </c>
      <c r="K224">
        <v>7.8682516170228203</v>
      </c>
      <c r="L224">
        <v>2.4631491890268302</v>
      </c>
      <c r="M224">
        <v>1.9618707575793699</v>
      </c>
      <c r="N224">
        <v>3.4432316704166102</v>
      </c>
      <c r="P224">
        <f t="shared" si="25"/>
        <v>21.6</v>
      </c>
      <c r="Q224">
        <f t="shared" si="22"/>
        <v>226.89741393105359</v>
      </c>
      <c r="R224">
        <f t="shared" si="23"/>
        <v>119.25615375006672</v>
      </c>
    </row>
    <row r="225" spans="5:18" x14ac:dyDescent="0.2">
      <c r="E225">
        <f t="shared" si="24"/>
        <v>1.6</v>
      </c>
      <c r="F225">
        <v>16</v>
      </c>
      <c r="G225">
        <v>18.166343427445199</v>
      </c>
      <c r="H225">
        <v>6.0417144540295098</v>
      </c>
      <c r="I225">
        <v>6.8056307793567496</v>
      </c>
      <c r="J225">
        <v>5.3189981940589899</v>
      </c>
      <c r="K225">
        <v>8.5853195847636208</v>
      </c>
      <c r="L225">
        <v>2.6795099057737901</v>
      </c>
      <c r="M225">
        <v>2.1186142185638102</v>
      </c>
      <c r="N225">
        <v>3.7871954604260001</v>
      </c>
      <c r="P225">
        <f t="shared" si="25"/>
        <v>21.700000000000003</v>
      </c>
      <c r="Q225">
        <f t="shared" si="22"/>
        <v>227.9295504970311</v>
      </c>
      <c r="R225">
        <f t="shared" si="23"/>
        <v>119.19396621337754</v>
      </c>
    </row>
    <row r="226" spans="5:18" x14ac:dyDescent="0.2">
      <c r="E226">
        <f t="shared" si="24"/>
        <v>1.7000000000000002</v>
      </c>
      <c r="F226">
        <v>17</v>
      </c>
      <c r="G226">
        <v>19.263323361284598</v>
      </c>
      <c r="H226">
        <v>6.2142913816333998</v>
      </c>
      <c r="I226">
        <v>7.2178559929830701</v>
      </c>
      <c r="J226">
        <v>5.8311759866681196</v>
      </c>
      <c r="K226">
        <v>8.8160487008777206</v>
      </c>
      <c r="L226">
        <v>2.6151404411888901</v>
      </c>
      <c r="M226">
        <v>2.3282582587219598</v>
      </c>
      <c r="N226">
        <v>3.8726500009668601</v>
      </c>
      <c r="P226">
        <f t="shared" si="25"/>
        <v>21.8</v>
      </c>
      <c r="Q226">
        <f t="shared" si="22"/>
        <v>229.63667231157649</v>
      </c>
      <c r="R226">
        <f t="shared" si="23"/>
        <v>119.41037443495522</v>
      </c>
    </row>
    <row r="227" spans="5:18" x14ac:dyDescent="0.2">
      <c r="E227">
        <f t="shared" si="24"/>
        <v>1.8</v>
      </c>
      <c r="F227">
        <v>18</v>
      </c>
      <c r="G227">
        <v>20.295459927262101</v>
      </c>
      <c r="H227">
        <v>6.1984941966954903</v>
      </c>
      <c r="I227">
        <v>7.7308880387010799</v>
      </c>
      <c r="J227">
        <v>6.3660776918655504</v>
      </c>
      <c r="K227">
        <v>8.75386116418853</v>
      </c>
      <c r="L227">
        <v>2.4582982887793801</v>
      </c>
      <c r="M227">
        <v>2.4687990080746398</v>
      </c>
      <c r="N227">
        <v>3.8267638673344999</v>
      </c>
      <c r="P227">
        <f t="shared" si="25"/>
        <v>21.900000000000002</v>
      </c>
      <c r="Q227">
        <f t="shared" si="22"/>
        <v>231.4130500726157</v>
      </c>
      <c r="R227">
        <f t="shared" si="23"/>
        <v>119.4248522457776</v>
      </c>
    </row>
    <row r="228" spans="5:18" x14ac:dyDescent="0.2">
      <c r="E228">
        <f t="shared" si="24"/>
        <v>1.9000000000000001</v>
      </c>
      <c r="F228">
        <v>19</v>
      </c>
      <c r="G228">
        <v>22.0025817418075</v>
      </c>
      <c r="H228">
        <v>6.7692396034092903</v>
      </c>
      <c r="I228">
        <v>8.27042182835768</v>
      </c>
      <c r="J228">
        <v>6.9629203100405404</v>
      </c>
      <c r="K228">
        <v>8.9702693857662208</v>
      </c>
      <c r="L228">
        <v>2.3298682321677302</v>
      </c>
      <c r="M228">
        <v>2.4960543411634402</v>
      </c>
      <c r="N228">
        <v>4.1443468124350398</v>
      </c>
      <c r="P228">
        <f t="shared" si="25"/>
        <v>22.000000000000004</v>
      </c>
      <c r="Q228">
        <f t="shared" si="22"/>
        <v>232.0507095704782</v>
      </c>
      <c r="R228">
        <f t="shared" si="23"/>
        <v>120.07757335512164</v>
      </c>
    </row>
    <row r="229" spans="5:18" x14ac:dyDescent="0.2">
      <c r="E229">
        <f t="shared" si="24"/>
        <v>2</v>
      </c>
      <c r="F229">
        <v>20</v>
      </c>
      <c r="G229">
        <v>23.7789595028467</v>
      </c>
      <c r="H229">
        <v>7.6163342637809297</v>
      </c>
      <c r="I229">
        <v>8.5633917929912506</v>
      </c>
      <c r="J229">
        <v>7.5992334460745496</v>
      </c>
      <c r="K229">
        <v>8.9847471965886001</v>
      </c>
      <c r="L229">
        <v>2.4047894189185501</v>
      </c>
      <c r="M229">
        <v>2.5862687917496001</v>
      </c>
      <c r="N229">
        <v>3.9936889859204299</v>
      </c>
      <c r="P229">
        <f t="shared" si="25"/>
        <v>22.1</v>
      </c>
      <c r="Q229">
        <f t="shared" si="22"/>
        <v>233.31000840273668</v>
      </c>
      <c r="R229">
        <f t="shared" si="23"/>
        <v>120.7543660000148</v>
      </c>
    </row>
    <row r="230" spans="5:18" x14ac:dyDescent="0.2">
      <c r="E230">
        <f t="shared" si="24"/>
        <v>2.1</v>
      </c>
      <c r="F230">
        <v>21</v>
      </c>
      <c r="G230">
        <v>24.416619000709201</v>
      </c>
      <c r="H230">
        <v>7.3721992693221896</v>
      </c>
      <c r="I230">
        <v>8.9765752478159708</v>
      </c>
      <c r="J230">
        <v>8.0678444835710401</v>
      </c>
      <c r="K230">
        <v>9.63746830593265</v>
      </c>
      <c r="L230">
        <v>2.5933616135965298</v>
      </c>
      <c r="M230">
        <v>3.0506026567614701</v>
      </c>
      <c r="N230">
        <v>3.9935040355746398</v>
      </c>
      <c r="P230">
        <f t="shared" si="25"/>
        <v>22.200000000000003</v>
      </c>
      <c r="Q230">
        <f t="shared" si="22"/>
        <v>235.30114269236481</v>
      </c>
      <c r="R230">
        <f t="shared" si="23"/>
        <v>120.5648271473913</v>
      </c>
    </row>
    <row r="231" spans="5:18" x14ac:dyDescent="0.2">
      <c r="E231">
        <f t="shared" si="24"/>
        <v>2.2000000000000002</v>
      </c>
      <c r="F231">
        <v>22</v>
      </c>
      <c r="G231">
        <v>25.675917832967698</v>
      </c>
      <c r="H231">
        <v>7.4746067978969002</v>
      </c>
      <c r="I231">
        <v>9.2654747436974407</v>
      </c>
      <c r="J231">
        <v>8.9358362913734002</v>
      </c>
      <c r="K231">
        <v>10.314260950825799</v>
      </c>
      <c r="L231">
        <v>2.82492378203351</v>
      </c>
      <c r="M231">
        <v>3.2272461980411098</v>
      </c>
      <c r="N231">
        <v>4.26209097075124</v>
      </c>
      <c r="P231">
        <f t="shared" si="25"/>
        <v>22.300000000000004</v>
      </c>
      <c r="Q231">
        <f t="shared" si="22"/>
        <v>235.90552154710289</v>
      </c>
      <c r="R231">
        <f t="shared" si="23"/>
        <v>120.5937616054355</v>
      </c>
    </row>
    <row r="232" spans="5:18" x14ac:dyDescent="0.2">
      <c r="E232">
        <f t="shared" si="24"/>
        <v>2.3000000000000003</v>
      </c>
      <c r="F232">
        <v>23</v>
      </c>
      <c r="G232">
        <v>27.667052122595798</v>
      </c>
      <c r="H232">
        <v>8.1857176266302094</v>
      </c>
      <c r="I232">
        <v>9.8849600503095996</v>
      </c>
      <c r="J232">
        <v>9.5963744456560391</v>
      </c>
      <c r="K232">
        <v>10.1247220982023</v>
      </c>
      <c r="L232">
        <v>2.5098231969059501</v>
      </c>
      <c r="M232">
        <v>3.0957582796571801</v>
      </c>
      <c r="N232">
        <v>4.5191406216392398</v>
      </c>
      <c r="P232">
        <f t="shared" si="25"/>
        <v>22.400000000000002</v>
      </c>
      <c r="Q232">
        <f t="shared" si="22"/>
        <v>238.05709677483151</v>
      </c>
      <c r="R232">
        <f t="shared" si="23"/>
        <v>120.8733429310216</v>
      </c>
    </row>
    <row r="233" spans="5:18" x14ac:dyDescent="0.2">
      <c r="E233">
        <f t="shared" si="24"/>
        <v>2.4000000000000004</v>
      </c>
      <c r="F233">
        <v>24</v>
      </c>
      <c r="G233">
        <v>28.2714309773339</v>
      </c>
      <c r="H233">
        <v>8.5898752107044594</v>
      </c>
      <c r="I233">
        <v>10.0834216268338</v>
      </c>
      <c r="J233">
        <v>9.5981341397956097</v>
      </c>
      <c r="K233">
        <v>10.153656556246499</v>
      </c>
      <c r="L233">
        <v>2.3723913189892301</v>
      </c>
      <c r="M233">
        <v>3.05724516725172</v>
      </c>
      <c r="N233">
        <v>4.7240200700055803</v>
      </c>
      <c r="P233">
        <f t="shared" si="25"/>
        <v>22.500000000000004</v>
      </c>
      <c r="Q233">
        <f t="shared" si="22"/>
        <v>239.7598962086536</v>
      </c>
      <c r="R233">
        <f t="shared" si="23"/>
        <v>121.6759418269031</v>
      </c>
    </row>
    <row r="234" spans="5:18" x14ac:dyDescent="0.2">
      <c r="E234">
        <f t="shared" si="24"/>
        <v>2.5</v>
      </c>
      <c r="F234">
        <v>25</v>
      </c>
      <c r="G234">
        <v>30.423006205062499</v>
      </c>
      <c r="H234">
        <v>9.2556144272862095</v>
      </c>
      <c r="I234">
        <v>10.638019671858199</v>
      </c>
      <c r="J234">
        <v>10.5293721059181</v>
      </c>
      <c r="K234">
        <v>10.4332378818326</v>
      </c>
      <c r="L234">
        <v>2.1533881989956201</v>
      </c>
      <c r="M234">
        <v>3.1922093154045399</v>
      </c>
      <c r="N234">
        <v>5.0876403674324298</v>
      </c>
      <c r="P234">
        <f t="shared" si="25"/>
        <v>22.6</v>
      </c>
      <c r="Q234">
        <f t="shared" si="22"/>
        <v>240.69067912071802</v>
      </c>
      <c r="R234">
        <f t="shared" si="23"/>
        <v>122.500635929108</v>
      </c>
    </row>
    <row r="235" spans="5:18" x14ac:dyDescent="0.2">
      <c r="E235">
        <f t="shared" si="24"/>
        <v>2.6</v>
      </c>
      <c r="F235">
        <v>26</v>
      </c>
      <c r="G235">
        <v>32.1258056388846</v>
      </c>
      <c r="H235">
        <v>9.6554031361993307</v>
      </c>
      <c r="I235">
        <v>10.697368921791099</v>
      </c>
      <c r="J235">
        <v>11.7730335808942</v>
      </c>
      <c r="K235">
        <v>11.2358367777141</v>
      </c>
      <c r="L235">
        <v>2.2243794513655901</v>
      </c>
      <c r="M235">
        <v>3.5563850763909999</v>
      </c>
      <c r="N235">
        <v>5.4550722499575501</v>
      </c>
      <c r="P235">
        <f t="shared" si="25"/>
        <v>22.700000000000003</v>
      </c>
      <c r="Q235">
        <f t="shared" si="22"/>
        <v>240.8245396475703</v>
      </c>
      <c r="R235">
        <f t="shared" si="23"/>
        <v>122.6855366241583</v>
      </c>
    </row>
    <row r="236" spans="5:18" x14ac:dyDescent="0.2">
      <c r="E236">
        <f t="shared" si="24"/>
        <v>2.7</v>
      </c>
      <c r="F236">
        <v>27</v>
      </c>
      <c r="G236">
        <v>33.056588550949002</v>
      </c>
      <c r="H236">
        <v>9.4670847329299708</v>
      </c>
      <c r="I236">
        <v>10.9582597408805</v>
      </c>
      <c r="J236">
        <v>12.6312440771386</v>
      </c>
      <c r="K236">
        <v>12.060530879919</v>
      </c>
      <c r="L236">
        <v>2.4211600364353898</v>
      </c>
      <c r="M236">
        <v>3.8134578780814001</v>
      </c>
      <c r="N236">
        <v>5.8259129654022903</v>
      </c>
      <c r="P236">
        <f t="shared" si="25"/>
        <v>22.800000000000004</v>
      </c>
      <c r="Q236">
        <f t="shared" si="22"/>
        <v>241.7415063797344</v>
      </c>
      <c r="R236">
        <f t="shared" si="23"/>
        <v>123.1995198516661</v>
      </c>
    </row>
    <row r="237" spans="5:18" x14ac:dyDescent="0.2">
      <c r="E237">
        <f t="shared" si="24"/>
        <v>2.8000000000000003</v>
      </c>
      <c r="F237">
        <v>28</v>
      </c>
      <c r="G237">
        <v>33.190449077801297</v>
      </c>
      <c r="H237">
        <v>9.4064630074320998</v>
      </c>
      <c r="I237">
        <v>10.8633664129904</v>
      </c>
      <c r="J237">
        <v>12.920619657378801</v>
      </c>
      <c r="K237">
        <v>12.245431574969301</v>
      </c>
      <c r="L237">
        <v>2.6020597913406598</v>
      </c>
      <c r="M237">
        <v>3.7694727866727602</v>
      </c>
      <c r="N237">
        <v>5.8738989969559299</v>
      </c>
      <c r="P237">
        <f t="shared" si="25"/>
        <v>22.900000000000002</v>
      </c>
      <c r="Q237">
        <f t="shared" si="22"/>
        <v>244.42988519905009</v>
      </c>
      <c r="R237">
        <f t="shared" si="23"/>
        <v>123.3083352777326</v>
      </c>
    </row>
    <row r="238" spans="5:18" x14ac:dyDescent="0.2">
      <c r="E238">
        <f t="shared" si="24"/>
        <v>2.9000000000000004</v>
      </c>
      <c r="F238">
        <v>29</v>
      </c>
      <c r="G238">
        <v>34.107415809965403</v>
      </c>
      <c r="H238">
        <v>9.7058243720797801</v>
      </c>
      <c r="I238">
        <v>10.756623321046501</v>
      </c>
      <c r="J238">
        <v>13.6449681168392</v>
      </c>
      <c r="K238">
        <v>12.759414802477099</v>
      </c>
      <c r="L238">
        <v>3.0270919921203898</v>
      </c>
      <c r="M238">
        <v>3.74399140136551</v>
      </c>
      <c r="N238">
        <v>5.9883314089912396</v>
      </c>
      <c r="P238">
        <f t="shared" si="25"/>
        <v>23.000000000000004</v>
      </c>
      <c r="Q238">
        <f t="shared" si="22"/>
        <v>244.1913917776736</v>
      </c>
      <c r="R238">
        <f t="shared" si="23"/>
        <v>123.2645421435107</v>
      </c>
    </row>
    <row r="239" spans="5:18" x14ac:dyDescent="0.2">
      <c r="E239">
        <f t="shared" si="24"/>
        <v>3</v>
      </c>
      <c r="F239">
        <v>30</v>
      </c>
      <c r="G239">
        <v>36.795794629281097</v>
      </c>
      <c r="H239">
        <v>10.546121872327401</v>
      </c>
      <c r="I239">
        <v>12.152021286654399</v>
      </c>
      <c r="J239">
        <v>14.0976514702992</v>
      </c>
      <c r="K239">
        <v>12.868230228543601</v>
      </c>
      <c r="L239">
        <v>3.1764523191433298</v>
      </c>
      <c r="M239">
        <v>3.8166561783961499</v>
      </c>
      <c r="N239">
        <v>5.8751217310042003</v>
      </c>
      <c r="P239">
        <f t="shared" si="25"/>
        <v>23.1</v>
      </c>
      <c r="Q239">
        <f t="shared" si="22"/>
        <v>244.9823584436698</v>
      </c>
      <c r="R239">
        <f t="shared" si="23"/>
        <v>123.6699445847548</v>
      </c>
    </row>
    <row r="240" spans="5:18" x14ac:dyDescent="0.2">
      <c r="E240">
        <f t="shared" si="24"/>
        <v>3.1</v>
      </c>
      <c r="F240">
        <v>31</v>
      </c>
      <c r="G240">
        <v>36.557301207904601</v>
      </c>
      <c r="H240">
        <v>10.8563318447542</v>
      </c>
      <c r="I240">
        <v>11.9983442751294</v>
      </c>
      <c r="J240">
        <v>13.7026250880209</v>
      </c>
      <c r="K240">
        <v>12.8244370943217</v>
      </c>
      <c r="L240">
        <v>3.1103620912823402</v>
      </c>
      <c r="M240">
        <v>3.8745269508845599</v>
      </c>
      <c r="N240">
        <v>5.8395480521548002</v>
      </c>
      <c r="P240">
        <f t="shared" si="25"/>
        <v>23.200000000000003</v>
      </c>
      <c r="Q240">
        <f t="shared" si="22"/>
        <v>246.1115611046051</v>
      </c>
      <c r="R240">
        <f t="shared" si="23"/>
        <v>124.18921473065549</v>
      </c>
    </row>
    <row r="241" spans="5:18" x14ac:dyDescent="0.2">
      <c r="E241">
        <f t="shared" si="24"/>
        <v>3.2</v>
      </c>
      <c r="F241">
        <v>32</v>
      </c>
      <c r="G241">
        <v>37.348267873900802</v>
      </c>
      <c r="H241">
        <v>10.8612084012707</v>
      </c>
      <c r="I241">
        <v>12.728239662941601</v>
      </c>
      <c r="J241">
        <v>13.758819809688401</v>
      </c>
      <c r="K241">
        <v>13.2298395355658</v>
      </c>
      <c r="L241">
        <v>3.1849551623968799</v>
      </c>
      <c r="M241">
        <v>4.1980759297662402</v>
      </c>
      <c r="N241">
        <v>5.8468084434026801</v>
      </c>
      <c r="P241">
        <f t="shared" si="25"/>
        <v>23.300000000000004</v>
      </c>
      <c r="Q241">
        <f t="shared" si="22"/>
        <v>246.07171114040511</v>
      </c>
      <c r="R241">
        <f t="shared" si="23"/>
        <v>124.7837893291546</v>
      </c>
    </row>
    <row r="242" spans="5:18" x14ac:dyDescent="0.2">
      <c r="E242">
        <f t="shared" si="24"/>
        <v>3.3000000000000003</v>
      </c>
      <c r="F242">
        <v>33</v>
      </c>
      <c r="G242">
        <v>38.477470534836101</v>
      </c>
      <c r="H242">
        <v>10.774704376121701</v>
      </c>
      <c r="I242">
        <v>13.3066448462762</v>
      </c>
      <c r="J242">
        <v>14.396121312438201</v>
      </c>
      <c r="K242">
        <v>13.7491096814665</v>
      </c>
      <c r="L242">
        <v>3.3189114471343202</v>
      </c>
      <c r="M242">
        <v>4.5943913195589596</v>
      </c>
      <c r="N242">
        <v>5.8358069147732401</v>
      </c>
      <c r="P242">
        <f t="shared" si="25"/>
        <v>23.400000000000002</v>
      </c>
      <c r="Q242">
        <f t="shared" si="22"/>
        <v>246.60896977631302</v>
      </c>
      <c r="R242">
        <f t="shared" si="23"/>
        <v>125.16125032609391</v>
      </c>
    </row>
    <row r="243" spans="5:18" x14ac:dyDescent="0.2">
      <c r="E243">
        <f t="shared" si="24"/>
        <v>3.4000000000000004</v>
      </c>
      <c r="F243">
        <v>34</v>
      </c>
      <c r="G243">
        <v>38.437620570636099</v>
      </c>
      <c r="H243">
        <v>11.054487998182299</v>
      </c>
      <c r="I243">
        <v>12.476929455004999</v>
      </c>
      <c r="J243">
        <v>14.906203117448699</v>
      </c>
      <c r="K243">
        <v>14.343684279965601</v>
      </c>
      <c r="L243">
        <v>3.6058607387445698</v>
      </c>
      <c r="M243">
        <v>4.6977476389338104</v>
      </c>
      <c r="N243">
        <v>6.0400759022872901</v>
      </c>
      <c r="P243">
        <f t="shared" si="25"/>
        <v>23.500000000000004</v>
      </c>
      <c r="Q243">
        <f t="shared" si="22"/>
        <v>246.85084159915971</v>
      </c>
      <c r="R243">
        <f t="shared" si="23"/>
        <v>125.5167392711956</v>
      </c>
    </row>
    <row r="244" spans="5:18" x14ac:dyDescent="0.2">
      <c r="E244">
        <f t="shared" si="24"/>
        <v>3.5</v>
      </c>
      <c r="F244">
        <v>35</v>
      </c>
      <c r="G244">
        <v>38.974879206544003</v>
      </c>
      <c r="H244">
        <v>11.6286592540642</v>
      </c>
      <c r="I244">
        <v>12.5562716300325</v>
      </c>
      <c r="J244">
        <v>14.7899483224472</v>
      </c>
      <c r="K244">
        <v>14.721145276904901</v>
      </c>
      <c r="L244">
        <v>3.7416549964121502</v>
      </c>
      <c r="M244">
        <v>4.8311447624227704</v>
      </c>
      <c r="N244">
        <v>6.1483455180700304</v>
      </c>
      <c r="P244">
        <f t="shared" si="25"/>
        <v>23.6</v>
      </c>
      <c r="Q244">
        <f t="shared" si="22"/>
        <v>247.0487596863438</v>
      </c>
      <c r="R244">
        <f t="shared" si="23"/>
        <v>125.98385634742721</v>
      </c>
    </row>
    <row r="245" spans="5:18" x14ac:dyDescent="0.2">
      <c r="E245">
        <f t="shared" si="24"/>
        <v>3.6</v>
      </c>
      <c r="F245">
        <v>36</v>
      </c>
      <c r="G245">
        <v>39.2167510293907</v>
      </c>
      <c r="H245">
        <v>12.0711725370994</v>
      </c>
      <c r="I245">
        <v>12.480335094574</v>
      </c>
      <c r="J245">
        <v>14.665243397717299</v>
      </c>
      <c r="K245">
        <v>15.0766342220066</v>
      </c>
      <c r="L245">
        <v>3.6556878073712502</v>
      </c>
      <c r="M245">
        <v>4.8816913333994201</v>
      </c>
      <c r="N245">
        <v>6.5392550812359902</v>
      </c>
      <c r="P245">
        <f t="shared" si="25"/>
        <v>23.700000000000003</v>
      </c>
      <c r="Q245">
        <f t="shared" si="22"/>
        <v>248.64743252899069</v>
      </c>
      <c r="R245">
        <f t="shared" si="23"/>
        <v>127.2184286595798</v>
      </c>
    </row>
    <row r="246" spans="5:18" x14ac:dyDescent="0.2">
      <c r="E246">
        <f t="shared" si="24"/>
        <v>3.7</v>
      </c>
      <c r="F246">
        <v>37</v>
      </c>
      <c r="G246">
        <v>39.4146691165748</v>
      </c>
      <c r="H246">
        <v>12.5762226140412</v>
      </c>
      <c r="I246">
        <v>12.4729887187132</v>
      </c>
      <c r="J246">
        <v>14.3654577838204</v>
      </c>
      <c r="K246">
        <v>15.543751298238201</v>
      </c>
      <c r="L246">
        <v>3.7321252180875102</v>
      </c>
      <c r="M246">
        <v>4.8857587170052597</v>
      </c>
      <c r="N246">
        <v>6.9258673631454402</v>
      </c>
      <c r="P246">
        <f t="shared" si="25"/>
        <v>23.800000000000004</v>
      </c>
      <c r="Q246">
        <f t="shared" si="22"/>
        <v>251.78560576259011</v>
      </c>
      <c r="R246">
        <f t="shared" si="23"/>
        <v>127.8268193565866</v>
      </c>
    </row>
    <row r="247" spans="5:18" x14ac:dyDescent="0.2">
      <c r="E247">
        <f t="shared" si="24"/>
        <v>3.8000000000000003</v>
      </c>
      <c r="F247">
        <v>38</v>
      </c>
      <c r="G247">
        <v>41.013341959221698</v>
      </c>
      <c r="H247">
        <v>12.7624531672902</v>
      </c>
      <c r="I247">
        <v>13.356131275581999</v>
      </c>
      <c r="J247">
        <v>14.8947575163493</v>
      </c>
      <c r="K247">
        <v>16.7783236103908</v>
      </c>
      <c r="L247">
        <v>4.2685209414234402</v>
      </c>
      <c r="M247">
        <v>5.2398793771405696</v>
      </c>
      <c r="N247">
        <v>7.2699232918268102</v>
      </c>
      <c r="P247">
        <f t="shared" si="25"/>
        <v>23.900000000000002</v>
      </c>
      <c r="Q247">
        <f t="shared" si="22"/>
        <v>253.14613912232059</v>
      </c>
      <c r="R247">
        <f t="shared" si="23"/>
        <v>128.16544821402189</v>
      </c>
    </row>
    <row r="248" spans="5:18" x14ac:dyDescent="0.2">
      <c r="E248">
        <f t="shared" si="24"/>
        <v>3.9000000000000004</v>
      </c>
      <c r="F248">
        <v>39</v>
      </c>
      <c r="G248">
        <v>44.151515192821101</v>
      </c>
      <c r="H248">
        <v>13.1916986686168</v>
      </c>
      <c r="I248">
        <v>15.0451458722111</v>
      </c>
      <c r="J248">
        <v>15.9146706519931</v>
      </c>
      <c r="K248">
        <v>17.3867143073976</v>
      </c>
      <c r="L248">
        <v>4.5164655860825</v>
      </c>
      <c r="M248">
        <v>5.2347091400243499</v>
      </c>
      <c r="N248">
        <v>7.6355395812907698</v>
      </c>
      <c r="P248">
        <f t="shared" si="25"/>
        <v>24.000000000000004</v>
      </c>
      <c r="Q248">
        <f t="shared" si="22"/>
        <v>254.20000192023412</v>
      </c>
      <c r="R248">
        <f t="shared" si="23"/>
        <v>128.63705614191559</v>
      </c>
    </row>
    <row r="249" spans="5:18" x14ac:dyDescent="0.2">
      <c r="E249">
        <f t="shared" si="24"/>
        <v>4</v>
      </c>
      <c r="F249">
        <v>40</v>
      </c>
      <c r="G249">
        <v>45.512048552551597</v>
      </c>
      <c r="H249">
        <v>14.1015003360327</v>
      </c>
      <c r="I249">
        <v>15.1343563234556</v>
      </c>
      <c r="J249">
        <v>16.2761918930631</v>
      </c>
      <c r="K249">
        <v>17.7253431648329</v>
      </c>
      <c r="L249">
        <v>4.5845603544667304</v>
      </c>
      <c r="M249">
        <v>5.4120140081817203</v>
      </c>
      <c r="N249">
        <v>7.7287688021844998</v>
      </c>
      <c r="P249">
        <f t="shared" si="25"/>
        <v>24.1</v>
      </c>
      <c r="Q249">
        <f t="shared" si="22"/>
        <v>255.21277759281131</v>
      </c>
      <c r="R249">
        <f t="shared" si="23"/>
        <v>129.09698008242751</v>
      </c>
    </row>
    <row r="250" spans="5:18" x14ac:dyDescent="0.2">
      <c r="E250">
        <f t="shared" si="24"/>
        <v>4.1000000000000005</v>
      </c>
      <c r="F250">
        <v>41</v>
      </c>
      <c r="G250">
        <v>46.5659113504651</v>
      </c>
      <c r="H250">
        <v>15.1589515275673</v>
      </c>
      <c r="I250">
        <v>15.1060207214607</v>
      </c>
      <c r="J250">
        <v>16.300939101436899</v>
      </c>
      <c r="K250">
        <v>18.1969510927266</v>
      </c>
      <c r="L250">
        <v>4.9658970161240399</v>
      </c>
      <c r="M250">
        <v>5.4566144906973504</v>
      </c>
      <c r="N250">
        <v>7.7744395859052302</v>
      </c>
      <c r="P250">
        <f t="shared" si="25"/>
        <v>24.200000000000003</v>
      </c>
      <c r="Q250">
        <f t="shared" si="22"/>
        <v>257.3704953834573</v>
      </c>
      <c r="R250">
        <f t="shared" si="23"/>
        <v>129.48886341845741</v>
      </c>
    </row>
    <row r="251" spans="5:18" x14ac:dyDescent="0.2">
      <c r="E251">
        <f t="shared" si="24"/>
        <v>4.2</v>
      </c>
      <c r="F251">
        <v>42</v>
      </c>
      <c r="G251">
        <v>47.578687023042299</v>
      </c>
      <c r="H251">
        <v>16.217630778018901</v>
      </c>
      <c r="I251">
        <v>15.3359166710196</v>
      </c>
      <c r="J251">
        <v>16.0251395740036</v>
      </c>
      <c r="K251">
        <v>18.656875033238499</v>
      </c>
      <c r="L251">
        <v>5.0189927778796202</v>
      </c>
      <c r="M251">
        <v>5.67588973119208</v>
      </c>
      <c r="N251">
        <v>7.9619925241668197</v>
      </c>
      <c r="P251">
        <f t="shared" si="25"/>
        <v>24.300000000000004</v>
      </c>
      <c r="Q251">
        <f t="shared" si="22"/>
        <v>258.58068518655523</v>
      </c>
      <c r="R251">
        <f t="shared" si="23"/>
        <v>130.34739569672681</v>
      </c>
    </row>
    <row r="252" spans="5:18" x14ac:dyDescent="0.2">
      <c r="E252">
        <f t="shared" si="24"/>
        <v>4.3</v>
      </c>
      <c r="F252">
        <v>43</v>
      </c>
      <c r="G252">
        <v>49.736404813688303</v>
      </c>
      <c r="H252">
        <v>17.450942851136801</v>
      </c>
      <c r="I252">
        <v>15.9369747310087</v>
      </c>
      <c r="J252">
        <v>16.348487231542698</v>
      </c>
      <c r="K252">
        <v>19.048758369268398</v>
      </c>
      <c r="L252">
        <v>4.9371834563747896</v>
      </c>
      <c r="M252">
        <v>5.9680383854521697</v>
      </c>
      <c r="N252">
        <v>8.1435365274414906</v>
      </c>
      <c r="P252">
        <f t="shared" si="25"/>
        <v>24.400000000000002</v>
      </c>
      <c r="Q252">
        <f t="shared" si="22"/>
        <v>258.23928510601451</v>
      </c>
      <c r="R252">
        <f t="shared" si="23"/>
        <v>130.6516893902093</v>
      </c>
    </row>
    <row r="253" spans="5:18" x14ac:dyDescent="0.2">
      <c r="E253">
        <f t="shared" si="24"/>
        <v>4.4000000000000004</v>
      </c>
      <c r="F253">
        <v>44</v>
      </c>
      <c r="G253">
        <v>50.9465946167862</v>
      </c>
      <c r="H253">
        <v>17.6820919531479</v>
      </c>
      <c r="I253">
        <v>16.311262588445398</v>
      </c>
      <c r="J253">
        <v>16.953240075192799</v>
      </c>
      <c r="K253">
        <v>19.907290647537799</v>
      </c>
      <c r="L253">
        <v>5.3963213626787496</v>
      </c>
      <c r="M253">
        <v>6.0788318308502101</v>
      </c>
      <c r="N253">
        <v>8.4321374540088208</v>
      </c>
      <c r="P253">
        <f t="shared" si="25"/>
        <v>24.500000000000004</v>
      </c>
      <c r="Q253">
        <f t="shared" si="22"/>
        <v>259.0844691756165</v>
      </c>
      <c r="R253">
        <f t="shared" si="23"/>
        <v>130.8727587942314</v>
      </c>
    </row>
    <row r="254" spans="5:18" x14ac:dyDescent="0.2">
      <c r="E254">
        <f t="shared" si="24"/>
        <v>4.5</v>
      </c>
      <c r="F254">
        <v>45</v>
      </c>
      <c r="G254">
        <v>50.605194536245499</v>
      </c>
      <c r="H254">
        <v>17.9156779852249</v>
      </c>
      <c r="I254">
        <v>15.843025362097301</v>
      </c>
      <c r="J254">
        <v>16.846491188923299</v>
      </c>
      <c r="K254">
        <v>20.211584341020298</v>
      </c>
      <c r="L254">
        <v>5.6534633053330996</v>
      </c>
      <c r="M254">
        <v>6.4467559754995598</v>
      </c>
      <c r="N254">
        <v>8.1113650601876692</v>
      </c>
      <c r="P254">
        <f t="shared" si="25"/>
        <v>24.6</v>
      </c>
      <c r="Q254">
        <f t="shared" si="22"/>
        <v>260.08197592235138</v>
      </c>
      <c r="R254">
        <f t="shared" si="23"/>
        <v>131.28752205898141</v>
      </c>
    </row>
    <row r="255" spans="5:18" x14ac:dyDescent="0.2">
      <c r="E255">
        <f t="shared" si="24"/>
        <v>4.6000000000000005</v>
      </c>
      <c r="F255">
        <v>46</v>
      </c>
      <c r="G255">
        <v>51.450378605847497</v>
      </c>
      <c r="H255">
        <v>17.9319453521524</v>
      </c>
      <c r="I255">
        <v>15.9967325228476</v>
      </c>
      <c r="J255">
        <v>17.5217007308473</v>
      </c>
      <c r="K255">
        <v>20.432653745042401</v>
      </c>
      <c r="L255">
        <v>5.8151767107141898</v>
      </c>
      <c r="M255">
        <v>6.5575155069747701</v>
      </c>
      <c r="N255">
        <v>8.0599615273534795</v>
      </c>
      <c r="P255">
        <f t="shared" si="25"/>
        <v>24.700000000000003</v>
      </c>
      <c r="Q255">
        <f t="shared" si="22"/>
        <v>259.34982795138478</v>
      </c>
      <c r="R255">
        <f t="shared" si="23"/>
        <v>131.6815429216403</v>
      </c>
    </row>
    <row r="256" spans="5:18" x14ac:dyDescent="0.2">
      <c r="E256">
        <f t="shared" si="24"/>
        <v>4.7</v>
      </c>
      <c r="F256">
        <v>47</v>
      </c>
      <c r="G256">
        <v>52.447885352582396</v>
      </c>
      <c r="H256">
        <v>18.006902193934401</v>
      </c>
      <c r="I256">
        <v>16.5299080874859</v>
      </c>
      <c r="J256">
        <v>17.9110750711619</v>
      </c>
      <c r="K256">
        <v>20.847417009792402</v>
      </c>
      <c r="L256">
        <v>5.8393366325337004</v>
      </c>
      <c r="M256">
        <v>6.78600983114237</v>
      </c>
      <c r="N256">
        <v>8.2220705461163206</v>
      </c>
      <c r="P256">
        <f t="shared" si="25"/>
        <v>24.800000000000004</v>
      </c>
      <c r="Q256">
        <f t="shared" si="22"/>
        <v>260.0420779716398</v>
      </c>
      <c r="R256">
        <f t="shared" si="23"/>
        <v>131.44067962718549</v>
      </c>
    </row>
    <row r="257" spans="5:18" x14ac:dyDescent="0.2">
      <c r="E257">
        <f t="shared" si="24"/>
        <v>4.8000000000000007</v>
      </c>
      <c r="F257">
        <v>48</v>
      </c>
      <c r="G257">
        <v>51.715737381615803</v>
      </c>
      <c r="H257">
        <v>18.14076771609</v>
      </c>
      <c r="I257">
        <v>16.601782475115002</v>
      </c>
      <c r="J257">
        <v>16.973187190410702</v>
      </c>
      <c r="K257">
        <v>21.2414378724513</v>
      </c>
      <c r="L257">
        <v>6.0300620191652197</v>
      </c>
      <c r="M257">
        <v>6.7778054276572997</v>
      </c>
      <c r="N257">
        <v>8.43357042562881</v>
      </c>
      <c r="P257">
        <f t="shared" si="25"/>
        <v>24.900000000000002</v>
      </c>
      <c r="Q257">
        <f t="shared" si="22"/>
        <v>260.81770577695852</v>
      </c>
      <c r="R257">
        <f t="shared" si="23"/>
        <v>131.7704275717488</v>
      </c>
    </row>
    <row r="258" spans="5:18" x14ac:dyDescent="0.2">
      <c r="E258">
        <f t="shared" si="24"/>
        <v>4.9000000000000004</v>
      </c>
      <c r="F258">
        <v>49</v>
      </c>
      <c r="G258">
        <v>52.407987401870798</v>
      </c>
      <c r="H258">
        <v>18.983488279282</v>
      </c>
      <c r="I258">
        <v>16.128280475645401</v>
      </c>
      <c r="J258">
        <v>17.296218646943299</v>
      </c>
      <c r="K258">
        <v>21.000574577996499</v>
      </c>
      <c r="L258">
        <v>6.1091983847095701</v>
      </c>
      <c r="M258">
        <v>6.4716739043686502</v>
      </c>
      <c r="N258">
        <v>8.4197022889183302</v>
      </c>
      <c r="P258">
        <f t="shared" si="25"/>
        <v>25.000000000000004</v>
      </c>
      <c r="Q258">
        <f t="shared" si="22"/>
        <v>262.61943950026341</v>
      </c>
      <c r="R258">
        <f t="shared" si="23"/>
        <v>132.33727696134849</v>
      </c>
    </row>
    <row r="259" spans="5:18" x14ac:dyDescent="0.2">
      <c r="E259">
        <f t="shared" si="24"/>
        <v>5</v>
      </c>
      <c r="F259">
        <v>50</v>
      </c>
      <c r="G259">
        <v>53.183615207189497</v>
      </c>
      <c r="H259">
        <v>19.141287812182298</v>
      </c>
      <c r="I259">
        <v>16.404004283636599</v>
      </c>
      <c r="J259">
        <v>17.6383231113706</v>
      </c>
      <c r="K259">
        <v>21.330322522559801</v>
      </c>
      <c r="L259">
        <v>6.3566160660627498</v>
      </c>
      <c r="M259">
        <v>6.4459404601771197</v>
      </c>
      <c r="N259">
        <v>8.5277659963199106</v>
      </c>
      <c r="P259">
        <f t="shared" si="25"/>
        <v>25.1</v>
      </c>
      <c r="Q259">
        <f t="shared" si="22"/>
        <v>264.99087026937559</v>
      </c>
      <c r="R259">
        <f t="shared" si="23"/>
        <v>133.00174127890159</v>
      </c>
    </row>
    <row r="260" spans="5:18" x14ac:dyDescent="0.2">
      <c r="E260">
        <f t="shared" si="24"/>
        <v>5.1000000000000005</v>
      </c>
      <c r="F260">
        <v>51</v>
      </c>
      <c r="G260">
        <v>54.985348930494403</v>
      </c>
      <c r="H260">
        <v>19.554731245071999</v>
      </c>
      <c r="I260">
        <v>16.701022329537899</v>
      </c>
      <c r="J260">
        <v>18.729595355884399</v>
      </c>
      <c r="K260">
        <v>21.8971719121595</v>
      </c>
      <c r="L260">
        <v>6.3142248106582697</v>
      </c>
      <c r="M260">
        <v>6.6780141222238596</v>
      </c>
      <c r="N260">
        <v>8.9049329792774401</v>
      </c>
      <c r="P260">
        <f t="shared" si="25"/>
        <v>25.200000000000003</v>
      </c>
      <c r="Q260">
        <f t="shared" si="22"/>
        <v>266.92366438470611</v>
      </c>
      <c r="R260">
        <f t="shared" si="23"/>
        <v>133.13683411229471</v>
      </c>
    </row>
    <row r="261" spans="5:18" x14ac:dyDescent="0.2">
      <c r="E261">
        <f t="shared" si="24"/>
        <v>5.2</v>
      </c>
      <c r="F261">
        <v>52</v>
      </c>
      <c r="G261">
        <v>57.356779699606598</v>
      </c>
      <c r="H261">
        <v>20.6485222124339</v>
      </c>
      <c r="I261">
        <v>17.376939979201399</v>
      </c>
      <c r="J261">
        <v>19.3313175079712</v>
      </c>
      <c r="K261">
        <v>22.561636229712601</v>
      </c>
      <c r="L261">
        <v>6.3848281433725802</v>
      </c>
      <c r="M261">
        <v>7.2819015926053901</v>
      </c>
      <c r="N261">
        <v>8.8949064937346698</v>
      </c>
      <c r="P261">
        <f t="shared" si="25"/>
        <v>25.300000000000004</v>
      </c>
      <c r="Q261">
        <f t="shared" si="22"/>
        <v>268.3503640328517</v>
      </c>
      <c r="R261">
        <f t="shared" si="23"/>
        <v>133.19730730587719</v>
      </c>
    </row>
    <row r="262" spans="5:18" x14ac:dyDescent="0.2">
      <c r="E262">
        <f t="shared" si="24"/>
        <v>5.3000000000000007</v>
      </c>
      <c r="F262">
        <v>53</v>
      </c>
      <c r="G262">
        <v>59.2895738149371</v>
      </c>
      <c r="H262">
        <v>21.256952238622599</v>
      </c>
      <c r="I262">
        <v>18.3755859165327</v>
      </c>
      <c r="J262">
        <v>19.657035659781801</v>
      </c>
      <c r="K262">
        <v>22.6967290631057</v>
      </c>
      <c r="L262">
        <v>6.3889738439029697</v>
      </c>
      <c r="M262">
        <v>7.5405683815923803</v>
      </c>
      <c r="N262">
        <v>8.7671868376103408</v>
      </c>
      <c r="P262">
        <f t="shared" si="25"/>
        <v>25.400000000000002</v>
      </c>
      <c r="Q262">
        <f t="shared" si="22"/>
        <v>267.77627732106038</v>
      </c>
      <c r="R262">
        <f t="shared" si="23"/>
        <v>133.77933698698931</v>
      </c>
    </row>
    <row r="263" spans="5:18" x14ac:dyDescent="0.2">
      <c r="E263">
        <f t="shared" si="24"/>
        <v>5.4</v>
      </c>
      <c r="F263">
        <v>54</v>
      </c>
      <c r="G263">
        <v>60.7162734630827</v>
      </c>
      <c r="H263">
        <v>22.082869634825901</v>
      </c>
      <c r="I263">
        <v>18.654645787717701</v>
      </c>
      <c r="J263">
        <v>19.978758040538999</v>
      </c>
      <c r="K263">
        <v>22.757202256688199</v>
      </c>
      <c r="L263">
        <v>6.3184105940529101</v>
      </c>
      <c r="M263">
        <v>7.7718810943830201</v>
      </c>
      <c r="N263">
        <v>8.6669105682522591</v>
      </c>
      <c r="P263">
        <f t="shared" si="25"/>
        <v>25.500000000000004</v>
      </c>
      <c r="Q263">
        <f t="shared" si="22"/>
        <v>268.25657783624871</v>
      </c>
      <c r="R263">
        <f t="shared" si="23"/>
        <v>134.64564464431149</v>
      </c>
    </row>
    <row r="264" spans="5:18" x14ac:dyDescent="0.2">
      <c r="E264">
        <f t="shared" si="24"/>
        <v>5.5</v>
      </c>
      <c r="F264">
        <v>55</v>
      </c>
      <c r="G264">
        <v>60.142186751291398</v>
      </c>
      <c r="H264">
        <v>21.729880899322499</v>
      </c>
      <c r="I264">
        <v>18.509981216444899</v>
      </c>
      <c r="J264">
        <v>19.9023246355239</v>
      </c>
      <c r="K264">
        <v>23.339231937800299</v>
      </c>
      <c r="L264">
        <v>6.3924619709101904</v>
      </c>
      <c r="M264">
        <v>7.99183732199349</v>
      </c>
      <c r="N264">
        <v>8.9549326448966795</v>
      </c>
      <c r="P264">
        <f t="shared" si="25"/>
        <v>25.6</v>
      </c>
      <c r="Q264">
        <f t="shared" si="22"/>
        <v>269.51409256312172</v>
      </c>
      <c r="R264">
        <f t="shared" si="23"/>
        <v>135.4634189525176</v>
      </c>
    </row>
    <row r="265" spans="5:18" x14ac:dyDescent="0.2">
      <c r="E265">
        <f t="shared" si="24"/>
        <v>5.6000000000000005</v>
      </c>
      <c r="F265">
        <v>56</v>
      </c>
      <c r="G265">
        <v>60.622487266479702</v>
      </c>
      <c r="H265">
        <v>21.6699056891532</v>
      </c>
      <c r="I265">
        <v>18.7126670474766</v>
      </c>
      <c r="J265">
        <v>20.239914529849901</v>
      </c>
      <c r="K265">
        <v>24.205539595122499</v>
      </c>
      <c r="L265">
        <v>6.8333902944523102</v>
      </c>
      <c r="M265">
        <v>8.2822329065031592</v>
      </c>
      <c r="N265">
        <v>9.0899163941670995</v>
      </c>
      <c r="P265">
        <f t="shared" si="25"/>
        <v>25.700000000000003</v>
      </c>
      <c r="Q265">
        <f t="shared" si="22"/>
        <v>271.99646152763887</v>
      </c>
      <c r="R265">
        <f t="shared" si="23"/>
        <v>135.81279048523231</v>
      </c>
    </row>
    <row r="266" spans="5:18" x14ac:dyDescent="0.2">
      <c r="E266">
        <f t="shared" si="24"/>
        <v>5.7</v>
      </c>
      <c r="F266">
        <v>57</v>
      </c>
      <c r="G266">
        <v>61.8800019933527</v>
      </c>
      <c r="H266">
        <v>22.436172626857299</v>
      </c>
      <c r="I266">
        <v>19.515992734792601</v>
      </c>
      <c r="J266">
        <v>19.9278366317028</v>
      </c>
      <c r="K266">
        <v>25.023313903328599</v>
      </c>
      <c r="L266">
        <v>7.3049361877939996</v>
      </c>
      <c r="M266">
        <v>8.2739431270424202</v>
      </c>
      <c r="N266">
        <v>9.4444345884922303</v>
      </c>
      <c r="P266">
        <f t="shared" si="25"/>
        <v>25.800000000000004</v>
      </c>
      <c r="Q266">
        <f t="shared" si="22"/>
        <v>271.5048186635446</v>
      </c>
      <c r="R266">
        <f t="shared" si="23"/>
        <v>136.6702123760457</v>
      </c>
    </row>
    <row r="267" spans="5:18" x14ac:dyDescent="0.2">
      <c r="E267">
        <f t="shared" si="24"/>
        <v>5.8000000000000007</v>
      </c>
      <c r="F267">
        <v>58</v>
      </c>
      <c r="G267">
        <v>64.362370957869899</v>
      </c>
      <c r="H267">
        <v>21.960811376017901</v>
      </c>
      <c r="I267">
        <v>20.675958002893498</v>
      </c>
      <c r="J267">
        <v>21.7256015789584</v>
      </c>
      <c r="K267">
        <v>25.372685436043302</v>
      </c>
      <c r="L267">
        <v>7.3241326254146504</v>
      </c>
      <c r="M267">
        <v>8.4770909726451897</v>
      </c>
      <c r="N267">
        <v>9.5714618379835308</v>
      </c>
      <c r="P267">
        <f t="shared" si="25"/>
        <v>25.900000000000002</v>
      </c>
      <c r="Q267">
        <f t="shared" si="22"/>
        <v>272.94265390165918</v>
      </c>
      <c r="R267">
        <f t="shared" si="23"/>
        <v>136.06845066382022</v>
      </c>
    </row>
    <row r="268" spans="5:18" x14ac:dyDescent="0.2">
      <c r="E268">
        <f t="shared" si="24"/>
        <v>5.9</v>
      </c>
      <c r="F268">
        <v>59</v>
      </c>
      <c r="G268">
        <v>63.870728093775597</v>
      </c>
      <c r="H268">
        <v>22.621324651729299</v>
      </c>
      <c r="I268">
        <v>19.218279040277899</v>
      </c>
      <c r="J268">
        <v>22.031124401768299</v>
      </c>
      <c r="K268">
        <v>26.2301073268567</v>
      </c>
      <c r="L268">
        <v>7.6496253771080696</v>
      </c>
      <c r="M268">
        <v>8.6594267570905998</v>
      </c>
      <c r="N268">
        <v>9.9210551926580894</v>
      </c>
      <c r="P268">
        <f t="shared" si="25"/>
        <v>26.000000000000004</v>
      </c>
      <c r="Q268">
        <f t="shared" si="22"/>
        <v>274.07238234199997</v>
      </c>
      <c r="R268">
        <f t="shared" si="23"/>
        <v>135.717372907444</v>
      </c>
    </row>
    <row r="269" spans="5:18" x14ac:dyDescent="0.2">
      <c r="E269">
        <f t="shared" si="24"/>
        <v>6</v>
      </c>
      <c r="F269">
        <v>60</v>
      </c>
      <c r="G269">
        <v>65.308563331890198</v>
      </c>
      <c r="H269">
        <v>24.062502889784302</v>
      </c>
      <c r="I269">
        <v>18.940226479768299</v>
      </c>
      <c r="J269">
        <v>22.305833962337498</v>
      </c>
      <c r="K269">
        <v>25.628345614631201</v>
      </c>
      <c r="L269">
        <v>7.4460386525650399</v>
      </c>
      <c r="M269">
        <v>8.6338330452942493</v>
      </c>
      <c r="N269">
        <v>9.5484739167719699</v>
      </c>
      <c r="P269">
        <f t="shared" si="25"/>
        <v>26.1</v>
      </c>
      <c r="Q269">
        <f t="shared" si="22"/>
        <v>276.53369899517918</v>
      </c>
      <c r="R269">
        <f t="shared" si="23"/>
        <v>135.5868496823739</v>
      </c>
    </row>
    <row r="270" spans="5:18" x14ac:dyDescent="0.2">
      <c r="E270">
        <f t="shared" si="24"/>
        <v>6.1000000000000005</v>
      </c>
      <c r="F270">
        <v>61</v>
      </c>
      <c r="G270">
        <v>66.438291772230997</v>
      </c>
      <c r="H270">
        <v>23.5718111854505</v>
      </c>
      <c r="I270">
        <v>19.050105672148302</v>
      </c>
      <c r="J270">
        <v>23.8163749146321</v>
      </c>
      <c r="K270">
        <v>25.277267858255001</v>
      </c>
      <c r="L270">
        <v>7.5515156362734697</v>
      </c>
      <c r="M270">
        <v>8.2689630059108996</v>
      </c>
      <c r="N270">
        <v>9.4567892160706606</v>
      </c>
      <c r="P270">
        <f t="shared" si="25"/>
        <v>26.200000000000003</v>
      </c>
      <c r="Q270">
        <f t="shared" si="22"/>
        <v>277.2321121664026</v>
      </c>
      <c r="R270">
        <f t="shared" si="23"/>
        <v>135.7315980159614</v>
      </c>
    </row>
    <row r="271" spans="5:18" x14ac:dyDescent="0.2">
      <c r="E271">
        <f t="shared" si="24"/>
        <v>6.2</v>
      </c>
      <c r="F271">
        <v>62</v>
      </c>
      <c r="G271">
        <v>68.899608425410193</v>
      </c>
      <c r="H271">
        <v>23.887522294192902</v>
      </c>
      <c r="I271">
        <v>20.8946493323275</v>
      </c>
      <c r="J271">
        <v>24.117436798889699</v>
      </c>
      <c r="K271">
        <v>25.146744633184898</v>
      </c>
      <c r="L271">
        <v>7.3693261410876296</v>
      </c>
      <c r="M271">
        <v>8.1020174725016201</v>
      </c>
      <c r="N271">
        <v>9.6754010195956699</v>
      </c>
      <c r="P271">
        <f t="shared" si="25"/>
        <v>26.300000000000004</v>
      </c>
      <c r="Q271">
        <f t="shared" si="22"/>
        <v>278.86709339456121</v>
      </c>
      <c r="R271">
        <f t="shared" si="23"/>
        <v>136.2232864259054</v>
      </c>
    </row>
    <row r="272" spans="5:18" x14ac:dyDescent="0.2">
      <c r="E272">
        <f t="shared" si="24"/>
        <v>6.3000000000000007</v>
      </c>
      <c r="F272">
        <v>63</v>
      </c>
      <c r="G272">
        <v>69.5980215966336</v>
      </c>
      <c r="H272">
        <v>23.843775838001701</v>
      </c>
      <c r="I272">
        <v>21.624061556841401</v>
      </c>
      <c r="J272">
        <v>24.130184201790399</v>
      </c>
      <c r="K272">
        <v>25.291492966772399</v>
      </c>
      <c r="L272">
        <v>7.7505700747970199</v>
      </c>
      <c r="M272">
        <v>8.1783426241294404</v>
      </c>
      <c r="N272">
        <v>9.36258026784596</v>
      </c>
      <c r="P272">
        <f t="shared" si="25"/>
        <v>26.400000000000002</v>
      </c>
      <c r="Q272">
        <f t="shared" si="22"/>
        <v>280.06333295629952</v>
      </c>
      <c r="R272">
        <f t="shared" si="23"/>
        <v>136.53484721158719</v>
      </c>
    </row>
    <row r="273" spans="5:18" x14ac:dyDescent="0.2">
      <c r="E273">
        <f t="shared" si="24"/>
        <v>6.4</v>
      </c>
      <c r="F273">
        <v>64</v>
      </c>
      <c r="G273">
        <v>71.233002824792194</v>
      </c>
      <c r="H273">
        <v>24.710897392189299</v>
      </c>
      <c r="I273">
        <v>22.0193593083164</v>
      </c>
      <c r="J273">
        <v>24.5027461242864</v>
      </c>
      <c r="K273">
        <v>25.783181376716399</v>
      </c>
      <c r="L273">
        <v>7.6324114250671302</v>
      </c>
      <c r="M273">
        <v>8.8604974468189006</v>
      </c>
      <c r="N273">
        <v>9.2902725048304493</v>
      </c>
      <c r="P273">
        <f t="shared" si="25"/>
        <v>26.500000000000004</v>
      </c>
      <c r="Q273">
        <f t="shared" ref="Q273:Q336" si="26">$Q$207+G275</f>
        <v>279.82090361455539</v>
      </c>
      <c r="R273">
        <f t="shared" ref="R273:R336" si="27">$R$207+K275</f>
        <v>136.5578888279926</v>
      </c>
    </row>
    <row r="274" spans="5:18" x14ac:dyDescent="0.2">
      <c r="E274">
        <f t="shared" ref="E274:E337" si="28">50*0.002*F274</f>
        <v>6.5</v>
      </c>
      <c r="F274">
        <v>65</v>
      </c>
      <c r="G274">
        <v>72.429242386530504</v>
      </c>
      <c r="H274">
        <v>24.165368009061599</v>
      </c>
      <c r="I274">
        <v>22.3039518100626</v>
      </c>
      <c r="J274">
        <v>25.959922567406199</v>
      </c>
      <c r="K274">
        <v>26.094742162398202</v>
      </c>
      <c r="L274">
        <v>7.5567295037876097</v>
      </c>
      <c r="M274">
        <v>9.5703175949840205</v>
      </c>
      <c r="N274">
        <v>8.9676950636266497</v>
      </c>
      <c r="P274">
        <f t="shared" si="25"/>
        <v>26.6</v>
      </c>
      <c r="Q274">
        <f t="shared" si="26"/>
        <v>279.38810220365997</v>
      </c>
      <c r="R274">
        <f t="shared" si="27"/>
        <v>136.77729718073451</v>
      </c>
    </row>
    <row r="275" spans="5:18" x14ac:dyDescent="0.2">
      <c r="E275">
        <f t="shared" si="28"/>
        <v>6.6000000000000005</v>
      </c>
      <c r="F275">
        <v>66</v>
      </c>
      <c r="G275">
        <v>72.186813044786405</v>
      </c>
      <c r="H275">
        <v>23.471992964772401</v>
      </c>
      <c r="I275">
        <v>23.339328372438601</v>
      </c>
      <c r="J275">
        <v>25.3754917075753</v>
      </c>
      <c r="K275">
        <v>26.117783778803599</v>
      </c>
      <c r="L275">
        <v>7.7197195780090704</v>
      </c>
      <c r="M275">
        <v>9.8229582665802297</v>
      </c>
      <c r="N275">
        <v>8.5751059342142995</v>
      </c>
      <c r="P275">
        <f t="shared" si="25"/>
        <v>26.700000000000003</v>
      </c>
      <c r="Q275">
        <f t="shared" si="26"/>
        <v>281.5080628276545</v>
      </c>
      <c r="R275">
        <f t="shared" si="27"/>
        <v>137.39087561479241</v>
      </c>
    </row>
    <row r="276" spans="5:18" x14ac:dyDescent="0.2">
      <c r="E276">
        <f t="shared" si="28"/>
        <v>6.7</v>
      </c>
      <c r="F276">
        <v>67</v>
      </c>
      <c r="G276">
        <v>71.754011633890997</v>
      </c>
      <c r="H276">
        <v>23.284478414808699</v>
      </c>
      <c r="I276">
        <v>22.7114601557352</v>
      </c>
      <c r="J276">
        <v>25.758073063346998</v>
      </c>
      <c r="K276">
        <v>26.3371921315455</v>
      </c>
      <c r="L276">
        <v>7.94504096642736</v>
      </c>
      <c r="M276">
        <v>9.9503554902881106</v>
      </c>
      <c r="N276">
        <v>8.4417956748300806</v>
      </c>
      <c r="P276">
        <f t="shared" si="25"/>
        <v>26.800000000000004</v>
      </c>
      <c r="Q276">
        <f t="shared" si="26"/>
        <v>282.89442655199991</v>
      </c>
      <c r="R276">
        <f t="shared" si="27"/>
        <v>138.01855344015081</v>
      </c>
    </row>
    <row r="277" spans="5:18" x14ac:dyDescent="0.2">
      <c r="E277">
        <f t="shared" si="28"/>
        <v>6.8000000000000007</v>
      </c>
      <c r="F277">
        <v>68</v>
      </c>
      <c r="G277">
        <v>73.873972257885498</v>
      </c>
      <c r="H277">
        <v>24.904737733377701</v>
      </c>
      <c r="I277">
        <v>23.207677903477901</v>
      </c>
      <c r="J277">
        <v>25.7615566210299</v>
      </c>
      <c r="K277">
        <v>26.950770565603399</v>
      </c>
      <c r="L277">
        <v>8.1233838510465102</v>
      </c>
      <c r="M277">
        <v>10.3034218835312</v>
      </c>
      <c r="N277">
        <v>8.5239648310256602</v>
      </c>
      <c r="P277">
        <f t="shared" si="25"/>
        <v>26.900000000000002</v>
      </c>
      <c r="Q277">
        <f t="shared" si="26"/>
        <v>283.83898288239232</v>
      </c>
      <c r="R277">
        <f t="shared" si="27"/>
        <v>137.8994467545574</v>
      </c>
    </row>
    <row r="278" spans="5:18" x14ac:dyDescent="0.2">
      <c r="E278">
        <f t="shared" si="28"/>
        <v>6.9</v>
      </c>
      <c r="F278">
        <v>69</v>
      </c>
      <c r="G278">
        <v>75.260335982230899</v>
      </c>
      <c r="H278">
        <v>24.987416520168399</v>
      </c>
      <c r="I278">
        <v>24.5276731164167</v>
      </c>
      <c r="J278">
        <v>25.745246345645601</v>
      </c>
      <c r="K278">
        <v>27.5784483909618</v>
      </c>
      <c r="L278">
        <v>7.9483482892403003</v>
      </c>
      <c r="M278">
        <v>10.9336749509651</v>
      </c>
      <c r="N278">
        <v>8.6964251507563706</v>
      </c>
      <c r="P278">
        <f t="shared" ref="P278:P341" si="29">$P$207+E280</f>
        <v>27.000000000000004</v>
      </c>
      <c r="Q278">
        <f t="shared" si="26"/>
        <v>285.64539921387518</v>
      </c>
      <c r="R278">
        <f t="shared" si="27"/>
        <v>138.67637317322851</v>
      </c>
    </row>
    <row r="279" spans="5:18" x14ac:dyDescent="0.2">
      <c r="E279">
        <f t="shared" si="28"/>
        <v>7</v>
      </c>
      <c r="F279">
        <v>70</v>
      </c>
      <c r="G279">
        <v>76.204892312623301</v>
      </c>
      <c r="H279">
        <v>25.520673588712199</v>
      </c>
      <c r="I279">
        <v>24.204580474089401</v>
      </c>
      <c r="J279">
        <v>26.479638249821701</v>
      </c>
      <c r="K279">
        <v>27.459341705368399</v>
      </c>
      <c r="L279">
        <v>7.81437346037678</v>
      </c>
      <c r="M279">
        <v>10.984534189971599</v>
      </c>
      <c r="N279">
        <v>8.6604340550200103</v>
      </c>
      <c r="P279">
        <f t="shared" si="29"/>
        <v>27.1</v>
      </c>
      <c r="Q279">
        <f t="shared" si="26"/>
        <v>287.55709283670961</v>
      </c>
      <c r="R279">
        <f t="shared" si="27"/>
        <v>139.2010560536672</v>
      </c>
    </row>
    <row r="280" spans="5:18" x14ac:dyDescent="0.2">
      <c r="E280">
        <f t="shared" si="28"/>
        <v>7.1000000000000005</v>
      </c>
      <c r="F280">
        <v>71</v>
      </c>
      <c r="G280">
        <v>78.011308644106194</v>
      </c>
      <c r="H280">
        <v>26.372860510189199</v>
      </c>
      <c r="I280">
        <v>24.711578057372101</v>
      </c>
      <c r="J280">
        <v>26.926870076544901</v>
      </c>
      <c r="K280">
        <v>28.236268124039501</v>
      </c>
      <c r="L280">
        <v>8.0040581725668201</v>
      </c>
      <c r="M280">
        <v>11.3867903601992</v>
      </c>
      <c r="N280">
        <v>8.8454195912735099</v>
      </c>
      <c r="P280">
        <f t="shared" si="29"/>
        <v>27.200000000000003</v>
      </c>
      <c r="Q280">
        <f t="shared" si="26"/>
        <v>287.55549552239199</v>
      </c>
      <c r="R280">
        <f t="shared" si="27"/>
        <v>139.3627051836323</v>
      </c>
    </row>
    <row r="281" spans="5:18" x14ac:dyDescent="0.2">
      <c r="E281">
        <f t="shared" si="28"/>
        <v>7.2</v>
      </c>
      <c r="F281">
        <v>72</v>
      </c>
      <c r="G281">
        <v>79.9230022669406</v>
      </c>
      <c r="H281">
        <v>27.673037235545401</v>
      </c>
      <c r="I281">
        <v>25.839161475135601</v>
      </c>
      <c r="J281">
        <v>26.410803556259498</v>
      </c>
      <c r="K281">
        <v>28.760951004478201</v>
      </c>
      <c r="L281">
        <v>8.1028872897876898</v>
      </c>
      <c r="M281">
        <v>11.704256496506</v>
      </c>
      <c r="N281">
        <v>8.9538072181845099</v>
      </c>
      <c r="P281">
        <f t="shared" si="29"/>
        <v>27.300000000000004</v>
      </c>
      <c r="Q281">
        <f t="shared" si="26"/>
        <v>288.69437235525527</v>
      </c>
      <c r="R281">
        <f t="shared" si="27"/>
        <v>139.35054342412209</v>
      </c>
    </row>
    <row r="282" spans="5:18" x14ac:dyDescent="0.2">
      <c r="E282">
        <f t="shared" si="28"/>
        <v>7.3000000000000007</v>
      </c>
      <c r="F282">
        <v>73</v>
      </c>
      <c r="G282">
        <v>79.921404952623007</v>
      </c>
      <c r="H282">
        <v>26.7960369186858</v>
      </c>
      <c r="I282">
        <v>26.0788140376713</v>
      </c>
      <c r="J282">
        <v>27.046553996265899</v>
      </c>
      <c r="K282">
        <v>28.9226001344433</v>
      </c>
      <c r="L282">
        <v>8.3059674649099993</v>
      </c>
      <c r="M282">
        <v>11.938301243114401</v>
      </c>
      <c r="N282">
        <v>8.6783314264189393</v>
      </c>
      <c r="P282">
        <f t="shared" si="29"/>
        <v>27.400000000000002</v>
      </c>
      <c r="Q282">
        <f t="shared" si="26"/>
        <v>288.94002559548687</v>
      </c>
      <c r="R282">
        <f t="shared" si="27"/>
        <v>139.85089448230912</v>
      </c>
    </row>
    <row r="283" spans="5:18" x14ac:dyDescent="0.2">
      <c r="E283">
        <f t="shared" si="28"/>
        <v>7.4</v>
      </c>
      <c r="F283">
        <v>74</v>
      </c>
      <c r="G283">
        <v>81.060281785486296</v>
      </c>
      <c r="H283">
        <v>26.446485602601399</v>
      </c>
      <c r="I283">
        <v>26.2815242978089</v>
      </c>
      <c r="J283">
        <v>28.332271885075901</v>
      </c>
      <c r="K283">
        <v>28.910438374933101</v>
      </c>
      <c r="L283">
        <v>8.4054200034299296</v>
      </c>
      <c r="M283">
        <v>11.987310833647999</v>
      </c>
      <c r="N283">
        <v>8.5177075378551201</v>
      </c>
      <c r="P283">
        <f t="shared" si="29"/>
        <v>27.500000000000004</v>
      </c>
      <c r="Q283">
        <f t="shared" si="26"/>
        <v>289.57171680621781</v>
      </c>
      <c r="R283">
        <f t="shared" si="27"/>
        <v>140.42918980952911</v>
      </c>
    </row>
    <row r="284" spans="5:18" x14ac:dyDescent="0.2">
      <c r="E284">
        <f t="shared" si="28"/>
        <v>7.5</v>
      </c>
      <c r="F284">
        <v>75</v>
      </c>
      <c r="G284">
        <v>81.305935025717901</v>
      </c>
      <c r="H284">
        <v>27.219747004566401</v>
      </c>
      <c r="I284">
        <v>26.135429221172998</v>
      </c>
      <c r="J284">
        <v>27.950758799978502</v>
      </c>
      <c r="K284">
        <v>29.410789433120101</v>
      </c>
      <c r="L284">
        <v>8.5838246263113298</v>
      </c>
      <c r="M284">
        <v>12.2096223730519</v>
      </c>
      <c r="N284">
        <v>8.61734243375688</v>
      </c>
      <c r="P284">
        <f t="shared" si="29"/>
        <v>27.6</v>
      </c>
      <c r="Q284">
        <f t="shared" si="26"/>
        <v>292.7039817921704</v>
      </c>
      <c r="R284">
        <f t="shared" si="27"/>
        <v>139.88953059642611</v>
      </c>
    </row>
    <row r="285" spans="5:18" x14ac:dyDescent="0.2">
      <c r="E285">
        <f t="shared" si="28"/>
        <v>7.6000000000000005</v>
      </c>
      <c r="F285">
        <v>76</v>
      </c>
      <c r="G285">
        <v>81.937626236448807</v>
      </c>
      <c r="H285">
        <v>28.1300880371811</v>
      </c>
      <c r="I285">
        <v>26.142438281206399</v>
      </c>
      <c r="J285">
        <v>27.665099918061301</v>
      </c>
      <c r="K285">
        <v>29.989084760340099</v>
      </c>
      <c r="L285">
        <v>9.1443448580729694</v>
      </c>
      <c r="M285">
        <v>11.5737128373861</v>
      </c>
      <c r="N285">
        <v>9.2710270648810305</v>
      </c>
      <c r="P285">
        <f t="shared" si="29"/>
        <v>27.700000000000003</v>
      </c>
      <c r="Q285">
        <f t="shared" si="26"/>
        <v>297.88292257411581</v>
      </c>
      <c r="R285">
        <f t="shared" si="27"/>
        <v>140.19879429859299</v>
      </c>
    </row>
    <row r="286" spans="5:18" x14ac:dyDescent="0.2">
      <c r="E286">
        <f t="shared" si="28"/>
        <v>7.7</v>
      </c>
      <c r="F286">
        <v>77</v>
      </c>
      <c r="G286">
        <v>85.069891222401395</v>
      </c>
      <c r="H286">
        <v>28.430126535124899</v>
      </c>
      <c r="I286">
        <v>27.590832166157998</v>
      </c>
      <c r="J286">
        <v>29.048932521118399</v>
      </c>
      <c r="K286">
        <v>29.449425547237102</v>
      </c>
      <c r="L286">
        <v>9.0559160871261302</v>
      </c>
      <c r="M286">
        <v>11.096664323362701</v>
      </c>
      <c r="N286">
        <v>9.2968451367482992</v>
      </c>
      <c r="P286">
        <f t="shared" si="29"/>
        <v>27.800000000000004</v>
      </c>
      <c r="Q286">
        <f t="shared" si="26"/>
        <v>298.86829261192167</v>
      </c>
      <c r="R286">
        <f t="shared" si="27"/>
        <v>141.07713851893121</v>
      </c>
    </row>
    <row r="287" spans="5:18" x14ac:dyDescent="0.2">
      <c r="E287">
        <f t="shared" si="28"/>
        <v>7.8000000000000007</v>
      </c>
      <c r="F287">
        <v>78</v>
      </c>
      <c r="G287">
        <v>90.248832004346795</v>
      </c>
      <c r="H287">
        <v>30.098628239706699</v>
      </c>
      <c r="I287">
        <v>30.350598866877199</v>
      </c>
      <c r="J287">
        <v>29.799604897762698</v>
      </c>
      <c r="K287">
        <v>29.758689249404</v>
      </c>
      <c r="L287">
        <v>9.0710113435779895</v>
      </c>
      <c r="M287">
        <v>11.031967893315599</v>
      </c>
      <c r="N287">
        <v>9.6557100125104807</v>
      </c>
      <c r="P287">
        <f t="shared" si="29"/>
        <v>27.900000000000002</v>
      </c>
      <c r="Q287">
        <f t="shared" si="26"/>
        <v>301.40986846728549</v>
      </c>
      <c r="R287">
        <f t="shared" si="27"/>
        <v>141.96736217455421</v>
      </c>
    </row>
    <row r="288" spans="5:18" x14ac:dyDescent="0.2">
      <c r="E288">
        <f t="shared" si="28"/>
        <v>7.9</v>
      </c>
      <c r="F288">
        <v>79</v>
      </c>
      <c r="G288">
        <v>91.234202042152702</v>
      </c>
      <c r="H288">
        <v>29.917445685156501</v>
      </c>
      <c r="I288">
        <v>30.505414570452601</v>
      </c>
      <c r="J288">
        <v>30.811341786543501</v>
      </c>
      <c r="K288">
        <v>30.6370334697422</v>
      </c>
      <c r="L288">
        <v>9.2307580786371908</v>
      </c>
      <c r="M288">
        <v>11.411977515385001</v>
      </c>
      <c r="N288">
        <v>9.9942978757199796</v>
      </c>
      <c r="P288">
        <f t="shared" si="29"/>
        <v>28</v>
      </c>
      <c r="Q288">
        <f t="shared" si="26"/>
        <v>303.08870064049302</v>
      </c>
      <c r="R288">
        <f t="shared" si="27"/>
        <v>142.2793416364112</v>
      </c>
    </row>
    <row r="289" spans="5:18" x14ac:dyDescent="0.2">
      <c r="E289">
        <f t="shared" si="28"/>
        <v>8</v>
      </c>
      <c r="F289">
        <v>80</v>
      </c>
      <c r="G289">
        <v>93.775777897516505</v>
      </c>
      <c r="H289">
        <v>31.406092725270199</v>
      </c>
      <c r="I289">
        <v>31.213632278521999</v>
      </c>
      <c r="J289">
        <v>31.156052893724201</v>
      </c>
      <c r="K289">
        <v>31.5272571253652</v>
      </c>
      <c r="L289">
        <v>9.7781567514372796</v>
      </c>
      <c r="M289">
        <v>11.353359690847</v>
      </c>
      <c r="N289">
        <v>10.3957406830809</v>
      </c>
      <c r="P289">
        <f t="shared" si="29"/>
        <v>28.1</v>
      </c>
      <c r="Q289">
        <f t="shared" si="26"/>
        <v>304.44735451207009</v>
      </c>
      <c r="R289">
        <f t="shared" si="27"/>
        <v>142.66587461697338</v>
      </c>
    </row>
    <row r="290" spans="5:18" x14ac:dyDescent="0.2">
      <c r="E290">
        <f t="shared" si="28"/>
        <v>8.1</v>
      </c>
      <c r="F290">
        <v>81</v>
      </c>
      <c r="G290">
        <v>95.454610070724002</v>
      </c>
      <c r="H290">
        <v>32.025266503557603</v>
      </c>
      <c r="I290">
        <v>30.743770454576101</v>
      </c>
      <c r="J290">
        <v>32.685573112590198</v>
      </c>
      <c r="K290">
        <v>31.839236587222199</v>
      </c>
      <c r="L290">
        <v>9.7772304086819606</v>
      </c>
      <c r="M290">
        <v>11.1821335240496</v>
      </c>
      <c r="N290">
        <v>10.8798726544905</v>
      </c>
      <c r="P290">
        <f t="shared" si="29"/>
        <v>28.200000000000003</v>
      </c>
      <c r="Q290">
        <f t="shared" si="26"/>
        <v>306.90889541751267</v>
      </c>
      <c r="R290">
        <f t="shared" si="27"/>
        <v>142.289885387662</v>
      </c>
    </row>
    <row r="291" spans="5:18" x14ac:dyDescent="0.2">
      <c r="E291">
        <f t="shared" si="28"/>
        <v>8.2000000000000011</v>
      </c>
      <c r="F291">
        <v>82</v>
      </c>
      <c r="G291">
        <v>96.813263942301106</v>
      </c>
      <c r="H291">
        <v>32.6023711022833</v>
      </c>
      <c r="I291">
        <v>31.2491544330986</v>
      </c>
      <c r="J291">
        <v>32.961738406919203</v>
      </c>
      <c r="K291">
        <v>32.225769567784397</v>
      </c>
      <c r="L291">
        <v>9.6591792318224705</v>
      </c>
      <c r="M291">
        <v>11.262229892650801</v>
      </c>
      <c r="N291">
        <v>11.304360443311101</v>
      </c>
      <c r="P291">
        <f t="shared" si="29"/>
        <v>28.300000000000004</v>
      </c>
      <c r="Q291">
        <f t="shared" si="26"/>
        <v>309.20966478939499</v>
      </c>
      <c r="R291">
        <f t="shared" si="27"/>
        <v>142.7854321845841</v>
      </c>
    </row>
    <row r="292" spans="5:18" x14ac:dyDescent="0.2">
      <c r="E292">
        <f t="shared" si="28"/>
        <v>8.3000000000000007</v>
      </c>
      <c r="F292">
        <v>83</v>
      </c>
      <c r="G292">
        <v>99.274804847743695</v>
      </c>
      <c r="H292">
        <v>33.916088784883499</v>
      </c>
      <c r="I292">
        <v>31.1554117343548</v>
      </c>
      <c r="J292">
        <v>34.203304328505297</v>
      </c>
      <c r="K292">
        <v>31.849780338473</v>
      </c>
      <c r="L292">
        <v>9.1243096163874196</v>
      </c>
      <c r="M292">
        <v>11.233347493368001</v>
      </c>
      <c r="N292">
        <v>11.492123228717499</v>
      </c>
      <c r="P292">
        <f t="shared" si="29"/>
        <v>28.400000000000002</v>
      </c>
      <c r="Q292">
        <f t="shared" si="26"/>
        <v>311.40530646522097</v>
      </c>
      <c r="R292">
        <f t="shared" si="27"/>
        <v>143.2951566763164</v>
      </c>
    </row>
    <row r="293" spans="5:18" x14ac:dyDescent="0.2">
      <c r="E293">
        <f t="shared" si="28"/>
        <v>8.4</v>
      </c>
      <c r="F293">
        <v>84</v>
      </c>
      <c r="G293">
        <v>101.57557421962601</v>
      </c>
      <c r="H293">
        <v>34.851601053468301</v>
      </c>
      <c r="I293">
        <v>31.846873353194599</v>
      </c>
      <c r="J293">
        <v>34.877099812963699</v>
      </c>
      <c r="K293">
        <v>32.345327135395102</v>
      </c>
      <c r="L293">
        <v>9.1654818190518199</v>
      </c>
      <c r="M293">
        <v>11.632986125090101</v>
      </c>
      <c r="N293">
        <v>11.546859191253199</v>
      </c>
      <c r="P293">
        <f t="shared" si="29"/>
        <v>28.5</v>
      </c>
      <c r="Q293">
        <f t="shared" si="26"/>
        <v>312.15302331191697</v>
      </c>
      <c r="R293">
        <f t="shared" si="27"/>
        <v>143.04179216759388</v>
      </c>
    </row>
    <row r="294" spans="5:18" x14ac:dyDescent="0.2">
      <c r="E294">
        <f t="shared" si="28"/>
        <v>8.5</v>
      </c>
      <c r="F294">
        <v>85</v>
      </c>
      <c r="G294">
        <v>103.771215895452</v>
      </c>
      <c r="H294">
        <v>35.606140098725803</v>
      </c>
      <c r="I294">
        <v>33.005271949695597</v>
      </c>
      <c r="J294">
        <v>35.159803847031398</v>
      </c>
      <c r="K294">
        <v>32.855051627127402</v>
      </c>
      <c r="L294">
        <v>9.4113994031158796</v>
      </c>
      <c r="M294">
        <v>11.937685887432799</v>
      </c>
      <c r="N294">
        <v>11.5059663365787</v>
      </c>
      <c r="P294">
        <f t="shared" si="29"/>
        <v>28.6</v>
      </c>
      <c r="Q294">
        <f t="shared" si="26"/>
        <v>312.96919624769703</v>
      </c>
      <c r="R294">
        <f t="shared" si="27"/>
        <v>143.2395939962262</v>
      </c>
    </row>
    <row r="295" spans="5:18" x14ac:dyDescent="0.2">
      <c r="E295">
        <f t="shared" si="28"/>
        <v>8.6</v>
      </c>
      <c r="F295">
        <v>86</v>
      </c>
      <c r="G295">
        <v>104.518932742148</v>
      </c>
      <c r="H295">
        <v>36.943428986059303</v>
      </c>
      <c r="I295">
        <v>32.875816603837201</v>
      </c>
      <c r="J295">
        <v>34.699687152252103</v>
      </c>
      <c r="K295">
        <v>32.601687118404897</v>
      </c>
      <c r="L295">
        <v>9.2205416907647795</v>
      </c>
      <c r="M295">
        <v>11.969393386662601</v>
      </c>
      <c r="N295">
        <v>11.4117520409775</v>
      </c>
      <c r="P295">
        <f t="shared" si="29"/>
        <v>28.700000000000003</v>
      </c>
      <c r="Q295">
        <f t="shared" si="26"/>
        <v>315.85600970596499</v>
      </c>
      <c r="R295">
        <f t="shared" si="27"/>
        <v>144.16262261105939</v>
      </c>
    </row>
    <row r="296" spans="5:18" x14ac:dyDescent="0.2">
      <c r="E296">
        <f t="shared" si="28"/>
        <v>8.7000000000000011</v>
      </c>
      <c r="F296">
        <v>87</v>
      </c>
      <c r="G296">
        <v>105.335105677928</v>
      </c>
      <c r="H296">
        <v>36.231520780161098</v>
      </c>
      <c r="I296">
        <v>34.514521376281898</v>
      </c>
      <c r="J296">
        <v>34.589063521485699</v>
      </c>
      <c r="K296">
        <v>32.799488947037197</v>
      </c>
      <c r="L296">
        <v>9.2045267446375103</v>
      </c>
      <c r="M296">
        <v>12.442203521039501</v>
      </c>
      <c r="N296">
        <v>11.152758681360201</v>
      </c>
      <c r="P296">
        <f t="shared" si="29"/>
        <v>28.800000000000004</v>
      </c>
      <c r="Q296">
        <f t="shared" si="26"/>
        <v>317.62173750573498</v>
      </c>
      <c r="R296">
        <f t="shared" si="27"/>
        <v>144.92055303181002</v>
      </c>
    </row>
    <row r="297" spans="5:18" x14ac:dyDescent="0.2">
      <c r="E297">
        <f t="shared" si="28"/>
        <v>8.8000000000000007</v>
      </c>
      <c r="F297">
        <v>88</v>
      </c>
      <c r="G297">
        <v>108.22191913619599</v>
      </c>
      <c r="H297">
        <v>37.428672072787101</v>
      </c>
      <c r="I297">
        <v>35.859179449789501</v>
      </c>
      <c r="J297">
        <v>34.934067613619703</v>
      </c>
      <c r="K297">
        <v>33.722517561870397</v>
      </c>
      <c r="L297">
        <v>9.4680115314104896</v>
      </c>
      <c r="M297">
        <v>12.3771968747382</v>
      </c>
      <c r="N297">
        <v>11.877309155721701</v>
      </c>
      <c r="P297">
        <f t="shared" si="29"/>
        <v>28.900000000000002</v>
      </c>
      <c r="Q297">
        <f t="shared" si="26"/>
        <v>318.69821524516203</v>
      </c>
      <c r="R297">
        <f t="shared" si="27"/>
        <v>145.4990314141387</v>
      </c>
    </row>
    <row r="298" spans="5:18" x14ac:dyDescent="0.2">
      <c r="E298">
        <f t="shared" si="28"/>
        <v>8.9</v>
      </c>
      <c r="F298">
        <v>89</v>
      </c>
      <c r="G298">
        <v>109.987646935966</v>
      </c>
      <c r="H298">
        <v>37.557366451817401</v>
      </c>
      <c r="I298">
        <v>35.993673664072602</v>
      </c>
      <c r="J298">
        <v>36.436606820076101</v>
      </c>
      <c r="K298">
        <v>34.480447982621001</v>
      </c>
      <c r="L298">
        <v>9.6389485582069199</v>
      </c>
      <c r="M298">
        <v>12.7375678882738</v>
      </c>
      <c r="N298">
        <v>12.1039315361402</v>
      </c>
      <c r="P298">
        <f t="shared" si="29"/>
        <v>29</v>
      </c>
      <c r="Q298">
        <f t="shared" si="26"/>
        <v>318.36008042319997</v>
      </c>
      <c r="R298">
        <f t="shared" si="27"/>
        <v>145.31164976082351</v>
      </c>
    </row>
    <row r="299" spans="5:18" x14ac:dyDescent="0.2">
      <c r="E299">
        <f t="shared" si="28"/>
        <v>9</v>
      </c>
      <c r="F299">
        <v>90</v>
      </c>
      <c r="G299">
        <v>111.064124675393</v>
      </c>
      <c r="H299">
        <v>39.0203415935324</v>
      </c>
      <c r="I299">
        <v>35.8866142600058</v>
      </c>
      <c r="J299">
        <v>36.157168821854903</v>
      </c>
      <c r="K299">
        <v>35.058926364949698</v>
      </c>
      <c r="L299">
        <v>9.38283423637467</v>
      </c>
      <c r="M299">
        <v>13.5961432433492</v>
      </c>
      <c r="N299">
        <v>12.0799488852258</v>
      </c>
      <c r="P299">
        <f t="shared" si="29"/>
        <v>29.1</v>
      </c>
      <c r="Q299">
        <f t="shared" si="26"/>
        <v>319.276690929138</v>
      </c>
      <c r="R299">
        <f t="shared" si="27"/>
        <v>145.96873403466481</v>
      </c>
    </row>
    <row r="300" spans="5:18" x14ac:dyDescent="0.2">
      <c r="E300">
        <f t="shared" si="28"/>
        <v>9.1</v>
      </c>
      <c r="F300">
        <v>91</v>
      </c>
      <c r="G300">
        <v>110.725989853431</v>
      </c>
      <c r="H300">
        <v>38.433052153603697</v>
      </c>
      <c r="I300">
        <v>36.699224696333502</v>
      </c>
      <c r="J300">
        <v>35.5937130034944</v>
      </c>
      <c r="K300">
        <v>34.871544711634499</v>
      </c>
      <c r="L300">
        <v>9.2625335717838304</v>
      </c>
      <c r="M300">
        <v>13.663320076741901</v>
      </c>
      <c r="N300">
        <v>11.945691063108701</v>
      </c>
      <c r="P300">
        <f t="shared" si="29"/>
        <v>29.200000000000003</v>
      </c>
      <c r="Q300">
        <f t="shared" si="26"/>
        <v>319.98323021098901</v>
      </c>
      <c r="R300">
        <f t="shared" si="27"/>
        <v>146.250998259716</v>
      </c>
    </row>
    <row r="301" spans="5:18" x14ac:dyDescent="0.2">
      <c r="E301">
        <f t="shared" si="28"/>
        <v>9.2000000000000011</v>
      </c>
      <c r="F301">
        <v>92</v>
      </c>
      <c r="G301">
        <v>111.642600359369</v>
      </c>
      <c r="H301">
        <v>38.787970782728898</v>
      </c>
      <c r="I301">
        <v>37.299920763819003</v>
      </c>
      <c r="J301">
        <v>35.554708812821602</v>
      </c>
      <c r="K301">
        <v>35.528628985475798</v>
      </c>
      <c r="L301">
        <v>9.2510042776243999</v>
      </c>
      <c r="M301">
        <v>13.901255114727601</v>
      </c>
      <c r="N301">
        <v>12.3763695931237</v>
      </c>
      <c r="P301">
        <f t="shared" si="29"/>
        <v>29.300000000000004</v>
      </c>
      <c r="Q301">
        <f t="shared" si="26"/>
        <v>320.01076789169304</v>
      </c>
      <c r="R301">
        <f t="shared" si="27"/>
        <v>146.79606224949211</v>
      </c>
    </row>
    <row r="302" spans="5:18" x14ac:dyDescent="0.2">
      <c r="E302">
        <f t="shared" si="28"/>
        <v>9.3000000000000007</v>
      </c>
      <c r="F302">
        <v>93</v>
      </c>
      <c r="G302">
        <v>112.34913964122001</v>
      </c>
      <c r="H302">
        <v>39.944729480551899</v>
      </c>
      <c r="I302">
        <v>37.290997335105899</v>
      </c>
      <c r="J302">
        <v>35.113412825562101</v>
      </c>
      <c r="K302">
        <v>35.810893210526999</v>
      </c>
      <c r="L302">
        <v>9.4453432221512905</v>
      </c>
      <c r="M302">
        <v>13.795014445586601</v>
      </c>
      <c r="N302">
        <v>12.5705355427891</v>
      </c>
      <c r="P302">
        <f t="shared" si="29"/>
        <v>29.400000000000002</v>
      </c>
      <c r="Q302">
        <f t="shared" si="26"/>
        <v>320.222198643247</v>
      </c>
      <c r="R302">
        <f t="shared" si="27"/>
        <v>147.4680412636211</v>
      </c>
    </row>
    <row r="303" spans="5:18" x14ac:dyDescent="0.2">
      <c r="E303">
        <f t="shared" si="28"/>
        <v>9.4</v>
      </c>
      <c r="F303">
        <v>94</v>
      </c>
      <c r="G303">
        <v>112.37667732192401</v>
      </c>
      <c r="H303">
        <v>40.861321377234397</v>
      </c>
      <c r="I303">
        <v>37.675671646435802</v>
      </c>
      <c r="J303">
        <v>33.839684298254397</v>
      </c>
      <c r="K303">
        <v>36.355957200303102</v>
      </c>
      <c r="L303">
        <v>10.0212769060744</v>
      </c>
      <c r="M303">
        <v>13.930600738056301</v>
      </c>
      <c r="N303">
        <v>12.4040795561724</v>
      </c>
      <c r="P303">
        <f t="shared" si="29"/>
        <v>29.500000000000004</v>
      </c>
      <c r="Q303">
        <f t="shared" si="26"/>
        <v>322.41529745388902</v>
      </c>
      <c r="R303">
        <f t="shared" si="27"/>
        <v>148.40647824409359</v>
      </c>
    </row>
    <row r="304" spans="5:18" x14ac:dyDescent="0.2">
      <c r="E304">
        <f t="shared" si="28"/>
        <v>9.5</v>
      </c>
      <c r="F304">
        <v>95</v>
      </c>
      <c r="G304">
        <v>112.588108073478</v>
      </c>
      <c r="H304">
        <v>41.934625218228298</v>
      </c>
      <c r="I304">
        <v>37.186940972923701</v>
      </c>
      <c r="J304">
        <v>33.466541882326702</v>
      </c>
      <c r="K304">
        <v>37.027936214432103</v>
      </c>
      <c r="L304">
        <v>10.3691719022857</v>
      </c>
      <c r="M304">
        <v>13.943425464619301</v>
      </c>
      <c r="N304">
        <v>12.715338847526899</v>
      </c>
      <c r="P304">
        <f t="shared" si="29"/>
        <v>29.6</v>
      </c>
      <c r="Q304">
        <f t="shared" si="26"/>
        <v>325.34419544986901</v>
      </c>
      <c r="R304">
        <f t="shared" si="27"/>
        <v>149.50513314710321</v>
      </c>
    </row>
    <row r="305" spans="5:18" x14ac:dyDescent="0.2">
      <c r="E305">
        <f t="shared" si="28"/>
        <v>9.6000000000000014</v>
      </c>
      <c r="F305">
        <v>96</v>
      </c>
      <c r="G305">
        <v>114.78120688412</v>
      </c>
      <c r="H305">
        <v>42.758220939249398</v>
      </c>
      <c r="I305">
        <v>38.815480897717798</v>
      </c>
      <c r="J305">
        <v>33.2075050471529</v>
      </c>
      <c r="K305">
        <v>37.966373194904598</v>
      </c>
      <c r="L305">
        <v>10.6358419722193</v>
      </c>
      <c r="M305">
        <v>14.429812177332201</v>
      </c>
      <c r="N305">
        <v>12.900719045352901</v>
      </c>
      <c r="P305">
        <f t="shared" si="29"/>
        <v>29.700000000000003</v>
      </c>
      <c r="Q305">
        <f t="shared" si="26"/>
        <v>329.24235586068403</v>
      </c>
      <c r="R305">
        <f t="shared" si="27"/>
        <v>150.31591814695429</v>
      </c>
    </row>
    <row r="306" spans="5:18" x14ac:dyDescent="0.2">
      <c r="E306">
        <f t="shared" si="28"/>
        <v>9.7000000000000011</v>
      </c>
      <c r="F306">
        <v>97</v>
      </c>
      <c r="G306">
        <v>117.7101048801</v>
      </c>
      <c r="H306">
        <v>44.010310418391398</v>
      </c>
      <c r="I306">
        <v>40.599000054508302</v>
      </c>
      <c r="J306">
        <v>33.100794407200702</v>
      </c>
      <c r="K306">
        <v>39.065028097914201</v>
      </c>
      <c r="L306">
        <v>10.9938053126494</v>
      </c>
      <c r="M306">
        <v>14.583003342039</v>
      </c>
      <c r="N306">
        <v>13.488219443225701</v>
      </c>
      <c r="P306">
        <f t="shared" si="29"/>
        <v>29.800000000000004</v>
      </c>
      <c r="Q306">
        <f t="shared" si="26"/>
        <v>334.18216667455198</v>
      </c>
      <c r="R306">
        <f t="shared" si="27"/>
        <v>150.5537122734419</v>
      </c>
    </row>
    <row r="307" spans="5:18" x14ac:dyDescent="0.2">
      <c r="E307">
        <f t="shared" si="28"/>
        <v>9.8000000000000007</v>
      </c>
      <c r="F307">
        <v>98</v>
      </c>
      <c r="G307">
        <v>121.608265290915</v>
      </c>
      <c r="H307">
        <v>44.767899998711101</v>
      </c>
      <c r="I307">
        <v>42.729054372328001</v>
      </c>
      <c r="J307">
        <v>34.111310919876203</v>
      </c>
      <c r="K307">
        <v>39.875813097765302</v>
      </c>
      <c r="L307">
        <v>11.710685994693501</v>
      </c>
      <c r="M307">
        <v>14.606663697320601</v>
      </c>
      <c r="N307">
        <v>13.5584634057511</v>
      </c>
      <c r="P307">
        <f t="shared" si="29"/>
        <v>29.900000000000002</v>
      </c>
      <c r="Q307">
        <f t="shared" si="26"/>
        <v>336.45232614788404</v>
      </c>
      <c r="R307">
        <f t="shared" si="27"/>
        <v>151.31524514273912</v>
      </c>
    </row>
    <row r="308" spans="5:18" x14ac:dyDescent="0.2">
      <c r="E308">
        <f t="shared" si="28"/>
        <v>9.9</v>
      </c>
      <c r="F308">
        <v>99</v>
      </c>
      <c r="G308">
        <v>126.54807610478299</v>
      </c>
      <c r="H308">
        <v>46.869333166165397</v>
      </c>
      <c r="I308">
        <v>44.228093996618803</v>
      </c>
      <c r="J308">
        <v>35.450648941999702</v>
      </c>
      <c r="K308">
        <v>40.113607224252902</v>
      </c>
      <c r="L308">
        <v>11.798635151568501</v>
      </c>
      <c r="M308">
        <v>14.817481884940401</v>
      </c>
      <c r="N308">
        <v>13.4974901877439</v>
      </c>
      <c r="P308">
        <f t="shared" si="29"/>
        <v>30.000000000000004</v>
      </c>
      <c r="Q308">
        <f t="shared" si="26"/>
        <v>337.50020661956796</v>
      </c>
      <c r="R308">
        <f t="shared" si="27"/>
        <v>151.77347653921041</v>
      </c>
    </row>
    <row r="309" spans="5:18" x14ac:dyDescent="0.2">
      <c r="E309">
        <f t="shared" si="28"/>
        <v>10</v>
      </c>
      <c r="F309">
        <v>100</v>
      </c>
      <c r="G309">
        <v>128.81823557811501</v>
      </c>
      <c r="H309">
        <v>47.762287245723897</v>
      </c>
      <c r="I309">
        <v>44.615430559578499</v>
      </c>
      <c r="J309">
        <v>36.440517772813102</v>
      </c>
      <c r="K309">
        <v>40.875140093550101</v>
      </c>
      <c r="L309">
        <v>11.8696240135386</v>
      </c>
      <c r="M309">
        <v>15.263169276369499</v>
      </c>
      <c r="N309">
        <v>13.742346803641899</v>
      </c>
      <c r="P309">
        <f t="shared" si="29"/>
        <v>30.1</v>
      </c>
      <c r="Q309">
        <f t="shared" si="26"/>
        <v>340.35464636935797</v>
      </c>
      <c r="R309">
        <f t="shared" si="27"/>
        <v>152.83851820425019</v>
      </c>
    </row>
    <row r="310" spans="5:18" x14ac:dyDescent="0.2">
      <c r="E310">
        <f t="shared" si="28"/>
        <v>10.100000000000001</v>
      </c>
      <c r="F310">
        <v>101</v>
      </c>
      <c r="G310">
        <v>129.86611604979899</v>
      </c>
      <c r="H310">
        <v>46.362299956643099</v>
      </c>
      <c r="I310">
        <v>45.847959619488599</v>
      </c>
      <c r="J310">
        <v>37.6558564736672</v>
      </c>
      <c r="K310">
        <v>41.333371490021399</v>
      </c>
      <c r="L310">
        <v>11.661739999592999</v>
      </c>
      <c r="M310">
        <v>15.7234958143104</v>
      </c>
      <c r="N310">
        <v>13.9481356761179</v>
      </c>
      <c r="P310">
        <f t="shared" si="29"/>
        <v>30.200000000000003</v>
      </c>
      <c r="Q310">
        <f t="shared" si="26"/>
        <v>342.81802272964103</v>
      </c>
      <c r="R310">
        <f t="shared" si="27"/>
        <v>153.6468971068463</v>
      </c>
    </row>
    <row r="311" spans="5:18" x14ac:dyDescent="0.2">
      <c r="E311">
        <f t="shared" si="28"/>
        <v>10.200000000000001</v>
      </c>
      <c r="F311">
        <v>102</v>
      </c>
      <c r="G311">
        <v>132.72055579958899</v>
      </c>
      <c r="H311">
        <v>47.572476505429798</v>
      </c>
      <c r="I311">
        <v>47.073701237567299</v>
      </c>
      <c r="J311">
        <v>38.074378056592501</v>
      </c>
      <c r="K311">
        <v>42.398413155061199</v>
      </c>
      <c r="L311">
        <v>11.344759751238</v>
      </c>
      <c r="M311">
        <v>16.823365277551702</v>
      </c>
      <c r="N311">
        <v>14.2302881262714</v>
      </c>
      <c r="P311">
        <f t="shared" si="29"/>
        <v>30.300000000000004</v>
      </c>
      <c r="Q311">
        <f t="shared" si="26"/>
        <v>344.30722456694002</v>
      </c>
      <c r="R311">
        <f t="shared" si="27"/>
        <v>152.8525474547277</v>
      </c>
    </row>
    <row r="312" spans="5:18" x14ac:dyDescent="0.2">
      <c r="E312">
        <f t="shared" si="28"/>
        <v>10.3</v>
      </c>
      <c r="F312">
        <v>103</v>
      </c>
      <c r="G312">
        <v>135.183932159872</v>
      </c>
      <c r="H312">
        <v>48.076451564585703</v>
      </c>
      <c r="I312">
        <v>49.392145715337698</v>
      </c>
      <c r="J312">
        <v>37.715334879948998</v>
      </c>
      <c r="K312">
        <v>43.206792057657303</v>
      </c>
      <c r="L312">
        <v>11.390686451055201</v>
      </c>
      <c r="M312">
        <v>17.4786406945442</v>
      </c>
      <c r="N312">
        <v>14.337464912057801</v>
      </c>
      <c r="P312">
        <f t="shared" si="29"/>
        <v>30.400000000000002</v>
      </c>
      <c r="Q312">
        <f t="shared" si="26"/>
        <v>344.35093526186301</v>
      </c>
      <c r="R312">
        <f t="shared" si="27"/>
        <v>152.9506514823955</v>
      </c>
    </row>
    <row r="313" spans="5:18" x14ac:dyDescent="0.2">
      <c r="E313">
        <f t="shared" si="28"/>
        <v>10.4</v>
      </c>
      <c r="F313">
        <v>104</v>
      </c>
      <c r="G313">
        <v>136.67313399717099</v>
      </c>
      <c r="H313">
        <v>48.106415811832299</v>
      </c>
      <c r="I313">
        <v>49.647475426318501</v>
      </c>
      <c r="J313">
        <v>38.919242759020399</v>
      </c>
      <c r="K313">
        <v>42.412442405538698</v>
      </c>
      <c r="L313">
        <v>11.5244118798052</v>
      </c>
      <c r="M313">
        <v>17.203014809794901</v>
      </c>
      <c r="N313">
        <v>13.685015715938601</v>
      </c>
      <c r="P313">
        <f t="shared" si="29"/>
        <v>30.500000000000004</v>
      </c>
      <c r="Q313">
        <f t="shared" si="26"/>
        <v>347.03304386191701</v>
      </c>
      <c r="R313">
        <f t="shared" si="27"/>
        <v>153.0249691615748</v>
      </c>
    </row>
    <row r="314" spans="5:18" x14ac:dyDescent="0.2">
      <c r="E314">
        <f t="shared" si="28"/>
        <v>10.5</v>
      </c>
      <c r="F314">
        <v>105</v>
      </c>
      <c r="G314">
        <v>136.71684469209401</v>
      </c>
      <c r="H314">
        <v>48.677420749301902</v>
      </c>
      <c r="I314">
        <v>50.159811496114401</v>
      </c>
      <c r="J314">
        <v>37.879612446678202</v>
      </c>
      <c r="K314">
        <v>42.5105464332065</v>
      </c>
      <c r="L314">
        <v>11.382936267477101</v>
      </c>
      <c r="M314">
        <v>17.514842769447402</v>
      </c>
      <c r="N314">
        <v>13.6127673962818</v>
      </c>
      <c r="P314">
        <f t="shared" si="29"/>
        <v>30.6</v>
      </c>
      <c r="Q314">
        <f t="shared" si="26"/>
        <v>350.124425117035</v>
      </c>
      <c r="R314">
        <f t="shared" si="27"/>
        <v>153.85562344257892</v>
      </c>
    </row>
    <row r="315" spans="5:18" x14ac:dyDescent="0.2">
      <c r="E315">
        <f t="shared" si="28"/>
        <v>10.600000000000001</v>
      </c>
      <c r="F315">
        <v>106</v>
      </c>
      <c r="G315">
        <v>139.39895329214801</v>
      </c>
      <c r="H315">
        <v>49.874608091195199</v>
      </c>
      <c r="I315">
        <v>51.402298604368298</v>
      </c>
      <c r="J315">
        <v>38.122046596584497</v>
      </c>
      <c r="K315">
        <v>42.584864112385802</v>
      </c>
      <c r="L315">
        <v>11.6059780201207</v>
      </c>
      <c r="M315">
        <v>17.164311307913099</v>
      </c>
      <c r="N315">
        <v>13.814574784351899</v>
      </c>
      <c r="P315">
        <f t="shared" si="29"/>
        <v>30.700000000000003</v>
      </c>
      <c r="Q315">
        <f t="shared" si="26"/>
        <v>352.61321539897</v>
      </c>
      <c r="R315">
        <f t="shared" si="27"/>
        <v>155.10475999666281</v>
      </c>
    </row>
    <row r="316" spans="5:18" x14ac:dyDescent="0.2">
      <c r="E316">
        <f t="shared" si="28"/>
        <v>10.700000000000001</v>
      </c>
      <c r="F316">
        <v>107</v>
      </c>
      <c r="G316">
        <v>142.490334547266</v>
      </c>
      <c r="H316">
        <v>51.679506286201502</v>
      </c>
      <c r="I316">
        <v>52.075494891350097</v>
      </c>
      <c r="J316">
        <v>38.735333369714198</v>
      </c>
      <c r="K316">
        <v>43.415518393389902</v>
      </c>
      <c r="L316">
        <v>12.163989787313501</v>
      </c>
      <c r="M316">
        <v>17.264692738731199</v>
      </c>
      <c r="N316">
        <v>13.9868358673451</v>
      </c>
      <c r="P316">
        <f t="shared" si="29"/>
        <v>30.800000000000004</v>
      </c>
      <c r="Q316">
        <f t="shared" si="26"/>
        <v>350.03679324421296</v>
      </c>
      <c r="R316">
        <f t="shared" si="27"/>
        <v>155.57999275418689</v>
      </c>
    </row>
    <row r="317" spans="5:18" x14ac:dyDescent="0.2">
      <c r="E317">
        <f t="shared" si="28"/>
        <v>10.8</v>
      </c>
      <c r="F317">
        <v>108</v>
      </c>
      <c r="G317">
        <v>144.979124829201</v>
      </c>
      <c r="H317">
        <v>52.2915708494236</v>
      </c>
      <c r="I317">
        <v>52.0657446304239</v>
      </c>
      <c r="J317">
        <v>40.621809349354301</v>
      </c>
      <c r="K317">
        <v>44.664654947473799</v>
      </c>
      <c r="L317">
        <v>12.3022107418819</v>
      </c>
      <c r="M317">
        <v>18.1449669964199</v>
      </c>
      <c r="N317">
        <v>14.2174772091719</v>
      </c>
      <c r="P317">
        <f t="shared" si="29"/>
        <v>30.900000000000002</v>
      </c>
      <c r="Q317">
        <f t="shared" si="26"/>
        <v>352.04264510383598</v>
      </c>
      <c r="R317">
        <f t="shared" si="27"/>
        <v>156.39123390970889</v>
      </c>
    </row>
    <row r="318" spans="5:18" x14ac:dyDescent="0.2">
      <c r="E318">
        <f t="shared" si="28"/>
        <v>10.9</v>
      </c>
      <c r="F318">
        <v>109</v>
      </c>
      <c r="G318">
        <v>142.40270267444399</v>
      </c>
      <c r="H318">
        <v>51.136879202926103</v>
      </c>
      <c r="I318">
        <v>51.681011328851802</v>
      </c>
      <c r="J318">
        <v>39.5848121426666</v>
      </c>
      <c r="K318">
        <v>45.139887704997903</v>
      </c>
      <c r="L318">
        <v>12.0282869036532</v>
      </c>
      <c r="M318">
        <v>18.589043641317701</v>
      </c>
      <c r="N318">
        <v>14.522557160026899</v>
      </c>
      <c r="P318">
        <f t="shared" si="29"/>
        <v>31.000000000000004</v>
      </c>
      <c r="Q318">
        <f t="shared" si="26"/>
        <v>353.346580445288</v>
      </c>
      <c r="R318">
        <f t="shared" si="27"/>
        <v>156.9707766128264</v>
      </c>
    </row>
    <row r="319" spans="5:18" x14ac:dyDescent="0.2">
      <c r="E319">
        <f t="shared" si="28"/>
        <v>11</v>
      </c>
      <c r="F319">
        <v>110</v>
      </c>
      <c r="G319">
        <v>144.40855453406701</v>
      </c>
      <c r="H319">
        <v>51.962845312670296</v>
      </c>
      <c r="I319">
        <v>53.718366718032797</v>
      </c>
      <c r="J319">
        <v>38.727342503364</v>
      </c>
      <c r="K319">
        <v>45.951128860519901</v>
      </c>
      <c r="L319">
        <v>12.237318999340999</v>
      </c>
      <c r="M319">
        <v>18.332292331174099</v>
      </c>
      <c r="N319">
        <v>15.3815175300047</v>
      </c>
      <c r="P319">
        <f t="shared" si="29"/>
        <v>31.1</v>
      </c>
      <c r="Q319">
        <f t="shared" si="26"/>
        <v>355.76101744571997</v>
      </c>
      <c r="R319">
        <f t="shared" si="27"/>
        <v>157.13961427532018</v>
      </c>
    </row>
    <row r="320" spans="5:18" x14ac:dyDescent="0.2">
      <c r="E320">
        <f t="shared" si="28"/>
        <v>11.100000000000001</v>
      </c>
      <c r="F320">
        <v>111</v>
      </c>
      <c r="G320">
        <v>145.712489875519</v>
      </c>
      <c r="H320">
        <v>52.359231968633097</v>
      </c>
      <c r="I320">
        <v>53.484184911697902</v>
      </c>
      <c r="J320">
        <v>39.869072995187899</v>
      </c>
      <c r="K320">
        <v>46.530671563637398</v>
      </c>
      <c r="L320">
        <v>12.405303368095</v>
      </c>
      <c r="M320">
        <v>18.3988072225136</v>
      </c>
      <c r="N320">
        <v>15.7265609730287</v>
      </c>
      <c r="P320">
        <f t="shared" si="29"/>
        <v>31.200000000000003</v>
      </c>
      <c r="Q320">
        <f t="shared" si="26"/>
        <v>357.13412167136801</v>
      </c>
      <c r="R320">
        <f t="shared" si="27"/>
        <v>158.09298977821521</v>
      </c>
    </row>
    <row r="321" spans="5:18" x14ac:dyDescent="0.2">
      <c r="E321">
        <f t="shared" si="28"/>
        <v>11.200000000000001</v>
      </c>
      <c r="F321">
        <v>112</v>
      </c>
      <c r="G321">
        <v>148.126926875951</v>
      </c>
      <c r="H321">
        <v>52.775822925008001</v>
      </c>
      <c r="I321">
        <v>54.744274556285703</v>
      </c>
      <c r="J321">
        <v>40.606829394657801</v>
      </c>
      <c r="K321">
        <v>46.699509226131198</v>
      </c>
      <c r="L321">
        <v>12.5285685526349</v>
      </c>
      <c r="M321">
        <v>18.121463731043502</v>
      </c>
      <c r="N321">
        <v>16.0494769424526</v>
      </c>
      <c r="P321">
        <f t="shared" si="29"/>
        <v>31.300000000000004</v>
      </c>
      <c r="Q321">
        <f t="shared" si="26"/>
        <v>357.38880636826502</v>
      </c>
      <c r="R321">
        <f t="shared" si="27"/>
        <v>158.2249895750974</v>
      </c>
    </row>
    <row r="322" spans="5:18" x14ac:dyDescent="0.2">
      <c r="E322">
        <f t="shared" si="28"/>
        <v>11.3</v>
      </c>
      <c r="F322">
        <v>113</v>
      </c>
      <c r="G322">
        <v>149.50003110159901</v>
      </c>
      <c r="H322">
        <v>52.473409454338501</v>
      </c>
      <c r="I322">
        <v>56.756691574876797</v>
      </c>
      <c r="J322">
        <v>40.269930072384199</v>
      </c>
      <c r="K322">
        <v>47.652884729026198</v>
      </c>
      <c r="L322">
        <v>12.4572316020292</v>
      </c>
      <c r="M322">
        <v>18.448925179263799</v>
      </c>
      <c r="N322">
        <v>16.746727947733199</v>
      </c>
      <c r="P322">
        <f t="shared" si="29"/>
        <v>31.400000000000002</v>
      </c>
      <c r="Q322">
        <f t="shared" si="26"/>
        <v>361.192177719673</v>
      </c>
      <c r="R322">
        <f t="shared" si="27"/>
        <v>157.95257902781231</v>
      </c>
    </row>
    <row r="323" spans="5:18" x14ac:dyDescent="0.2">
      <c r="E323">
        <f t="shared" si="28"/>
        <v>11.4</v>
      </c>
      <c r="F323">
        <v>114</v>
      </c>
      <c r="G323">
        <v>149.75471579849599</v>
      </c>
      <c r="H323">
        <v>52.865543064560697</v>
      </c>
      <c r="I323">
        <v>56.516678773911998</v>
      </c>
      <c r="J323">
        <v>40.372493960023597</v>
      </c>
      <c r="K323">
        <v>47.784884525908403</v>
      </c>
      <c r="L323">
        <v>12.3808507806561</v>
      </c>
      <c r="M323">
        <v>19.167461014179398</v>
      </c>
      <c r="N323">
        <v>16.236572731072801</v>
      </c>
      <c r="P323">
        <f t="shared" si="29"/>
        <v>31.500000000000004</v>
      </c>
      <c r="Q323">
        <f t="shared" si="26"/>
        <v>363.53185213573397</v>
      </c>
      <c r="R323">
        <f t="shared" si="27"/>
        <v>157.50998705458738</v>
      </c>
    </row>
    <row r="324" spans="5:18" x14ac:dyDescent="0.2">
      <c r="E324">
        <f t="shared" si="28"/>
        <v>11.5</v>
      </c>
      <c r="F324">
        <v>115</v>
      </c>
      <c r="G324">
        <v>153.558087149904</v>
      </c>
      <c r="H324">
        <v>54.760036995392497</v>
      </c>
      <c r="I324">
        <v>57.767186578570197</v>
      </c>
      <c r="J324">
        <v>41.030863575941197</v>
      </c>
      <c r="K324">
        <v>47.512473978623298</v>
      </c>
      <c r="L324">
        <v>12.001212971146201</v>
      </c>
      <c r="M324">
        <v>19.3051257158501</v>
      </c>
      <c r="N324">
        <v>16.2061352916269</v>
      </c>
      <c r="P324">
        <f t="shared" si="29"/>
        <v>31.6</v>
      </c>
      <c r="Q324">
        <f t="shared" si="26"/>
        <v>364.49478897994999</v>
      </c>
      <c r="R324">
        <f t="shared" si="27"/>
        <v>157.77811181849319</v>
      </c>
    </row>
    <row r="325" spans="5:18" x14ac:dyDescent="0.2">
      <c r="E325">
        <f t="shared" si="28"/>
        <v>11.600000000000001</v>
      </c>
      <c r="F325">
        <v>116</v>
      </c>
      <c r="G325">
        <v>155.897761565965</v>
      </c>
      <c r="H325">
        <v>55.4541390152513</v>
      </c>
      <c r="I325">
        <v>58.258660237025197</v>
      </c>
      <c r="J325">
        <v>42.184962313689397</v>
      </c>
      <c r="K325">
        <v>47.069882005398398</v>
      </c>
      <c r="L325">
        <v>11.8815176319959</v>
      </c>
      <c r="M325">
        <v>19.200643733674799</v>
      </c>
      <c r="N325">
        <v>15.9877206397277</v>
      </c>
      <c r="P325">
        <f t="shared" si="29"/>
        <v>31.700000000000003</v>
      </c>
      <c r="Q325">
        <f t="shared" si="26"/>
        <v>368.26586688150996</v>
      </c>
      <c r="R325">
        <f t="shared" si="27"/>
        <v>159.29329336690068</v>
      </c>
    </row>
    <row r="326" spans="5:18" x14ac:dyDescent="0.2">
      <c r="E326">
        <f t="shared" si="28"/>
        <v>11.700000000000001</v>
      </c>
      <c r="F326">
        <v>117</v>
      </c>
      <c r="G326">
        <v>156.86069841018099</v>
      </c>
      <c r="H326">
        <v>55.986511827465499</v>
      </c>
      <c r="I326">
        <v>58.4516867391796</v>
      </c>
      <c r="J326">
        <v>42.422499843535697</v>
      </c>
      <c r="K326">
        <v>47.338006769304201</v>
      </c>
      <c r="L326">
        <v>12.1304889533313</v>
      </c>
      <c r="M326">
        <v>19.272445437360499</v>
      </c>
      <c r="N326">
        <v>15.935072378612301</v>
      </c>
      <c r="P326">
        <f t="shared" si="29"/>
        <v>31.800000000000004</v>
      </c>
      <c r="Q326">
        <f t="shared" si="26"/>
        <v>369.448645480675</v>
      </c>
      <c r="R326">
        <f t="shared" si="27"/>
        <v>160.43906642451</v>
      </c>
    </row>
    <row r="327" spans="5:18" x14ac:dyDescent="0.2">
      <c r="E327">
        <f t="shared" si="28"/>
        <v>11.8</v>
      </c>
      <c r="F327">
        <v>118</v>
      </c>
      <c r="G327">
        <v>160.63177631174099</v>
      </c>
      <c r="H327">
        <v>55.798939506377501</v>
      </c>
      <c r="I327">
        <v>60.0648365521131</v>
      </c>
      <c r="J327">
        <v>44.768000253250797</v>
      </c>
      <c r="K327">
        <v>48.853188317711698</v>
      </c>
      <c r="L327">
        <v>12.5390590803081</v>
      </c>
      <c r="M327">
        <v>20.489921135879602</v>
      </c>
      <c r="N327">
        <v>15.8242081015238</v>
      </c>
      <c r="P327">
        <f t="shared" si="29"/>
        <v>31.900000000000002</v>
      </c>
      <c r="Q327">
        <f t="shared" si="26"/>
        <v>369.852941017099</v>
      </c>
      <c r="R327">
        <f t="shared" si="27"/>
        <v>160.88364063676769</v>
      </c>
    </row>
    <row r="328" spans="5:18" x14ac:dyDescent="0.2">
      <c r="E328">
        <f t="shared" si="28"/>
        <v>11.9</v>
      </c>
      <c r="F328">
        <v>119</v>
      </c>
      <c r="G328">
        <v>161.814554910906</v>
      </c>
      <c r="H328">
        <v>56.432229141049397</v>
      </c>
      <c r="I328">
        <v>60.338080139358397</v>
      </c>
      <c r="J328">
        <v>45.044245630498999</v>
      </c>
      <c r="K328">
        <v>49.998961375321002</v>
      </c>
      <c r="L328">
        <v>12.4819433171944</v>
      </c>
      <c r="M328">
        <v>20.973124574815198</v>
      </c>
      <c r="N328">
        <v>16.5438934833114</v>
      </c>
      <c r="P328">
        <f t="shared" si="29"/>
        <v>32</v>
      </c>
      <c r="Q328">
        <f t="shared" si="26"/>
        <v>370.28079398622901</v>
      </c>
      <c r="R328">
        <f t="shared" si="27"/>
        <v>161.98197826013921</v>
      </c>
    </row>
    <row r="329" spans="5:18" x14ac:dyDescent="0.2">
      <c r="E329">
        <f t="shared" si="28"/>
        <v>12</v>
      </c>
      <c r="F329">
        <v>120</v>
      </c>
      <c r="G329">
        <v>162.21885044733</v>
      </c>
      <c r="H329">
        <v>56.385045970122803</v>
      </c>
      <c r="I329">
        <v>59.943902638044499</v>
      </c>
      <c r="J329">
        <v>45.889901839162803</v>
      </c>
      <c r="K329">
        <v>50.443535587578701</v>
      </c>
      <c r="L329">
        <v>12.526732524441</v>
      </c>
      <c r="M329">
        <v>21.406329654510099</v>
      </c>
      <c r="N329">
        <v>16.510473408627401</v>
      </c>
      <c r="P329">
        <f t="shared" si="29"/>
        <v>32.1</v>
      </c>
      <c r="Q329">
        <f t="shared" si="26"/>
        <v>371.27872413653</v>
      </c>
      <c r="R329">
        <f t="shared" si="27"/>
        <v>162.57955210891771</v>
      </c>
    </row>
    <row r="330" spans="5:18" x14ac:dyDescent="0.2">
      <c r="E330">
        <f t="shared" si="28"/>
        <v>12.100000000000001</v>
      </c>
      <c r="F330">
        <v>121</v>
      </c>
      <c r="G330">
        <v>162.64670341646001</v>
      </c>
      <c r="H330">
        <v>55.949274449827897</v>
      </c>
      <c r="I330">
        <v>61.197074978801403</v>
      </c>
      <c r="J330">
        <v>45.500353987830501</v>
      </c>
      <c r="K330">
        <v>51.5418732109502</v>
      </c>
      <c r="L330">
        <v>13.0855262677493</v>
      </c>
      <c r="M330">
        <v>21.482882750894198</v>
      </c>
      <c r="N330">
        <v>16.9734641923067</v>
      </c>
      <c r="P330">
        <f t="shared" si="29"/>
        <v>32.200000000000003</v>
      </c>
      <c r="Q330">
        <f t="shared" si="26"/>
        <v>370.98632397638198</v>
      </c>
      <c r="R330">
        <f t="shared" si="27"/>
        <v>163.43133224383629</v>
      </c>
    </row>
    <row r="331" spans="5:18" x14ac:dyDescent="0.2">
      <c r="E331">
        <f t="shared" si="28"/>
        <v>12.200000000000001</v>
      </c>
      <c r="F331">
        <v>122</v>
      </c>
      <c r="G331">
        <v>163.644633566761</v>
      </c>
      <c r="H331">
        <v>56.443842534265997</v>
      </c>
      <c r="I331">
        <v>61.344919366625298</v>
      </c>
      <c r="J331">
        <v>45.855871665870303</v>
      </c>
      <c r="K331">
        <v>52.139447059728703</v>
      </c>
      <c r="L331">
        <v>13.7182698796483</v>
      </c>
      <c r="M331">
        <v>21.624718020987899</v>
      </c>
      <c r="N331">
        <v>16.7964591590924</v>
      </c>
      <c r="P331">
        <f t="shared" si="29"/>
        <v>32.300000000000004</v>
      </c>
      <c r="Q331">
        <f t="shared" si="26"/>
        <v>373.034120572061</v>
      </c>
      <c r="R331">
        <f t="shared" si="27"/>
        <v>164.67230250411632</v>
      </c>
    </row>
    <row r="332" spans="5:18" x14ac:dyDescent="0.2">
      <c r="E332">
        <f t="shared" si="28"/>
        <v>12.3</v>
      </c>
      <c r="F332">
        <v>123</v>
      </c>
      <c r="G332">
        <v>163.35223340661301</v>
      </c>
      <c r="H332">
        <v>57.104541650778501</v>
      </c>
      <c r="I332">
        <v>60.2489176634475</v>
      </c>
      <c r="J332">
        <v>45.998774092386903</v>
      </c>
      <c r="K332">
        <v>52.991227194647301</v>
      </c>
      <c r="L332">
        <v>14.065996559473099</v>
      </c>
      <c r="M332">
        <v>21.801158186497702</v>
      </c>
      <c r="N332">
        <v>17.124072448676401</v>
      </c>
      <c r="P332">
        <f t="shared" si="29"/>
        <v>32.400000000000006</v>
      </c>
      <c r="Q332">
        <f t="shared" si="26"/>
        <v>374.23240057019899</v>
      </c>
      <c r="R332">
        <f t="shared" si="27"/>
        <v>164.7743100946486</v>
      </c>
    </row>
    <row r="333" spans="5:18" x14ac:dyDescent="0.2">
      <c r="E333">
        <f t="shared" si="28"/>
        <v>12.4</v>
      </c>
      <c r="F333">
        <v>124</v>
      </c>
      <c r="G333">
        <v>165.400030002292</v>
      </c>
      <c r="H333">
        <v>57.389735454673101</v>
      </c>
      <c r="I333">
        <v>61.508079615383799</v>
      </c>
      <c r="J333">
        <v>46.502214932235198</v>
      </c>
      <c r="K333">
        <v>54.232197454927302</v>
      </c>
      <c r="L333">
        <v>14.734912237842501</v>
      </c>
      <c r="M333">
        <v>22.513895440193899</v>
      </c>
      <c r="N333">
        <v>16.9833897768908</v>
      </c>
      <c r="P333">
        <f t="shared" si="29"/>
        <v>32.5</v>
      </c>
      <c r="Q333">
        <f t="shared" si="26"/>
        <v>376.48197698771196</v>
      </c>
      <c r="R333">
        <f t="shared" si="27"/>
        <v>165.64843327525631</v>
      </c>
    </row>
    <row r="334" spans="5:18" x14ac:dyDescent="0.2">
      <c r="E334">
        <f t="shared" si="28"/>
        <v>12.5</v>
      </c>
      <c r="F334">
        <v>125</v>
      </c>
      <c r="G334">
        <v>166.59831000042999</v>
      </c>
      <c r="H334">
        <v>57.550765795247997</v>
      </c>
      <c r="I334">
        <v>62.288583835261399</v>
      </c>
      <c r="J334">
        <v>46.758960369920899</v>
      </c>
      <c r="K334">
        <v>54.334205045459598</v>
      </c>
      <c r="L334">
        <v>14.669463948640299</v>
      </c>
      <c r="M334">
        <v>22.610824070710301</v>
      </c>
      <c r="N334">
        <v>17.053917026108898</v>
      </c>
      <c r="P334">
        <f t="shared" si="29"/>
        <v>32.6</v>
      </c>
      <c r="Q334">
        <f t="shared" si="26"/>
        <v>376.500602466445</v>
      </c>
      <c r="R334">
        <f t="shared" si="27"/>
        <v>166.19397197318159</v>
      </c>
    </row>
    <row r="335" spans="5:18" x14ac:dyDescent="0.2">
      <c r="E335">
        <f t="shared" si="28"/>
        <v>12.600000000000001</v>
      </c>
      <c r="F335">
        <v>126</v>
      </c>
      <c r="G335">
        <v>168.84788641794299</v>
      </c>
      <c r="H335">
        <v>58.533697235382697</v>
      </c>
      <c r="I335">
        <v>63.682735164478302</v>
      </c>
      <c r="J335">
        <v>46.6314540180827</v>
      </c>
      <c r="K335">
        <v>55.208328226067302</v>
      </c>
      <c r="L335">
        <v>14.7351984931449</v>
      </c>
      <c r="M335">
        <v>23.418815965602299</v>
      </c>
      <c r="N335">
        <v>17.05431376732</v>
      </c>
      <c r="P335">
        <f t="shared" si="29"/>
        <v>32.700000000000003</v>
      </c>
      <c r="Q335">
        <f t="shared" si="26"/>
        <v>376.333568920358</v>
      </c>
      <c r="R335">
        <f t="shared" si="27"/>
        <v>164.93920145001641</v>
      </c>
    </row>
    <row r="336" spans="5:18" x14ac:dyDescent="0.2">
      <c r="E336">
        <f t="shared" si="28"/>
        <v>12.700000000000001</v>
      </c>
      <c r="F336">
        <v>127</v>
      </c>
      <c r="G336">
        <v>168.866511896676</v>
      </c>
      <c r="H336">
        <v>58.1694993649933</v>
      </c>
      <c r="I336">
        <v>63.897921146385997</v>
      </c>
      <c r="J336">
        <v>46.799091385296997</v>
      </c>
      <c r="K336">
        <v>55.753866923992597</v>
      </c>
      <c r="L336">
        <v>14.640793832840201</v>
      </c>
      <c r="M336">
        <v>24.058468522226999</v>
      </c>
      <c r="N336">
        <v>17.054604568925299</v>
      </c>
      <c r="P336">
        <f t="shared" si="29"/>
        <v>32.800000000000004</v>
      </c>
      <c r="Q336">
        <f t="shared" si="26"/>
        <v>377.18386688678504</v>
      </c>
      <c r="R336">
        <f t="shared" si="27"/>
        <v>165.0563768785189</v>
      </c>
    </row>
    <row r="337" spans="5:18" x14ac:dyDescent="0.2">
      <c r="E337">
        <f t="shared" si="28"/>
        <v>12.8</v>
      </c>
      <c r="F337">
        <v>128</v>
      </c>
      <c r="G337">
        <v>168.699478350589</v>
      </c>
      <c r="H337">
        <v>57.667376849261402</v>
      </c>
      <c r="I337">
        <v>65.113558337993695</v>
      </c>
      <c r="J337">
        <v>45.918543163334199</v>
      </c>
      <c r="K337">
        <v>54.499096400827398</v>
      </c>
      <c r="L337">
        <v>14.002279987072001</v>
      </c>
      <c r="M337">
        <v>23.491202758918199</v>
      </c>
      <c r="N337">
        <v>17.005613654837099</v>
      </c>
      <c r="P337">
        <f t="shared" si="29"/>
        <v>32.900000000000006</v>
      </c>
      <c r="Q337">
        <f t="shared" ref="Q337:Q400" si="30">$Q$207+G339</f>
        <v>375.07255502331799</v>
      </c>
      <c r="R337">
        <f t="shared" ref="R337:R400" si="31">$R$207+K339</f>
        <v>165.3866745648719</v>
      </c>
    </row>
    <row r="338" spans="5:18" x14ac:dyDescent="0.2">
      <c r="E338">
        <f t="shared" ref="E338:E401" si="32">50*0.002*F338</f>
        <v>12.9</v>
      </c>
      <c r="F338">
        <v>129</v>
      </c>
      <c r="G338">
        <v>169.54977631701601</v>
      </c>
      <c r="H338">
        <v>59.265801176456598</v>
      </c>
      <c r="I338">
        <v>65.4283339181043</v>
      </c>
      <c r="J338">
        <v>44.855641222454899</v>
      </c>
      <c r="K338">
        <v>54.616271829329897</v>
      </c>
      <c r="L338">
        <v>14.0400824416029</v>
      </c>
      <c r="M338">
        <v>23.861527603269401</v>
      </c>
      <c r="N338">
        <v>16.714661784457501</v>
      </c>
      <c r="P338">
        <f t="shared" si="29"/>
        <v>33</v>
      </c>
      <c r="Q338">
        <f t="shared" si="30"/>
        <v>375.75318796271097</v>
      </c>
      <c r="R338">
        <f t="shared" si="31"/>
        <v>166.1966329563468</v>
      </c>
    </row>
    <row r="339" spans="5:18" x14ac:dyDescent="0.2">
      <c r="E339">
        <f t="shared" si="32"/>
        <v>13</v>
      </c>
      <c r="F339">
        <v>130</v>
      </c>
      <c r="G339">
        <v>167.43846445354899</v>
      </c>
      <c r="H339">
        <v>59.596444736438301</v>
      </c>
      <c r="I339">
        <v>64.0681363304207</v>
      </c>
      <c r="J339">
        <v>43.773883386690699</v>
      </c>
      <c r="K339">
        <v>54.946569515682903</v>
      </c>
      <c r="L339">
        <v>13.998631242842301</v>
      </c>
      <c r="M339">
        <v>23.9953191812839</v>
      </c>
      <c r="N339">
        <v>16.952619091556599</v>
      </c>
      <c r="P339">
        <f t="shared" si="29"/>
        <v>33.1</v>
      </c>
      <c r="Q339">
        <f t="shared" si="30"/>
        <v>375.98837609150996</v>
      </c>
      <c r="R339">
        <f t="shared" si="31"/>
        <v>166.58287862345119</v>
      </c>
    </row>
    <row r="340" spans="5:18" x14ac:dyDescent="0.2">
      <c r="E340">
        <f t="shared" si="32"/>
        <v>13.100000000000001</v>
      </c>
      <c r="F340">
        <v>131</v>
      </c>
      <c r="G340">
        <v>168.119097392942</v>
      </c>
      <c r="H340">
        <v>60.501447275420901</v>
      </c>
      <c r="I340">
        <v>64.240635640630302</v>
      </c>
      <c r="J340">
        <v>43.377014476891198</v>
      </c>
      <c r="K340">
        <v>55.756527907157803</v>
      </c>
      <c r="L340">
        <v>14.493831146697801</v>
      </c>
      <c r="M340">
        <v>24.458610489179701</v>
      </c>
      <c r="N340">
        <v>16.804086271280202</v>
      </c>
      <c r="P340">
        <f t="shared" si="29"/>
        <v>33.200000000000003</v>
      </c>
      <c r="Q340">
        <f t="shared" si="30"/>
        <v>379.00944951124097</v>
      </c>
      <c r="R340">
        <f t="shared" si="31"/>
        <v>166.14841341379</v>
      </c>
    </row>
    <row r="341" spans="5:18" x14ac:dyDescent="0.2">
      <c r="E341">
        <f t="shared" si="32"/>
        <v>13.200000000000001</v>
      </c>
      <c r="F341">
        <v>132</v>
      </c>
      <c r="G341">
        <v>168.35428552174099</v>
      </c>
      <c r="H341">
        <v>59.394247132000302</v>
      </c>
      <c r="I341">
        <v>65.175227553769503</v>
      </c>
      <c r="J341">
        <v>43.784810835971598</v>
      </c>
      <c r="K341">
        <v>56.1427735742622</v>
      </c>
      <c r="L341">
        <v>14.7452806089501</v>
      </c>
      <c r="M341">
        <v>24.6307970078865</v>
      </c>
      <c r="N341">
        <v>16.7666959574256</v>
      </c>
      <c r="P341">
        <f t="shared" si="29"/>
        <v>33.300000000000004</v>
      </c>
      <c r="Q341">
        <f t="shared" si="30"/>
        <v>379.030817998435</v>
      </c>
      <c r="R341">
        <f t="shared" si="31"/>
        <v>165.86709711181561</v>
      </c>
    </row>
    <row r="342" spans="5:18" x14ac:dyDescent="0.2">
      <c r="E342">
        <f t="shared" si="32"/>
        <v>13.3</v>
      </c>
      <c r="F342">
        <v>133</v>
      </c>
      <c r="G342">
        <v>171.375358941472</v>
      </c>
      <c r="H342">
        <v>60.3872119035399</v>
      </c>
      <c r="I342">
        <v>65.513720350942407</v>
      </c>
      <c r="J342">
        <v>45.474426686990299</v>
      </c>
      <c r="K342">
        <v>55.708308364601002</v>
      </c>
      <c r="L342">
        <v>14.407524125737099</v>
      </c>
      <c r="M342">
        <v>24.605341489703601</v>
      </c>
      <c r="N342">
        <v>16.6954427491602</v>
      </c>
      <c r="P342">
        <f t="shared" ref="P342:P405" si="33">$P$207+E344</f>
        <v>33.400000000000006</v>
      </c>
      <c r="Q342">
        <f t="shared" si="30"/>
        <v>380.561834461422</v>
      </c>
      <c r="R342">
        <f t="shared" si="31"/>
        <v>165.0598432602994</v>
      </c>
    </row>
    <row r="343" spans="5:18" x14ac:dyDescent="0.2">
      <c r="E343">
        <f t="shared" si="32"/>
        <v>13.4</v>
      </c>
      <c r="F343">
        <v>134</v>
      </c>
      <c r="G343">
        <v>171.396727428666</v>
      </c>
      <c r="H343">
        <v>59.824460060175198</v>
      </c>
      <c r="I343">
        <v>65.148323689690898</v>
      </c>
      <c r="J343">
        <v>46.423943678800597</v>
      </c>
      <c r="K343">
        <v>55.426992062626603</v>
      </c>
      <c r="L343">
        <v>14.1531721555125</v>
      </c>
      <c r="M343">
        <v>24.182010773454301</v>
      </c>
      <c r="N343">
        <v>17.091809133659702</v>
      </c>
      <c r="P343">
        <f t="shared" si="33"/>
        <v>33.5</v>
      </c>
      <c r="Q343">
        <f t="shared" si="30"/>
        <v>382.90890472565599</v>
      </c>
      <c r="R343">
        <f t="shared" si="31"/>
        <v>165.41084282398461</v>
      </c>
    </row>
    <row r="344" spans="5:18" x14ac:dyDescent="0.2">
      <c r="E344">
        <f t="shared" si="32"/>
        <v>13.5</v>
      </c>
      <c r="F344">
        <v>135</v>
      </c>
      <c r="G344">
        <v>172.92774389165299</v>
      </c>
      <c r="H344">
        <v>60.441957982568098</v>
      </c>
      <c r="I344">
        <v>65.716513370740302</v>
      </c>
      <c r="J344">
        <v>46.7692725383449</v>
      </c>
      <c r="K344">
        <v>54.619738211110402</v>
      </c>
      <c r="L344">
        <v>14.029136287500901</v>
      </c>
      <c r="M344">
        <v>23.469426557302601</v>
      </c>
      <c r="N344">
        <v>17.121175366306801</v>
      </c>
      <c r="P344">
        <f t="shared" si="33"/>
        <v>33.6</v>
      </c>
      <c r="Q344">
        <f t="shared" si="30"/>
        <v>382.59039709846002</v>
      </c>
      <c r="R344">
        <f t="shared" si="31"/>
        <v>166.55801546503821</v>
      </c>
    </row>
    <row r="345" spans="5:18" x14ac:dyDescent="0.2">
      <c r="E345">
        <f t="shared" si="32"/>
        <v>13.600000000000001</v>
      </c>
      <c r="F345">
        <v>136</v>
      </c>
      <c r="G345">
        <v>175.27481415588699</v>
      </c>
      <c r="H345">
        <v>60.887161959964203</v>
      </c>
      <c r="I345">
        <v>65.745784909497303</v>
      </c>
      <c r="J345">
        <v>48.6418672864257</v>
      </c>
      <c r="K345">
        <v>54.970737774795602</v>
      </c>
      <c r="L345">
        <v>14.5137262691239</v>
      </c>
      <c r="M345">
        <v>23.003818124592499</v>
      </c>
      <c r="N345">
        <v>17.453193381079</v>
      </c>
      <c r="P345">
        <f t="shared" si="33"/>
        <v>33.700000000000003</v>
      </c>
      <c r="Q345">
        <f t="shared" si="30"/>
        <v>383.81817779182097</v>
      </c>
      <c r="R345">
        <f t="shared" si="31"/>
        <v>166.91977347538449</v>
      </c>
    </row>
    <row r="346" spans="5:18" x14ac:dyDescent="0.2">
      <c r="E346">
        <f t="shared" si="32"/>
        <v>13.700000000000001</v>
      </c>
      <c r="F346">
        <v>137</v>
      </c>
      <c r="G346">
        <v>174.95630652869099</v>
      </c>
      <c r="H346">
        <v>60.376184927068202</v>
      </c>
      <c r="I346">
        <v>67.174410550767504</v>
      </c>
      <c r="J346">
        <v>47.405711050855402</v>
      </c>
      <c r="K346">
        <v>56.117910415849202</v>
      </c>
      <c r="L346">
        <v>15.305922181056401</v>
      </c>
      <c r="M346">
        <v>23.406883613101801</v>
      </c>
      <c r="N346">
        <v>17.405104621690899</v>
      </c>
      <c r="P346">
        <f t="shared" si="33"/>
        <v>33.800000000000004</v>
      </c>
      <c r="Q346">
        <f t="shared" si="30"/>
        <v>383.74350780747699</v>
      </c>
      <c r="R346">
        <f t="shared" si="31"/>
        <v>167.22935391936699</v>
      </c>
    </row>
    <row r="347" spans="5:18" x14ac:dyDescent="0.2">
      <c r="E347">
        <f t="shared" si="32"/>
        <v>13.8</v>
      </c>
      <c r="F347">
        <v>138</v>
      </c>
      <c r="G347">
        <v>176.184087222052</v>
      </c>
      <c r="H347">
        <v>60.204234735159702</v>
      </c>
      <c r="I347">
        <v>67.543837566685696</v>
      </c>
      <c r="J347">
        <v>48.436014920206802</v>
      </c>
      <c r="K347">
        <v>56.479668426195502</v>
      </c>
      <c r="L347">
        <v>15.114421863850099</v>
      </c>
      <c r="M347">
        <v>23.692077483115401</v>
      </c>
      <c r="N347">
        <v>17.67316907923</v>
      </c>
      <c r="P347">
        <f t="shared" si="33"/>
        <v>33.900000000000006</v>
      </c>
      <c r="Q347">
        <f t="shared" si="30"/>
        <v>385.08379024294004</v>
      </c>
      <c r="R347">
        <f t="shared" si="31"/>
        <v>167.04318024862269</v>
      </c>
    </row>
    <row r="348" spans="5:18" x14ac:dyDescent="0.2">
      <c r="E348">
        <f t="shared" si="32"/>
        <v>13.9</v>
      </c>
      <c r="F348">
        <v>139</v>
      </c>
      <c r="G348">
        <v>176.10941723770799</v>
      </c>
      <c r="H348">
        <v>59.134573851747199</v>
      </c>
      <c r="I348">
        <v>69.203889487007103</v>
      </c>
      <c r="J348">
        <v>47.770953898954602</v>
      </c>
      <c r="K348">
        <v>56.789248870178</v>
      </c>
      <c r="L348">
        <v>14.953662651251699</v>
      </c>
      <c r="M348">
        <v>24.268673529351599</v>
      </c>
      <c r="N348">
        <v>17.566912689574501</v>
      </c>
      <c r="P348">
        <f t="shared" si="33"/>
        <v>34</v>
      </c>
      <c r="Q348">
        <f t="shared" si="30"/>
        <v>387.77227339323099</v>
      </c>
      <c r="R348">
        <f t="shared" si="31"/>
        <v>167.58372307864991</v>
      </c>
    </row>
    <row r="349" spans="5:18" x14ac:dyDescent="0.2">
      <c r="E349">
        <f t="shared" si="32"/>
        <v>14</v>
      </c>
      <c r="F349">
        <v>140</v>
      </c>
      <c r="G349">
        <v>177.44969967317101</v>
      </c>
      <c r="H349">
        <v>59.858471344618003</v>
      </c>
      <c r="I349">
        <v>69.266428689270597</v>
      </c>
      <c r="J349">
        <v>48.324799639282503</v>
      </c>
      <c r="K349">
        <v>56.603075199433697</v>
      </c>
      <c r="L349">
        <v>14.8549337332059</v>
      </c>
      <c r="M349">
        <v>24.277180505821299</v>
      </c>
      <c r="N349">
        <v>17.470960960406401</v>
      </c>
      <c r="P349">
        <f t="shared" si="33"/>
        <v>34.1</v>
      </c>
      <c r="Q349">
        <f t="shared" si="30"/>
        <v>387.12568235296703</v>
      </c>
      <c r="R349">
        <f t="shared" si="31"/>
        <v>167.18238602842411</v>
      </c>
    </row>
    <row r="350" spans="5:18" x14ac:dyDescent="0.2">
      <c r="E350">
        <f t="shared" si="32"/>
        <v>14.100000000000001</v>
      </c>
      <c r="F350">
        <v>141</v>
      </c>
      <c r="G350">
        <v>180.13818282346199</v>
      </c>
      <c r="H350">
        <v>59.894358730907399</v>
      </c>
      <c r="I350">
        <v>70.2158040742286</v>
      </c>
      <c r="J350">
        <v>50.028020018326501</v>
      </c>
      <c r="K350">
        <v>57.143618029460903</v>
      </c>
      <c r="L350">
        <v>14.3998096262196</v>
      </c>
      <c r="M350">
        <v>24.7639558403657</v>
      </c>
      <c r="N350">
        <v>17.9798525628755</v>
      </c>
      <c r="P350">
        <f t="shared" si="33"/>
        <v>34.200000000000003</v>
      </c>
      <c r="Q350">
        <f t="shared" si="30"/>
        <v>389.163527682748</v>
      </c>
      <c r="R350">
        <f t="shared" si="31"/>
        <v>167.05766004480859</v>
      </c>
    </row>
    <row r="351" spans="5:18" x14ac:dyDescent="0.2">
      <c r="E351">
        <f t="shared" si="32"/>
        <v>14.200000000000001</v>
      </c>
      <c r="F351">
        <v>142</v>
      </c>
      <c r="G351">
        <v>179.491591783198</v>
      </c>
      <c r="H351">
        <v>60.009078664839102</v>
      </c>
      <c r="I351">
        <v>69.108287238315398</v>
      </c>
      <c r="J351">
        <v>50.374225880044101</v>
      </c>
      <c r="K351">
        <v>56.742280979235098</v>
      </c>
      <c r="L351">
        <v>14.2812703795364</v>
      </c>
      <c r="M351">
        <v>24.615226015555901</v>
      </c>
      <c r="N351">
        <v>17.845784584142599</v>
      </c>
      <c r="P351">
        <f t="shared" si="33"/>
        <v>34.300000000000004</v>
      </c>
      <c r="Q351">
        <f t="shared" si="30"/>
        <v>393.05386049333902</v>
      </c>
      <c r="R351">
        <f t="shared" si="31"/>
        <v>168.50435776279102</v>
      </c>
    </row>
    <row r="352" spans="5:18" x14ac:dyDescent="0.2">
      <c r="E352">
        <f t="shared" si="32"/>
        <v>14.3</v>
      </c>
      <c r="F352">
        <v>143</v>
      </c>
      <c r="G352">
        <v>181.529437112979</v>
      </c>
      <c r="H352">
        <v>61.043338220365797</v>
      </c>
      <c r="I352">
        <v>71.507370904637796</v>
      </c>
      <c r="J352">
        <v>48.978727987976001</v>
      </c>
      <c r="K352">
        <v>56.617554995619599</v>
      </c>
      <c r="L352">
        <v>14.130884921353999</v>
      </c>
      <c r="M352">
        <v>24.653168728750401</v>
      </c>
      <c r="N352">
        <v>17.833501345515199</v>
      </c>
      <c r="P352">
        <f t="shared" si="33"/>
        <v>34.400000000000006</v>
      </c>
      <c r="Q352">
        <f t="shared" si="30"/>
        <v>389.51473670381597</v>
      </c>
      <c r="R352">
        <f t="shared" si="31"/>
        <v>169.48548345123029</v>
      </c>
    </row>
    <row r="353" spans="5:18" x14ac:dyDescent="0.2">
      <c r="E353">
        <f t="shared" si="32"/>
        <v>14.4</v>
      </c>
      <c r="F353">
        <v>144</v>
      </c>
      <c r="G353">
        <v>185.41976992356999</v>
      </c>
      <c r="H353">
        <v>64.423797680076305</v>
      </c>
      <c r="I353">
        <v>71.984371414294102</v>
      </c>
      <c r="J353">
        <v>49.011600829199502</v>
      </c>
      <c r="K353">
        <v>58.064252713602002</v>
      </c>
      <c r="L353">
        <v>14.5011369745928</v>
      </c>
      <c r="M353">
        <v>25.603061647893401</v>
      </c>
      <c r="N353">
        <v>17.960054091115801</v>
      </c>
      <c r="P353">
        <f t="shared" si="33"/>
        <v>34.5</v>
      </c>
      <c r="Q353">
        <f t="shared" si="30"/>
        <v>390.70174554594399</v>
      </c>
      <c r="R353">
        <f t="shared" si="31"/>
        <v>170.26255892992299</v>
      </c>
    </row>
    <row r="354" spans="5:18" x14ac:dyDescent="0.2">
      <c r="E354">
        <f t="shared" si="32"/>
        <v>14.5</v>
      </c>
      <c r="F354">
        <v>145</v>
      </c>
      <c r="G354">
        <v>181.880646134047</v>
      </c>
      <c r="H354">
        <v>63.178370984619797</v>
      </c>
      <c r="I354">
        <v>70.973064941129394</v>
      </c>
      <c r="J354">
        <v>47.729210208298603</v>
      </c>
      <c r="K354">
        <v>59.045378402041301</v>
      </c>
      <c r="L354">
        <v>15.0214112010128</v>
      </c>
      <c r="M354">
        <v>25.373431551518401</v>
      </c>
      <c r="N354">
        <v>18.650535649510001</v>
      </c>
      <c r="P354">
        <f t="shared" si="33"/>
        <v>34.6</v>
      </c>
      <c r="Q354">
        <f t="shared" si="30"/>
        <v>392.73388899960196</v>
      </c>
      <c r="R354">
        <f t="shared" si="31"/>
        <v>170.68820851965791</v>
      </c>
    </row>
    <row r="355" spans="5:18" x14ac:dyDescent="0.2">
      <c r="E355">
        <f t="shared" si="32"/>
        <v>14.600000000000001</v>
      </c>
      <c r="F355">
        <v>146</v>
      </c>
      <c r="G355">
        <v>183.06765497617499</v>
      </c>
      <c r="H355">
        <v>62.944011114557703</v>
      </c>
      <c r="I355">
        <v>71.301309830551105</v>
      </c>
      <c r="J355">
        <v>48.822334031066198</v>
      </c>
      <c r="K355">
        <v>59.822453880734002</v>
      </c>
      <c r="L355">
        <v>15.1504822382886</v>
      </c>
      <c r="M355">
        <v>25.681072388384699</v>
      </c>
      <c r="N355">
        <v>18.990899254060501</v>
      </c>
      <c r="P355">
        <f t="shared" si="33"/>
        <v>34.700000000000003</v>
      </c>
      <c r="Q355">
        <f t="shared" si="30"/>
        <v>394.073557588852</v>
      </c>
      <c r="R355">
        <f t="shared" si="31"/>
        <v>169.82552898043741</v>
      </c>
    </row>
    <row r="356" spans="5:18" x14ac:dyDescent="0.2">
      <c r="E356">
        <f t="shared" si="32"/>
        <v>14.700000000000001</v>
      </c>
      <c r="F356">
        <v>147</v>
      </c>
      <c r="G356">
        <v>185.09979842983299</v>
      </c>
      <c r="H356">
        <v>63.591898883104399</v>
      </c>
      <c r="I356">
        <v>72.410503992193298</v>
      </c>
      <c r="J356">
        <v>49.097395554535197</v>
      </c>
      <c r="K356">
        <v>60.248103470468898</v>
      </c>
      <c r="L356">
        <v>15.3236939507859</v>
      </c>
      <c r="M356">
        <v>25.756832567794401</v>
      </c>
      <c r="N356">
        <v>19.167576951888599</v>
      </c>
      <c r="P356">
        <f t="shared" si="33"/>
        <v>34.800000000000004</v>
      </c>
      <c r="Q356">
        <f t="shared" si="30"/>
        <v>397.603897965351</v>
      </c>
      <c r="R356">
        <f t="shared" si="31"/>
        <v>169.08157557659581</v>
      </c>
    </row>
    <row r="357" spans="5:18" x14ac:dyDescent="0.2">
      <c r="E357">
        <f t="shared" si="32"/>
        <v>14.8</v>
      </c>
      <c r="F357">
        <v>148</v>
      </c>
      <c r="G357">
        <v>186.439467019083</v>
      </c>
      <c r="H357">
        <v>64.989570877759704</v>
      </c>
      <c r="I357">
        <v>71.079389029661698</v>
      </c>
      <c r="J357">
        <v>50.370507111662</v>
      </c>
      <c r="K357">
        <v>59.385423931248397</v>
      </c>
      <c r="L357">
        <v>15.546527772693601</v>
      </c>
      <c r="M357">
        <v>25.105527762661598</v>
      </c>
      <c r="N357">
        <v>18.733368395893201</v>
      </c>
      <c r="P357">
        <f t="shared" si="33"/>
        <v>34.900000000000006</v>
      </c>
      <c r="Q357">
        <f t="shared" si="30"/>
        <v>400.96535350610304</v>
      </c>
      <c r="R357">
        <f t="shared" si="31"/>
        <v>168.86715875424409</v>
      </c>
    </row>
    <row r="358" spans="5:18" x14ac:dyDescent="0.2">
      <c r="E358">
        <f t="shared" si="32"/>
        <v>14.9</v>
      </c>
      <c r="F358">
        <v>149</v>
      </c>
      <c r="G358">
        <v>189.969807395582</v>
      </c>
      <c r="H358">
        <v>66.603309609040906</v>
      </c>
      <c r="I358">
        <v>72.147588434008597</v>
      </c>
      <c r="J358">
        <v>51.218909352532798</v>
      </c>
      <c r="K358">
        <v>58.641470527406803</v>
      </c>
      <c r="L358">
        <v>15.9396569793716</v>
      </c>
      <c r="M358">
        <v>24.3906587461992</v>
      </c>
      <c r="N358">
        <v>18.311154801835901</v>
      </c>
      <c r="P358">
        <f t="shared" si="33"/>
        <v>35</v>
      </c>
      <c r="Q358">
        <f t="shared" si="30"/>
        <v>404.21065264961896</v>
      </c>
      <c r="R358">
        <f t="shared" si="31"/>
        <v>170.17353539792811</v>
      </c>
    </row>
    <row r="359" spans="5:18" x14ac:dyDescent="0.2">
      <c r="E359">
        <f t="shared" si="32"/>
        <v>15</v>
      </c>
      <c r="F359">
        <v>150</v>
      </c>
      <c r="G359">
        <v>193.33126293633401</v>
      </c>
      <c r="H359">
        <v>67.524074057399602</v>
      </c>
      <c r="I359">
        <v>74.1957325447502</v>
      </c>
      <c r="J359">
        <v>51.611456334184801</v>
      </c>
      <c r="K359">
        <v>58.427053705055101</v>
      </c>
      <c r="L359">
        <v>15.896538903560099</v>
      </c>
      <c r="M359">
        <v>24.3266779747835</v>
      </c>
      <c r="N359">
        <v>18.203836826711498</v>
      </c>
      <c r="P359">
        <f t="shared" si="33"/>
        <v>35.1</v>
      </c>
      <c r="Q359">
        <f t="shared" si="30"/>
        <v>404.32566404966803</v>
      </c>
      <c r="R359">
        <f t="shared" si="31"/>
        <v>170.03695428274949</v>
      </c>
    </row>
    <row r="360" spans="5:18" x14ac:dyDescent="0.2">
      <c r="E360">
        <f t="shared" si="32"/>
        <v>15.100000000000001</v>
      </c>
      <c r="F360">
        <v>151</v>
      </c>
      <c r="G360">
        <v>196.57656207984999</v>
      </c>
      <c r="H360">
        <v>66.789019383335201</v>
      </c>
      <c r="I360">
        <v>75.732894316282696</v>
      </c>
      <c r="J360">
        <v>54.0546483802324</v>
      </c>
      <c r="K360">
        <v>59.733430348739098</v>
      </c>
      <c r="L360">
        <v>16.848815257008699</v>
      </c>
      <c r="M360">
        <v>24.893487595073001</v>
      </c>
      <c r="N360">
        <v>17.991127496657398</v>
      </c>
      <c r="P360">
        <f t="shared" si="33"/>
        <v>35.200000000000003</v>
      </c>
      <c r="Q360">
        <f t="shared" si="30"/>
        <v>405.13351824833796</v>
      </c>
      <c r="R360">
        <f t="shared" si="31"/>
        <v>171.2498331851225</v>
      </c>
    </row>
    <row r="361" spans="5:18" x14ac:dyDescent="0.2">
      <c r="E361">
        <f t="shared" si="32"/>
        <v>15.200000000000001</v>
      </c>
      <c r="F361">
        <v>152</v>
      </c>
      <c r="G361">
        <v>196.69157347989901</v>
      </c>
      <c r="H361">
        <v>67.456768108416199</v>
      </c>
      <c r="I361">
        <v>75.176476928609702</v>
      </c>
      <c r="J361">
        <v>54.058328442873197</v>
      </c>
      <c r="K361">
        <v>59.596849233560498</v>
      </c>
      <c r="L361">
        <v>16.429552899480498</v>
      </c>
      <c r="M361">
        <v>25.1176725480077</v>
      </c>
      <c r="N361">
        <v>18.0496237860722</v>
      </c>
      <c r="P361">
        <f t="shared" si="33"/>
        <v>35.300000000000004</v>
      </c>
      <c r="Q361">
        <f t="shared" si="30"/>
        <v>407.91322153375097</v>
      </c>
      <c r="R361">
        <f t="shared" si="31"/>
        <v>171.53364528297601</v>
      </c>
    </row>
    <row r="362" spans="5:18" x14ac:dyDescent="0.2">
      <c r="E362">
        <f t="shared" si="32"/>
        <v>15.3</v>
      </c>
      <c r="F362">
        <v>153</v>
      </c>
      <c r="G362">
        <v>197.49942767856899</v>
      </c>
      <c r="H362">
        <v>66.6786536281774</v>
      </c>
      <c r="I362">
        <v>75.795829430696898</v>
      </c>
      <c r="J362">
        <v>55.024944619695098</v>
      </c>
      <c r="K362">
        <v>60.809728135933497</v>
      </c>
      <c r="L362">
        <v>17.056270048001199</v>
      </c>
      <c r="M362">
        <v>25.4189009063798</v>
      </c>
      <c r="N362">
        <v>18.334557181552402</v>
      </c>
      <c r="P362">
        <f t="shared" si="33"/>
        <v>35.400000000000006</v>
      </c>
      <c r="Q362">
        <f t="shared" si="30"/>
        <v>406.978472960678</v>
      </c>
      <c r="R362">
        <f t="shared" si="31"/>
        <v>171.1060700011397</v>
      </c>
    </row>
    <row r="363" spans="5:18" x14ac:dyDescent="0.2">
      <c r="E363">
        <f t="shared" si="32"/>
        <v>15.4</v>
      </c>
      <c r="F363">
        <v>154</v>
      </c>
      <c r="G363">
        <v>200.279130963982</v>
      </c>
      <c r="H363">
        <v>67.722411021194105</v>
      </c>
      <c r="I363">
        <v>77.028758679296701</v>
      </c>
      <c r="J363">
        <v>55.527961263492003</v>
      </c>
      <c r="K363">
        <v>61.093540233787003</v>
      </c>
      <c r="L363">
        <v>16.881094644584898</v>
      </c>
      <c r="M363">
        <v>25.074737850455602</v>
      </c>
      <c r="N363">
        <v>19.1377077387464</v>
      </c>
      <c r="P363">
        <f t="shared" si="33"/>
        <v>35.5</v>
      </c>
      <c r="Q363">
        <f t="shared" si="30"/>
        <v>409.03598032781997</v>
      </c>
      <c r="R363">
        <f t="shared" si="31"/>
        <v>171.3191773912657</v>
      </c>
    </row>
    <row r="364" spans="5:18" x14ac:dyDescent="0.2">
      <c r="E364">
        <f t="shared" si="32"/>
        <v>15.5</v>
      </c>
      <c r="F364">
        <v>155</v>
      </c>
      <c r="G364">
        <v>199.344382390909</v>
      </c>
      <c r="H364">
        <v>67.665577738789594</v>
      </c>
      <c r="I364">
        <v>76.5577839621252</v>
      </c>
      <c r="J364">
        <v>55.121020689994602</v>
      </c>
      <c r="K364">
        <v>60.665964951950698</v>
      </c>
      <c r="L364">
        <v>16.507515723057701</v>
      </c>
      <c r="M364">
        <v>24.647866487958701</v>
      </c>
      <c r="N364">
        <v>19.510582740934101</v>
      </c>
      <c r="P364">
        <f t="shared" si="33"/>
        <v>35.6</v>
      </c>
      <c r="Q364">
        <f t="shared" si="30"/>
        <v>409.96460962529301</v>
      </c>
      <c r="R364">
        <f t="shared" si="31"/>
        <v>171.6211136344543</v>
      </c>
    </row>
    <row r="365" spans="5:18" x14ac:dyDescent="0.2">
      <c r="E365">
        <f t="shared" si="32"/>
        <v>15.600000000000001</v>
      </c>
      <c r="F365">
        <v>156</v>
      </c>
      <c r="G365">
        <v>201.401889758051</v>
      </c>
      <c r="H365">
        <v>68.002266898127701</v>
      </c>
      <c r="I365">
        <v>78.085129415211298</v>
      </c>
      <c r="J365">
        <v>55.314493444712497</v>
      </c>
      <c r="K365">
        <v>60.879072342076697</v>
      </c>
      <c r="L365">
        <v>16.6065541527474</v>
      </c>
      <c r="M365">
        <v>24.8707594825601</v>
      </c>
      <c r="N365">
        <v>19.401758706769101</v>
      </c>
      <c r="P365">
        <f t="shared" si="33"/>
        <v>35.700000000000003</v>
      </c>
      <c r="Q365">
        <f t="shared" si="30"/>
        <v>414.52584831369404</v>
      </c>
      <c r="R365">
        <f t="shared" si="31"/>
        <v>172.34118787441071</v>
      </c>
    </row>
    <row r="366" spans="5:18" x14ac:dyDescent="0.2">
      <c r="E366">
        <f t="shared" si="32"/>
        <v>15.700000000000001</v>
      </c>
      <c r="F366">
        <v>157</v>
      </c>
      <c r="G366">
        <v>202.33051905552401</v>
      </c>
      <c r="H366">
        <v>69.083890865956306</v>
      </c>
      <c r="I366">
        <v>77.973650240969505</v>
      </c>
      <c r="J366">
        <v>55.272977948598097</v>
      </c>
      <c r="K366">
        <v>61.181008585265303</v>
      </c>
      <c r="L366">
        <v>16.882711450341802</v>
      </c>
      <c r="M366">
        <v>24.943219897416299</v>
      </c>
      <c r="N366">
        <v>19.3550772375071</v>
      </c>
      <c r="P366">
        <f t="shared" si="33"/>
        <v>35.800000000000004</v>
      </c>
      <c r="Q366">
        <f t="shared" si="30"/>
        <v>415.12595860718602</v>
      </c>
      <c r="R366">
        <f t="shared" si="31"/>
        <v>173.13496012826249</v>
      </c>
    </row>
    <row r="367" spans="5:18" x14ac:dyDescent="0.2">
      <c r="E367">
        <f t="shared" si="32"/>
        <v>15.8</v>
      </c>
      <c r="F367">
        <v>158</v>
      </c>
      <c r="G367">
        <v>206.89175774392501</v>
      </c>
      <c r="H367">
        <v>70.425654528169005</v>
      </c>
      <c r="I367">
        <v>79.141353675714996</v>
      </c>
      <c r="J367">
        <v>57.3247495400418</v>
      </c>
      <c r="K367">
        <v>61.9010828252217</v>
      </c>
      <c r="L367">
        <v>17.478791511893</v>
      </c>
      <c r="M367">
        <v>25.062830115451401</v>
      </c>
      <c r="N367">
        <v>19.359461197877099</v>
      </c>
      <c r="P367">
        <f t="shared" si="33"/>
        <v>35.900000000000006</v>
      </c>
      <c r="Q367">
        <f t="shared" si="30"/>
        <v>414.904535487396</v>
      </c>
      <c r="R367">
        <f t="shared" si="31"/>
        <v>173.4626607584234</v>
      </c>
    </row>
    <row r="368" spans="5:18" x14ac:dyDescent="0.2">
      <c r="E368">
        <f t="shared" si="32"/>
        <v>15.9</v>
      </c>
      <c r="F368">
        <v>159</v>
      </c>
      <c r="G368">
        <v>207.49186803741699</v>
      </c>
      <c r="H368">
        <v>70.579461604604205</v>
      </c>
      <c r="I368">
        <v>79.392243467787694</v>
      </c>
      <c r="J368">
        <v>57.520162965025698</v>
      </c>
      <c r="K368">
        <v>62.694855079073498</v>
      </c>
      <c r="L368">
        <v>17.411235582165698</v>
      </c>
      <c r="M368">
        <v>25.451435594014299</v>
      </c>
      <c r="N368">
        <v>19.832183902893298</v>
      </c>
      <c r="P368">
        <f t="shared" si="33"/>
        <v>36</v>
      </c>
      <c r="Q368">
        <f t="shared" si="30"/>
        <v>416.95835731980003</v>
      </c>
      <c r="R368">
        <f t="shared" si="31"/>
        <v>172.24573556365689</v>
      </c>
    </row>
    <row r="369" spans="5:18" x14ac:dyDescent="0.2">
      <c r="E369">
        <f t="shared" si="32"/>
        <v>16</v>
      </c>
      <c r="F369">
        <v>160</v>
      </c>
      <c r="G369">
        <v>207.270444917627</v>
      </c>
      <c r="H369">
        <v>70.332823672204597</v>
      </c>
      <c r="I369">
        <v>79.451870463439803</v>
      </c>
      <c r="J369">
        <v>57.485750781983199</v>
      </c>
      <c r="K369">
        <v>63.022555709234403</v>
      </c>
      <c r="L369">
        <v>16.930354986062898</v>
      </c>
      <c r="M369">
        <v>25.229931506260801</v>
      </c>
      <c r="N369">
        <v>20.8622692169107</v>
      </c>
      <c r="P369">
        <f t="shared" si="33"/>
        <v>36.1</v>
      </c>
      <c r="Q369">
        <f t="shared" si="30"/>
        <v>418.22356015502498</v>
      </c>
      <c r="R369">
        <f t="shared" si="31"/>
        <v>172.856653955762</v>
      </c>
    </row>
    <row r="370" spans="5:18" x14ac:dyDescent="0.2">
      <c r="E370">
        <f t="shared" si="32"/>
        <v>16.100000000000001</v>
      </c>
      <c r="F370">
        <v>161</v>
      </c>
      <c r="G370">
        <v>209.324266750031</v>
      </c>
      <c r="H370">
        <v>71.388992314862506</v>
      </c>
      <c r="I370">
        <v>79.979105703418398</v>
      </c>
      <c r="J370">
        <v>57.956168731750097</v>
      </c>
      <c r="K370">
        <v>61.8056305144679</v>
      </c>
      <c r="L370">
        <v>16.657084077996</v>
      </c>
      <c r="M370">
        <v>24.4854765276257</v>
      </c>
      <c r="N370">
        <v>20.663069908846101</v>
      </c>
      <c r="P370">
        <f t="shared" si="33"/>
        <v>36.200000000000003</v>
      </c>
      <c r="Q370">
        <f t="shared" si="30"/>
        <v>417.63969735282501</v>
      </c>
      <c r="R370">
        <f t="shared" si="31"/>
        <v>172.94933560441211</v>
      </c>
    </row>
    <row r="371" spans="5:18" x14ac:dyDescent="0.2">
      <c r="E371">
        <f t="shared" si="32"/>
        <v>16.2</v>
      </c>
      <c r="F371">
        <v>162</v>
      </c>
      <c r="G371">
        <v>210.58946958525601</v>
      </c>
      <c r="H371">
        <v>71.932560170489097</v>
      </c>
      <c r="I371">
        <v>79.194563657183394</v>
      </c>
      <c r="J371">
        <v>59.462345757584103</v>
      </c>
      <c r="K371">
        <v>62.416548906572999</v>
      </c>
      <c r="L371">
        <v>16.582461429827401</v>
      </c>
      <c r="M371">
        <v>25.384648267896399</v>
      </c>
      <c r="N371">
        <v>20.4494392088491</v>
      </c>
      <c r="P371">
        <f t="shared" si="33"/>
        <v>36.300000000000004</v>
      </c>
      <c r="Q371">
        <f t="shared" si="30"/>
        <v>416.686256599155</v>
      </c>
      <c r="R371">
        <f t="shared" si="31"/>
        <v>173.8617182899356</v>
      </c>
    </row>
    <row r="372" spans="5:18" x14ac:dyDescent="0.2">
      <c r="E372">
        <f t="shared" si="32"/>
        <v>16.3</v>
      </c>
      <c r="F372">
        <v>163</v>
      </c>
      <c r="G372">
        <v>210.00560678305601</v>
      </c>
      <c r="H372">
        <v>70.536639245514607</v>
      </c>
      <c r="I372">
        <v>82.539642209533696</v>
      </c>
      <c r="J372">
        <v>56.929325328007899</v>
      </c>
      <c r="K372">
        <v>62.509230555223098</v>
      </c>
      <c r="L372">
        <v>16.492896724002001</v>
      </c>
      <c r="M372">
        <v>25.191851710745802</v>
      </c>
      <c r="N372">
        <v>20.8244821204751</v>
      </c>
      <c r="P372">
        <f t="shared" si="33"/>
        <v>36.400000000000006</v>
      </c>
      <c r="Q372">
        <f t="shared" si="30"/>
        <v>416.82546086787801</v>
      </c>
      <c r="R372">
        <f t="shared" si="31"/>
        <v>175.7925784450606</v>
      </c>
    </row>
    <row r="373" spans="5:18" x14ac:dyDescent="0.2">
      <c r="E373">
        <f t="shared" si="32"/>
        <v>16.400000000000002</v>
      </c>
      <c r="F373">
        <v>164</v>
      </c>
      <c r="G373">
        <v>209.052166029386</v>
      </c>
      <c r="H373">
        <v>68.830552093429901</v>
      </c>
      <c r="I373">
        <v>82.301631090755393</v>
      </c>
      <c r="J373">
        <v>57.919982845201297</v>
      </c>
      <c r="K373">
        <v>63.421613240746602</v>
      </c>
      <c r="L373">
        <v>16.607310254009299</v>
      </c>
      <c r="M373">
        <v>25.588088112522001</v>
      </c>
      <c r="N373">
        <v>21.226214874215199</v>
      </c>
      <c r="P373">
        <f t="shared" si="33"/>
        <v>36.5</v>
      </c>
      <c r="Q373">
        <f t="shared" si="30"/>
        <v>419.11732048221501</v>
      </c>
      <c r="R373">
        <f t="shared" si="31"/>
        <v>176.26283597140201</v>
      </c>
    </row>
    <row r="374" spans="5:18" x14ac:dyDescent="0.2">
      <c r="E374">
        <f t="shared" si="32"/>
        <v>16.5</v>
      </c>
      <c r="F374">
        <v>165</v>
      </c>
      <c r="G374">
        <v>209.19137029810901</v>
      </c>
      <c r="H374">
        <v>70.210356738746199</v>
      </c>
      <c r="I374">
        <v>81.459410245804904</v>
      </c>
      <c r="J374">
        <v>57.521603313558202</v>
      </c>
      <c r="K374">
        <v>65.352473395871598</v>
      </c>
      <c r="L374">
        <v>17.425894200978799</v>
      </c>
      <c r="M374">
        <v>26.249900653722701</v>
      </c>
      <c r="N374">
        <v>21.676678541169899</v>
      </c>
      <c r="P374">
        <f t="shared" si="33"/>
        <v>36.6</v>
      </c>
      <c r="Q374">
        <f t="shared" si="30"/>
        <v>419.75395248450002</v>
      </c>
      <c r="R374">
        <f t="shared" si="31"/>
        <v>176.66745151060252</v>
      </c>
    </row>
    <row r="375" spans="5:18" x14ac:dyDescent="0.2">
      <c r="E375">
        <f t="shared" si="32"/>
        <v>16.600000000000001</v>
      </c>
      <c r="F375">
        <v>166</v>
      </c>
      <c r="G375">
        <v>211.48322991244601</v>
      </c>
      <c r="H375">
        <v>70.4952234214404</v>
      </c>
      <c r="I375">
        <v>83.906764149639997</v>
      </c>
      <c r="J375">
        <v>57.081242341365702</v>
      </c>
      <c r="K375">
        <v>65.822730922212997</v>
      </c>
      <c r="L375">
        <v>17.635710298163399</v>
      </c>
      <c r="M375">
        <v>26.593946933290599</v>
      </c>
      <c r="N375">
        <v>21.593073690758899</v>
      </c>
      <c r="P375">
        <f t="shared" si="33"/>
        <v>36.700000000000003</v>
      </c>
      <c r="Q375">
        <f t="shared" si="30"/>
        <v>420.90696480082204</v>
      </c>
      <c r="R375">
        <f t="shared" si="31"/>
        <v>177.04833974744469</v>
      </c>
    </row>
    <row r="376" spans="5:18" x14ac:dyDescent="0.2">
      <c r="E376">
        <f t="shared" si="32"/>
        <v>16.7</v>
      </c>
      <c r="F376">
        <v>167</v>
      </c>
      <c r="G376">
        <v>212.11986191473099</v>
      </c>
      <c r="H376">
        <v>70.171562226148694</v>
      </c>
      <c r="I376">
        <v>84.104624600367103</v>
      </c>
      <c r="J376">
        <v>57.843675088216003</v>
      </c>
      <c r="K376">
        <v>66.227346461413504</v>
      </c>
      <c r="L376">
        <v>17.698982999258</v>
      </c>
      <c r="M376">
        <v>27.161023864507602</v>
      </c>
      <c r="N376">
        <v>21.367339597647799</v>
      </c>
      <c r="P376">
        <f t="shared" si="33"/>
        <v>36.800000000000004</v>
      </c>
      <c r="Q376">
        <f t="shared" si="30"/>
        <v>421.52948505651</v>
      </c>
      <c r="R376">
        <f t="shared" si="31"/>
        <v>177.01686637839748</v>
      </c>
    </row>
    <row r="377" spans="5:18" x14ac:dyDescent="0.2">
      <c r="E377">
        <f t="shared" si="32"/>
        <v>16.8</v>
      </c>
      <c r="F377">
        <v>168</v>
      </c>
      <c r="G377">
        <v>213.27287423105301</v>
      </c>
      <c r="H377">
        <v>72.345925574419098</v>
      </c>
      <c r="I377">
        <v>83.279731235359293</v>
      </c>
      <c r="J377">
        <v>57.6472174212754</v>
      </c>
      <c r="K377">
        <v>66.6082346982557</v>
      </c>
      <c r="L377">
        <v>17.309041009333001</v>
      </c>
      <c r="M377">
        <v>27.4055039947817</v>
      </c>
      <c r="N377">
        <v>21.8936896941409</v>
      </c>
      <c r="P377">
        <f t="shared" si="33"/>
        <v>36.900000000000006</v>
      </c>
      <c r="Q377">
        <f t="shared" si="30"/>
        <v>425.64438399563801</v>
      </c>
      <c r="R377">
        <f t="shared" si="31"/>
        <v>177.26419172090471</v>
      </c>
    </row>
    <row r="378" spans="5:18" x14ac:dyDescent="0.2">
      <c r="E378">
        <f t="shared" si="32"/>
        <v>16.900000000000002</v>
      </c>
      <c r="F378">
        <v>169</v>
      </c>
      <c r="G378">
        <v>213.895394486741</v>
      </c>
      <c r="H378">
        <v>73.8370772705604</v>
      </c>
      <c r="I378">
        <v>82.863562459963205</v>
      </c>
      <c r="J378">
        <v>57.194754756217399</v>
      </c>
      <c r="K378">
        <v>66.576761329208495</v>
      </c>
      <c r="L378">
        <v>17.157425276332301</v>
      </c>
      <c r="M378">
        <v>27.3513729995225</v>
      </c>
      <c r="N378">
        <v>22.067963053353601</v>
      </c>
      <c r="P378">
        <f t="shared" si="33"/>
        <v>37</v>
      </c>
      <c r="Q378">
        <f t="shared" si="30"/>
        <v>427.06159406863503</v>
      </c>
      <c r="R378">
        <f t="shared" si="31"/>
        <v>177.97991750996681</v>
      </c>
    </row>
    <row r="379" spans="5:18" x14ac:dyDescent="0.2">
      <c r="E379">
        <f t="shared" si="32"/>
        <v>17</v>
      </c>
      <c r="F379">
        <v>170</v>
      </c>
      <c r="G379">
        <v>218.01029342586901</v>
      </c>
      <c r="H379">
        <v>75.191608526124199</v>
      </c>
      <c r="I379">
        <v>82.872044387816501</v>
      </c>
      <c r="J379">
        <v>59.946640511928798</v>
      </c>
      <c r="K379">
        <v>66.824086671715705</v>
      </c>
      <c r="L379">
        <v>17.781372730399902</v>
      </c>
      <c r="M379">
        <v>27.695122918544801</v>
      </c>
      <c r="N379">
        <v>21.3475910227708</v>
      </c>
      <c r="P379">
        <f t="shared" si="33"/>
        <v>37.1</v>
      </c>
      <c r="Q379">
        <f t="shared" si="30"/>
        <v>427.55078480372401</v>
      </c>
      <c r="R379">
        <f t="shared" si="31"/>
        <v>179.24298821819991</v>
      </c>
    </row>
    <row r="380" spans="5:18" x14ac:dyDescent="0.2">
      <c r="E380">
        <f t="shared" si="32"/>
        <v>17.100000000000001</v>
      </c>
      <c r="F380">
        <v>171</v>
      </c>
      <c r="G380">
        <v>219.427503498866</v>
      </c>
      <c r="H380">
        <v>75.585933351313102</v>
      </c>
      <c r="I380">
        <v>83.245502062437197</v>
      </c>
      <c r="J380">
        <v>60.596068085116102</v>
      </c>
      <c r="K380">
        <v>67.539812460777796</v>
      </c>
      <c r="L380">
        <v>17.904333160932602</v>
      </c>
      <c r="M380">
        <v>27.426762421755299</v>
      </c>
      <c r="N380">
        <v>22.208716878089799</v>
      </c>
      <c r="P380">
        <f t="shared" si="33"/>
        <v>37.200000000000003</v>
      </c>
      <c r="Q380">
        <f t="shared" si="30"/>
        <v>430.68832963435801</v>
      </c>
      <c r="R380">
        <f t="shared" si="31"/>
        <v>179.11975648107068</v>
      </c>
    </row>
    <row r="381" spans="5:18" x14ac:dyDescent="0.2">
      <c r="E381">
        <f t="shared" si="32"/>
        <v>17.2</v>
      </c>
      <c r="F381">
        <v>172</v>
      </c>
      <c r="G381">
        <v>219.91669423395501</v>
      </c>
      <c r="H381">
        <v>74.330007153319102</v>
      </c>
      <c r="I381">
        <v>83.539216542065603</v>
      </c>
      <c r="J381">
        <v>62.047470538570799</v>
      </c>
      <c r="K381">
        <v>68.802883169010897</v>
      </c>
      <c r="L381">
        <v>18.7706108813824</v>
      </c>
      <c r="M381">
        <v>27.434983509078201</v>
      </c>
      <c r="N381">
        <v>22.597288778550201</v>
      </c>
      <c r="P381">
        <f t="shared" si="33"/>
        <v>37.300000000000004</v>
      </c>
      <c r="Q381">
        <f t="shared" si="30"/>
        <v>432.63536933918101</v>
      </c>
      <c r="R381">
        <f t="shared" si="31"/>
        <v>179.5030070325621</v>
      </c>
    </row>
    <row r="382" spans="5:18" x14ac:dyDescent="0.2">
      <c r="E382">
        <f t="shared" si="32"/>
        <v>17.3</v>
      </c>
      <c r="F382">
        <v>173</v>
      </c>
      <c r="G382">
        <v>223.05423906458901</v>
      </c>
      <c r="H382">
        <v>75.457917322747804</v>
      </c>
      <c r="I382">
        <v>84.268643096902693</v>
      </c>
      <c r="J382">
        <v>63.327678644938601</v>
      </c>
      <c r="K382">
        <v>68.679651431881695</v>
      </c>
      <c r="L382">
        <v>19.568541917470601</v>
      </c>
      <c r="M382">
        <v>27.096827051748299</v>
      </c>
      <c r="N382">
        <v>22.014282462662798</v>
      </c>
      <c r="P382">
        <f t="shared" si="33"/>
        <v>37.400000000000006</v>
      </c>
      <c r="Q382">
        <f t="shared" si="30"/>
        <v>434.75514534391999</v>
      </c>
      <c r="R382">
        <f t="shared" si="31"/>
        <v>179.63757241102189</v>
      </c>
    </row>
    <row r="383" spans="5:18" x14ac:dyDescent="0.2">
      <c r="E383">
        <f t="shared" si="32"/>
        <v>17.400000000000002</v>
      </c>
      <c r="F383">
        <v>174</v>
      </c>
      <c r="G383">
        <v>225.00127876941201</v>
      </c>
      <c r="H383">
        <v>75.866665226065905</v>
      </c>
      <c r="I383">
        <v>85.629643596730304</v>
      </c>
      <c r="J383">
        <v>63.5049699466161</v>
      </c>
      <c r="K383">
        <v>69.062901983373095</v>
      </c>
      <c r="L383">
        <v>19.6469113334397</v>
      </c>
      <c r="M383">
        <v>26.9780252267451</v>
      </c>
      <c r="N383">
        <v>22.437965423188199</v>
      </c>
      <c r="P383">
        <f t="shared" si="33"/>
        <v>37.5</v>
      </c>
      <c r="Q383">
        <f t="shared" si="30"/>
        <v>434.983104362272</v>
      </c>
      <c r="R383">
        <f t="shared" si="31"/>
        <v>180.02472631981649</v>
      </c>
    </row>
    <row r="384" spans="5:18" x14ac:dyDescent="0.2">
      <c r="E384">
        <f t="shared" si="32"/>
        <v>17.5</v>
      </c>
      <c r="F384">
        <v>175</v>
      </c>
      <c r="G384">
        <v>227.12105477415099</v>
      </c>
      <c r="H384">
        <v>76.206303673193801</v>
      </c>
      <c r="I384">
        <v>86.032250013427202</v>
      </c>
      <c r="J384">
        <v>64.882501087530301</v>
      </c>
      <c r="K384">
        <v>69.197467361832906</v>
      </c>
      <c r="L384">
        <v>19.418405294680198</v>
      </c>
      <c r="M384">
        <v>26.9532820637925</v>
      </c>
      <c r="N384">
        <v>22.825780003360101</v>
      </c>
      <c r="P384">
        <f t="shared" si="33"/>
        <v>37.6</v>
      </c>
      <c r="Q384">
        <f t="shared" si="30"/>
        <v>435.90591753139097</v>
      </c>
      <c r="R384">
        <f t="shared" si="31"/>
        <v>182.01048229879649</v>
      </c>
    </row>
    <row r="385" spans="5:18" x14ac:dyDescent="0.2">
      <c r="E385">
        <f t="shared" si="32"/>
        <v>17.600000000000001</v>
      </c>
      <c r="F385">
        <v>176</v>
      </c>
      <c r="G385">
        <v>227.349013792503</v>
      </c>
      <c r="H385">
        <v>78.650112879210397</v>
      </c>
      <c r="I385">
        <v>84.629832682891603</v>
      </c>
      <c r="J385">
        <v>64.069068230401498</v>
      </c>
      <c r="K385">
        <v>69.584621270627494</v>
      </c>
      <c r="L385">
        <v>19.545509501192299</v>
      </c>
      <c r="M385">
        <v>27.319345696408298</v>
      </c>
      <c r="N385">
        <v>22.719766073026801</v>
      </c>
      <c r="P385">
        <f t="shared" si="33"/>
        <v>37.700000000000003</v>
      </c>
      <c r="Q385">
        <f t="shared" si="30"/>
        <v>434.865917204011</v>
      </c>
      <c r="R385">
        <f t="shared" si="31"/>
        <v>182.6465629484606</v>
      </c>
    </row>
    <row r="386" spans="5:18" x14ac:dyDescent="0.2">
      <c r="E386">
        <f t="shared" si="32"/>
        <v>17.7</v>
      </c>
      <c r="F386">
        <v>177</v>
      </c>
      <c r="G386">
        <v>228.271826961622</v>
      </c>
      <c r="H386">
        <v>78.671356138499803</v>
      </c>
      <c r="I386">
        <v>85.655132400103298</v>
      </c>
      <c r="J386">
        <v>63.945338423019102</v>
      </c>
      <c r="K386">
        <v>71.570377249607503</v>
      </c>
      <c r="L386">
        <v>20.205325598777101</v>
      </c>
      <c r="M386">
        <v>28.2087458758201</v>
      </c>
      <c r="N386">
        <v>23.1563057750101</v>
      </c>
      <c r="P386">
        <f t="shared" si="33"/>
        <v>37.800000000000004</v>
      </c>
      <c r="Q386">
        <f t="shared" si="30"/>
        <v>434.307221087816</v>
      </c>
      <c r="R386">
        <f t="shared" si="31"/>
        <v>182.3356591684153</v>
      </c>
    </row>
    <row r="387" spans="5:18" x14ac:dyDescent="0.2">
      <c r="E387">
        <f t="shared" si="32"/>
        <v>17.8</v>
      </c>
      <c r="F387">
        <v>178</v>
      </c>
      <c r="G387">
        <v>227.231826634242</v>
      </c>
      <c r="H387">
        <v>79.314300355562594</v>
      </c>
      <c r="I387">
        <v>86.625226064374104</v>
      </c>
      <c r="J387">
        <v>61.292300214305101</v>
      </c>
      <c r="K387">
        <v>72.206457899271598</v>
      </c>
      <c r="L387">
        <v>20.087100686854701</v>
      </c>
      <c r="M387">
        <v>28.426789187922299</v>
      </c>
      <c r="N387">
        <v>23.692568024494399</v>
      </c>
      <c r="P387">
        <f t="shared" si="33"/>
        <v>37.900000000000006</v>
      </c>
      <c r="Q387">
        <f t="shared" si="30"/>
        <v>433.98840202881797</v>
      </c>
      <c r="R387">
        <f t="shared" si="31"/>
        <v>182.6312552422259</v>
      </c>
    </row>
    <row r="388" spans="5:18" x14ac:dyDescent="0.2">
      <c r="E388">
        <f t="shared" si="32"/>
        <v>17.900000000000002</v>
      </c>
      <c r="F388">
        <v>179</v>
      </c>
      <c r="G388">
        <v>226.673130518047</v>
      </c>
      <c r="H388">
        <v>78.810115045902293</v>
      </c>
      <c r="I388">
        <v>85.914516668661506</v>
      </c>
      <c r="J388">
        <v>61.948498803483602</v>
      </c>
      <c r="K388">
        <v>71.895554119226304</v>
      </c>
      <c r="L388">
        <v>20.270968764859699</v>
      </c>
      <c r="M388">
        <v>28.119683238675801</v>
      </c>
      <c r="N388">
        <v>23.504902115690701</v>
      </c>
      <c r="P388">
        <f t="shared" si="33"/>
        <v>38</v>
      </c>
      <c r="Q388">
        <f t="shared" si="30"/>
        <v>434.13048842309399</v>
      </c>
      <c r="R388">
        <f t="shared" si="31"/>
        <v>184.1553460995959</v>
      </c>
    </row>
    <row r="389" spans="5:18" x14ac:dyDescent="0.2">
      <c r="E389">
        <f t="shared" si="32"/>
        <v>18</v>
      </c>
      <c r="F389">
        <v>180</v>
      </c>
      <c r="G389">
        <v>226.354311459049</v>
      </c>
      <c r="H389">
        <v>78.902168748281895</v>
      </c>
      <c r="I389">
        <v>84.502583640756598</v>
      </c>
      <c r="J389">
        <v>62.949559070010601</v>
      </c>
      <c r="K389">
        <v>72.191150193036904</v>
      </c>
      <c r="L389">
        <v>20.527034275325601</v>
      </c>
      <c r="M389">
        <v>28.434300698416202</v>
      </c>
      <c r="N389">
        <v>23.229815219295102</v>
      </c>
      <c r="P389">
        <f t="shared" si="33"/>
        <v>38.1</v>
      </c>
      <c r="Q389">
        <f t="shared" si="30"/>
        <v>436.02871546226299</v>
      </c>
      <c r="R389">
        <f t="shared" si="31"/>
        <v>184.17972751481599</v>
      </c>
    </row>
    <row r="390" spans="5:18" x14ac:dyDescent="0.2">
      <c r="E390">
        <f t="shared" si="32"/>
        <v>18.100000000000001</v>
      </c>
      <c r="F390">
        <v>181</v>
      </c>
      <c r="G390">
        <v>226.49639785332499</v>
      </c>
      <c r="H390">
        <v>79.358303593330703</v>
      </c>
      <c r="I390">
        <v>83.403483555680694</v>
      </c>
      <c r="J390">
        <v>63.734610704313504</v>
      </c>
      <c r="K390">
        <v>73.715241050406902</v>
      </c>
      <c r="L390">
        <v>21.275850946212699</v>
      </c>
      <c r="M390">
        <v>29.140167102926</v>
      </c>
      <c r="N390">
        <v>23.299223001268</v>
      </c>
      <c r="P390">
        <f t="shared" si="33"/>
        <v>38.200000000000003</v>
      </c>
      <c r="Q390">
        <f t="shared" si="30"/>
        <v>434.29813641147302</v>
      </c>
      <c r="R390">
        <f t="shared" si="31"/>
        <v>183.73625935373011</v>
      </c>
    </row>
    <row r="391" spans="5:18" x14ac:dyDescent="0.2">
      <c r="E391">
        <f t="shared" si="32"/>
        <v>18.2</v>
      </c>
      <c r="F391">
        <v>182</v>
      </c>
      <c r="G391">
        <v>228.39462489249399</v>
      </c>
      <c r="H391">
        <v>79.570312977313407</v>
      </c>
      <c r="I391">
        <v>83.347147969635003</v>
      </c>
      <c r="J391">
        <v>65.477163945546295</v>
      </c>
      <c r="K391">
        <v>73.739622465626994</v>
      </c>
      <c r="L391">
        <v>21.394838887966198</v>
      </c>
      <c r="M391">
        <v>28.854535264739301</v>
      </c>
      <c r="N391">
        <v>23.490248312921398</v>
      </c>
      <c r="P391">
        <f t="shared" si="33"/>
        <v>38.300000000000004</v>
      </c>
      <c r="Q391">
        <f t="shared" si="30"/>
        <v>436.41847067139497</v>
      </c>
      <c r="R391">
        <f t="shared" si="31"/>
        <v>185.7769978979959</v>
      </c>
    </row>
    <row r="392" spans="5:18" x14ac:dyDescent="0.2">
      <c r="E392">
        <f t="shared" si="32"/>
        <v>18.3</v>
      </c>
      <c r="F392">
        <v>183</v>
      </c>
      <c r="G392">
        <v>226.664045841704</v>
      </c>
      <c r="H392">
        <v>79.624403788116297</v>
      </c>
      <c r="I392">
        <v>80.492042614433402</v>
      </c>
      <c r="J392">
        <v>66.547599439154695</v>
      </c>
      <c r="K392">
        <v>73.296154304541105</v>
      </c>
      <c r="L392">
        <v>21.2603076489494</v>
      </c>
      <c r="M392">
        <v>28.629944918141302</v>
      </c>
      <c r="N392">
        <v>23.405901737450399</v>
      </c>
      <c r="P392">
        <f t="shared" si="33"/>
        <v>38.400000000000006</v>
      </c>
      <c r="Q392">
        <f t="shared" si="30"/>
        <v>439.62693457093599</v>
      </c>
      <c r="R392">
        <f t="shared" si="31"/>
        <v>187.0905774563698</v>
      </c>
    </row>
    <row r="393" spans="5:18" x14ac:dyDescent="0.2">
      <c r="E393">
        <f t="shared" si="32"/>
        <v>18.400000000000002</v>
      </c>
      <c r="F393">
        <v>184</v>
      </c>
      <c r="G393">
        <v>228.784380101626</v>
      </c>
      <c r="H393">
        <v>82.125680189356004</v>
      </c>
      <c r="I393">
        <v>80.629461863169297</v>
      </c>
      <c r="J393">
        <v>66.029238049101195</v>
      </c>
      <c r="K393">
        <v>75.336892848806897</v>
      </c>
      <c r="L393">
        <v>22.166247607103699</v>
      </c>
      <c r="M393">
        <v>29.0683783249805</v>
      </c>
      <c r="N393">
        <v>24.102266916722499</v>
      </c>
      <c r="P393">
        <f t="shared" si="33"/>
        <v>38.5</v>
      </c>
      <c r="Q393">
        <f t="shared" si="30"/>
        <v>443.47076282263004</v>
      </c>
      <c r="R393">
        <f t="shared" si="31"/>
        <v>187.32822336336369</v>
      </c>
    </row>
    <row r="394" spans="5:18" x14ac:dyDescent="0.2">
      <c r="E394">
        <f t="shared" si="32"/>
        <v>18.5</v>
      </c>
      <c r="F394">
        <v>185</v>
      </c>
      <c r="G394">
        <v>231.99284400116699</v>
      </c>
      <c r="H394">
        <v>83.2726509929862</v>
      </c>
      <c r="I394">
        <v>80.564811086596706</v>
      </c>
      <c r="J394">
        <v>68.155381921584095</v>
      </c>
      <c r="K394">
        <v>76.6504724071808</v>
      </c>
      <c r="L394">
        <v>22.355743920474499</v>
      </c>
      <c r="M394">
        <v>29.655174217721999</v>
      </c>
      <c r="N394">
        <v>24.639554268984199</v>
      </c>
      <c r="P394">
        <f t="shared" si="33"/>
        <v>38.6</v>
      </c>
      <c r="Q394">
        <f t="shared" si="30"/>
        <v>443.672738056708</v>
      </c>
      <c r="R394">
        <f t="shared" si="31"/>
        <v>187.47273509369631</v>
      </c>
    </row>
    <row r="395" spans="5:18" x14ac:dyDescent="0.2">
      <c r="E395">
        <f t="shared" si="32"/>
        <v>18.600000000000001</v>
      </c>
      <c r="F395">
        <v>186</v>
      </c>
      <c r="G395">
        <v>235.83667225286101</v>
      </c>
      <c r="H395">
        <v>84.6499316988223</v>
      </c>
      <c r="I395">
        <v>82.041532764463298</v>
      </c>
      <c r="J395">
        <v>69.145207789576105</v>
      </c>
      <c r="K395">
        <v>76.888118314174704</v>
      </c>
      <c r="L395">
        <v>22.031005792981599</v>
      </c>
      <c r="M395">
        <v>29.9307318292975</v>
      </c>
      <c r="N395">
        <v>24.926380691895499</v>
      </c>
      <c r="P395">
        <f t="shared" si="33"/>
        <v>38.700000000000003</v>
      </c>
      <c r="Q395">
        <f t="shared" si="30"/>
        <v>445.861818151958</v>
      </c>
      <c r="R395">
        <f t="shared" si="31"/>
        <v>188.4777963878949</v>
      </c>
    </row>
    <row r="396" spans="5:18" x14ac:dyDescent="0.2">
      <c r="E396">
        <f t="shared" si="32"/>
        <v>18.7</v>
      </c>
      <c r="F396">
        <v>187</v>
      </c>
      <c r="G396">
        <v>236.038647486939</v>
      </c>
      <c r="H396">
        <v>85.733801265783598</v>
      </c>
      <c r="I396">
        <v>83.814325972815297</v>
      </c>
      <c r="J396">
        <v>66.490520248340502</v>
      </c>
      <c r="K396">
        <v>77.0326300445073</v>
      </c>
      <c r="L396">
        <v>22.1623259381346</v>
      </c>
      <c r="M396">
        <v>30.121884433709901</v>
      </c>
      <c r="N396">
        <v>24.7484196726626</v>
      </c>
      <c r="P396">
        <f t="shared" si="33"/>
        <v>38.800000000000004</v>
      </c>
      <c r="Q396">
        <f t="shared" si="30"/>
        <v>448.59148998030196</v>
      </c>
      <c r="R396">
        <f t="shared" si="31"/>
        <v>189.12920811392519</v>
      </c>
    </row>
    <row r="397" spans="5:18" x14ac:dyDescent="0.2">
      <c r="E397">
        <f t="shared" si="32"/>
        <v>18.8</v>
      </c>
      <c r="F397">
        <v>188</v>
      </c>
      <c r="G397">
        <v>238.227727582189</v>
      </c>
      <c r="H397">
        <v>85.972161161772604</v>
      </c>
      <c r="I397">
        <v>84.328089263005296</v>
      </c>
      <c r="J397">
        <v>67.927477157411104</v>
      </c>
      <c r="K397">
        <v>78.037691338705898</v>
      </c>
      <c r="L397">
        <v>22.613469902584999</v>
      </c>
      <c r="M397">
        <v>30.968176120535102</v>
      </c>
      <c r="N397">
        <v>24.456045315585701</v>
      </c>
      <c r="P397">
        <f t="shared" si="33"/>
        <v>38.900000000000006</v>
      </c>
      <c r="Q397">
        <f t="shared" si="30"/>
        <v>449.98223965019599</v>
      </c>
      <c r="R397">
        <f t="shared" si="31"/>
        <v>189.54289641213859</v>
      </c>
    </row>
    <row r="398" spans="5:18" x14ac:dyDescent="0.2">
      <c r="E398">
        <f t="shared" si="32"/>
        <v>18.900000000000002</v>
      </c>
      <c r="F398">
        <v>189</v>
      </c>
      <c r="G398">
        <v>240.95739941053299</v>
      </c>
      <c r="H398">
        <v>86.593017313492098</v>
      </c>
      <c r="I398">
        <v>86.278748389886502</v>
      </c>
      <c r="J398">
        <v>68.0856337071544</v>
      </c>
      <c r="K398">
        <v>78.689103064736202</v>
      </c>
      <c r="L398">
        <v>22.653968043037001</v>
      </c>
      <c r="M398">
        <v>31.760847629230401</v>
      </c>
      <c r="N398">
        <v>24.2742873924687</v>
      </c>
      <c r="P398">
        <f t="shared" si="33"/>
        <v>39</v>
      </c>
      <c r="Q398">
        <f t="shared" si="30"/>
        <v>453.56833037128604</v>
      </c>
      <c r="R398">
        <f t="shared" si="31"/>
        <v>191.34778046111171</v>
      </c>
    </row>
    <row r="399" spans="5:18" x14ac:dyDescent="0.2">
      <c r="E399">
        <f t="shared" si="32"/>
        <v>19</v>
      </c>
      <c r="F399">
        <v>190</v>
      </c>
      <c r="G399">
        <v>242.34814908042699</v>
      </c>
      <c r="H399">
        <v>87.4751545068127</v>
      </c>
      <c r="I399">
        <v>86.749206537018296</v>
      </c>
      <c r="J399">
        <v>68.123788036596693</v>
      </c>
      <c r="K399">
        <v>79.102791362949603</v>
      </c>
      <c r="L399">
        <v>22.703900168580201</v>
      </c>
      <c r="M399">
        <v>32.562167762996602</v>
      </c>
      <c r="N399">
        <v>23.8367234313727</v>
      </c>
      <c r="P399">
        <f t="shared" si="33"/>
        <v>39.100000000000009</v>
      </c>
      <c r="Q399">
        <f t="shared" si="30"/>
        <v>456.012518790363</v>
      </c>
      <c r="R399">
        <f t="shared" si="31"/>
        <v>193.14802409709199</v>
      </c>
    </row>
    <row r="400" spans="5:18" x14ac:dyDescent="0.2">
      <c r="E400">
        <f t="shared" si="32"/>
        <v>19.100000000000001</v>
      </c>
      <c r="F400">
        <v>191</v>
      </c>
      <c r="G400">
        <v>245.93423980151701</v>
      </c>
      <c r="H400">
        <v>89.591966088747895</v>
      </c>
      <c r="I400">
        <v>88.433528673546107</v>
      </c>
      <c r="J400">
        <v>67.908745039223803</v>
      </c>
      <c r="K400">
        <v>80.907675411922696</v>
      </c>
      <c r="L400">
        <v>23.184515334339899</v>
      </c>
      <c r="M400">
        <v>33.869162084409801</v>
      </c>
      <c r="N400">
        <v>23.8539979931729</v>
      </c>
      <c r="P400">
        <f t="shared" si="33"/>
        <v>39.200000000000003</v>
      </c>
      <c r="Q400">
        <f t="shared" si="30"/>
        <v>460.94569389079101</v>
      </c>
      <c r="R400">
        <f t="shared" si="31"/>
        <v>193.46074010611221</v>
      </c>
    </row>
    <row r="401" spans="5:18" x14ac:dyDescent="0.2">
      <c r="E401">
        <f t="shared" si="32"/>
        <v>19.200000000000003</v>
      </c>
      <c r="F401">
        <v>192</v>
      </c>
      <c r="G401">
        <v>248.378428220594</v>
      </c>
      <c r="H401">
        <v>91.781836076415601</v>
      </c>
      <c r="I401">
        <v>88.467781777780104</v>
      </c>
      <c r="J401">
        <v>68.128810366398994</v>
      </c>
      <c r="K401">
        <v>82.707919047903005</v>
      </c>
      <c r="L401">
        <v>24.090325885900299</v>
      </c>
      <c r="M401">
        <v>34.119602310748697</v>
      </c>
      <c r="N401">
        <v>24.497990851253899</v>
      </c>
      <c r="P401">
        <f t="shared" si="33"/>
        <v>39.300000000000004</v>
      </c>
      <c r="Q401">
        <f t="shared" ref="Q401:Q406" si="34">$Q$207+G403</f>
        <v>462.40657916521798</v>
      </c>
      <c r="R401">
        <f t="shared" ref="R401:R406" si="35">$R$207+K403</f>
        <v>193.32069789640138</v>
      </c>
    </row>
    <row r="402" spans="5:18" x14ac:dyDescent="0.2">
      <c r="E402">
        <f t="shared" ref="E402:E408" si="36">50*0.002*F402</f>
        <v>19.3</v>
      </c>
      <c r="F402">
        <v>193</v>
      </c>
      <c r="G402">
        <v>253.31160332102201</v>
      </c>
      <c r="H402">
        <v>94.260801910754296</v>
      </c>
      <c r="I402">
        <v>89.850048017992805</v>
      </c>
      <c r="J402">
        <v>69.200753392274805</v>
      </c>
      <c r="K402">
        <v>83.020635056923197</v>
      </c>
      <c r="L402">
        <v>23.965165792576101</v>
      </c>
      <c r="M402">
        <v>33.746533619316203</v>
      </c>
      <c r="N402">
        <v>25.3089356450309</v>
      </c>
      <c r="P402">
        <f t="shared" si="33"/>
        <v>39.400000000000006</v>
      </c>
      <c r="Q402">
        <f t="shared" si="34"/>
        <v>465.423592045519</v>
      </c>
      <c r="R402">
        <f t="shared" si="35"/>
        <v>193.5170486831845</v>
      </c>
    </row>
    <row r="403" spans="5:18" x14ac:dyDescent="0.2">
      <c r="E403">
        <f t="shared" si="36"/>
        <v>19.400000000000002</v>
      </c>
      <c r="F403">
        <v>194</v>
      </c>
      <c r="G403">
        <v>254.772488595449</v>
      </c>
      <c r="H403">
        <v>94.074738418356006</v>
      </c>
      <c r="I403">
        <v>90.924800109593306</v>
      </c>
      <c r="J403">
        <v>69.772950067499806</v>
      </c>
      <c r="K403">
        <v>82.880592847212398</v>
      </c>
      <c r="L403">
        <v>24.151789920674499</v>
      </c>
      <c r="M403">
        <v>33.542005232000001</v>
      </c>
      <c r="N403">
        <v>25.186797694537699</v>
      </c>
      <c r="P403">
        <f t="shared" si="33"/>
        <v>39.5</v>
      </c>
      <c r="Q403">
        <f t="shared" si="34"/>
        <v>470.54359921523502</v>
      </c>
      <c r="R403">
        <f t="shared" si="35"/>
        <v>193.9821232440558</v>
      </c>
    </row>
    <row r="404" spans="5:18" x14ac:dyDescent="0.2">
      <c r="E404">
        <f t="shared" si="36"/>
        <v>19.5</v>
      </c>
      <c r="F404">
        <v>195</v>
      </c>
      <c r="G404">
        <v>257.78950147575</v>
      </c>
      <c r="H404">
        <v>95.847782227477495</v>
      </c>
      <c r="I404">
        <v>90.801278630742502</v>
      </c>
      <c r="J404">
        <v>71.140440617530601</v>
      </c>
      <c r="K404">
        <v>83.076943633995498</v>
      </c>
      <c r="L404">
        <v>23.954136683791301</v>
      </c>
      <c r="M404">
        <v>33.128144270253401</v>
      </c>
      <c r="N404">
        <v>25.9946626799507</v>
      </c>
      <c r="P404">
        <f>$P$207+E406</f>
        <v>39.600000000000009</v>
      </c>
      <c r="Q404">
        <f t="shared" si="34"/>
        <v>470.02365601888602</v>
      </c>
      <c r="R404">
        <f t="shared" si="35"/>
        <v>193.9867029050516</v>
      </c>
    </row>
    <row r="405" spans="5:18" x14ac:dyDescent="0.2">
      <c r="E405">
        <f t="shared" si="36"/>
        <v>19.600000000000001</v>
      </c>
      <c r="F405">
        <v>196</v>
      </c>
      <c r="G405">
        <v>262.90950864546602</v>
      </c>
      <c r="H405">
        <v>97.680899942742798</v>
      </c>
      <c r="I405">
        <v>93.702561006778595</v>
      </c>
      <c r="J405">
        <v>71.526047695945394</v>
      </c>
      <c r="K405">
        <v>83.542018194866799</v>
      </c>
      <c r="L405">
        <v>23.961283104956699</v>
      </c>
      <c r="M405">
        <v>33.739005806728997</v>
      </c>
      <c r="N405">
        <v>25.841729283180999</v>
      </c>
      <c r="P405">
        <f t="shared" si="33"/>
        <v>39.700000000000003</v>
      </c>
      <c r="Q405">
        <f t="shared" si="34"/>
        <v>468.38250960266703</v>
      </c>
      <c r="R405">
        <f t="shared" si="35"/>
        <v>193.94005028178219</v>
      </c>
    </row>
    <row r="406" spans="5:18" x14ac:dyDescent="0.2">
      <c r="E406">
        <f t="shared" si="36"/>
        <v>19.700000000000003</v>
      </c>
      <c r="F406">
        <v>197</v>
      </c>
      <c r="G406">
        <v>262.38956544911701</v>
      </c>
      <c r="H406">
        <v>96.386382970813003</v>
      </c>
      <c r="I406">
        <v>93.842415889071503</v>
      </c>
      <c r="J406">
        <v>72.160766589232693</v>
      </c>
      <c r="K406">
        <v>83.546597855862601</v>
      </c>
      <c r="L406">
        <v>23.581798926374798</v>
      </c>
      <c r="M406">
        <v>33.829219080572202</v>
      </c>
      <c r="N406">
        <v>26.135579848915501</v>
      </c>
      <c r="P406">
        <f t="shared" ref="P406" si="37">$P$207+E408</f>
        <v>39.800000000000004</v>
      </c>
      <c r="Q406">
        <f t="shared" si="34"/>
        <v>470.78442681940101</v>
      </c>
      <c r="R406">
        <f t="shared" si="35"/>
        <v>193.9375784970531</v>
      </c>
    </row>
    <row r="407" spans="5:18" x14ac:dyDescent="0.2">
      <c r="E407">
        <f t="shared" si="36"/>
        <v>19.8</v>
      </c>
      <c r="F407">
        <v>198</v>
      </c>
      <c r="G407">
        <v>260.74841903289803</v>
      </c>
      <c r="H407">
        <v>96.151108439561199</v>
      </c>
      <c r="I407">
        <v>95.062912902965493</v>
      </c>
      <c r="J407">
        <v>69.534397690372003</v>
      </c>
      <c r="K407">
        <v>83.499945232593205</v>
      </c>
      <c r="L407">
        <v>23.287503369095301</v>
      </c>
      <c r="M407">
        <v>33.778798584202299</v>
      </c>
      <c r="N407">
        <v>26.433643279295602</v>
      </c>
    </row>
    <row r="408" spans="5:18" x14ac:dyDescent="0.2">
      <c r="E408">
        <f t="shared" si="36"/>
        <v>19.900000000000002</v>
      </c>
      <c r="F408">
        <v>199</v>
      </c>
      <c r="G408">
        <v>263.15033624963201</v>
      </c>
      <c r="H408">
        <v>97.507553202073893</v>
      </c>
      <c r="I408">
        <v>96.076370716653301</v>
      </c>
      <c r="J408">
        <v>69.566412330904896</v>
      </c>
      <c r="K408">
        <v>83.497473447864095</v>
      </c>
      <c r="L408">
        <v>22.914001115181801</v>
      </c>
      <c r="M408">
        <v>33.938998090829202</v>
      </c>
      <c r="N408">
        <v>26.644474241852901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2020-07-17T17:45:22Z</dcterms:created>
  <dcterms:modified xsi:type="dcterms:W3CDTF">2020-08-10T16:00:15Z</dcterms:modified>
</cp:coreProperties>
</file>