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7E18716F-C449-9042-B4C0-C1BD32137FBF}" xr6:coauthVersionLast="36" xr6:coauthVersionMax="36" xr10:uidLastSave="{00000000-0000-0000-0000-000000000000}"/>
  <bookViews>
    <workbookView xWindow="13180" yWindow="7460" windowWidth="26440" windowHeight="15440" xr2:uid="{6CF2E687-CFF8-F646-B13B-A440C95418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8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7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51" i="1"/>
  <c r="F52" i="1"/>
  <c r="F53" i="1"/>
  <c r="F54" i="1"/>
  <c r="F55" i="1"/>
  <c r="F56" i="1"/>
  <c r="F57" i="1"/>
  <c r="F58" i="1"/>
  <c r="F59" i="1"/>
  <c r="F60" i="1"/>
  <c r="F61" i="1"/>
  <c r="F47" i="1"/>
  <c r="F48" i="1"/>
  <c r="F49" i="1"/>
  <c r="F5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7" i="1"/>
</calcChain>
</file>

<file path=xl/sharedStrings.xml><?xml version="1.0" encoding="utf-8"?>
<sst xmlns="http://schemas.openxmlformats.org/spreadsheetml/2006/main" count="15" uniqueCount="11">
  <si>
    <t>600K</t>
  </si>
  <si>
    <t>210 GrB</t>
  </si>
  <si>
    <t>PKA E (eV)</t>
  </si>
  <si>
    <t>PKA rate (ps)</t>
  </si>
  <si>
    <t>step</t>
  </si>
  <si>
    <t>voro</t>
  </si>
  <si>
    <t>concentration</t>
  </si>
  <si>
    <t>#atoms</t>
  </si>
  <si>
    <t>time (ns)</t>
  </si>
  <si>
    <t>subregions excluding GBs</t>
  </si>
  <si>
    <t>sum vac+int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</si>
</sst>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Sheet1!$B$7:$B$92</c:f>
              <c:numCache>
                <c:formatCode>General</c:formatCode>
                <c:ptCount val="86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0.45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0.94999999999999984</c:v>
                </c:pt>
                <c:pt idx="20">
                  <c:v>0.99999999999999989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1.4999999999999998</c:v>
                </c:pt>
                <c:pt idx="31">
                  <c:v>1.55</c:v>
                </c:pt>
                <c:pt idx="32">
                  <c:v>1.5999999999999999</c:v>
                </c:pt>
                <c:pt idx="33">
                  <c:v>1.6499999999999997</c:v>
                </c:pt>
                <c:pt idx="34">
                  <c:v>1.7</c:v>
                </c:pt>
                <c:pt idx="35">
                  <c:v>1.7499999999999998</c:v>
                </c:pt>
                <c:pt idx="36">
                  <c:v>1.8</c:v>
                </c:pt>
                <c:pt idx="37">
                  <c:v>1.8499999999999999</c:v>
                </c:pt>
                <c:pt idx="38">
                  <c:v>1.8999999999999997</c:v>
                </c:pt>
                <c:pt idx="39">
                  <c:v>1.95</c:v>
                </c:pt>
                <c:pt idx="40">
                  <c:v>1.9999999999999998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2.7499999999999996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</c:v>
                </c:pt>
                <c:pt idx="59">
                  <c:v>2.9499999999999997</c:v>
                </c:pt>
                <c:pt idx="60">
                  <c:v>2.9999999999999996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3.2499999999999996</c:v>
                </c:pt>
                <c:pt idx="66">
                  <c:v>3.2999999999999994</c:v>
                </c:pt>
                <c:pt idx="67">
                  <c:v>3.35</c:v>
                </c:pt>
                <c:pt idx="68">
                  <c:v>3.4</c:v>
                </c:pt>
              </c:numCache>
            </c:numRef>
          </c:xVal>
          <c:yVal>
            <c:numRef>
              <c:f>Sheet1!$F$7:$F$92</c:f>
              <c:numCache>
                <c:formatCode>General</c:formatCode>
                <c:ptCount val="86"/>
                <c:pt idx="0">
                  <c:v>0</c:v>
                </c:pt>
                <c:pt idx="1">
                  <c:v>1.2090680100755667E-3</c:v>
                </c:pt>
                <c:pt idx="2">
                  <c:v>2.2166246851385392E-3</c:v>
                </c:pt>
                <c:pt idx="3">
                  <c:v>2.5188916876574307E-3</c:v>
                </c:pt>
                <c:pt idx="4">
                  <c:v>3.3249370277078087E-3</c:v>
                </c:pt>
                <c:pt idx="5">
                  <c:v>3.3249370277078087E-3</c:v>
                </c:pt>
                <c:pt idx="6">
                  <c:v>3.4256926952141056E-3</c:v>
                </c:pt>
                <c:pt idx="7">
                  <c:v>3.4256926952141056E-3</c:v>
                </c:pt>
                <c:pt idx="8">
                  <c:v>3.5264483627204029E-3</c:v>
                </c:pt>
                <c:pt idx="9">
                  <c:v>4.0302267002518891E-3</c:v>
                </c:pt>
                <c:pt idx="10">
                  <c:v>3.6272040302267002E-3</c:v>
                </c:pt>
                <c:pt idx="11">
                  <c:v>3.5264483627204029E-3</c:v>
                </c:pt>
                <c:pt idx="12">
                  <c:v>4.5340050377833752E-3</c:v>
                </c:pt>
                <c:pt idx="13">
                  <c:v>3.9294710327455922E-3</c:v>
                </c:pt>
                <c:pt idx="14">
                  <c:v>3.8287153652392949E-3</c:v>
                </c:pt>
                <c:pt idx="15">
                  <c:v>4.3324937027707806E-3</c:v>
                </c:pt>
                <c:pt idx="16">
                  <c:v>4.1309823677581868E-3</c:v>
                </c:pt>
                <c:pt idx="17">
                  <c:v>4.0302267002518891E-3</c:v>
                </c:pt>
                <c:pt idx="18">
                  <c:v>4.1309823677581868E-3</c:v>
                </c:pt>
                <c:pt idx="19">
                  <c:v>4.0302267002518891E-3</c:v>
                </c:pt>
                <c:pt idx="20">
                  <c:v>3.7279596977329976E-3</c:v>
                </c:pt>
                <c:pt idx="21">
                  <c:v>4.6347607052896729E-3</c:v>
                </c:pt>
                <c:pt idx="22">
                  <c:v>4.4332493702770783E-3</c:v>
                </c:pt>
                <c:pt idx="23">
                  <c:v>4.1309823677581868E-3</c:v>
                </c:pt>
                <c:pt idx="24">
                  <c:v>4.1309823677581868E-3</c:v>
                </c:pt>
                <c:pt idx="25">
                  <c:v>3.9294710327455922E-3</c:v>
                </c:pt>
                <c:pt idx="26">
                  <c:v>4.7355163727959698E-3</c:v>
                </c:pt>
                <c:pt idx="27">
                  <c:v>4.2317380352644837E-3</c:v>
                </c:pt>
                <c:pt idx="28">
                  <c:v>4.4332493702770783E-3</c:v>
                </c:pt>
                <c:pt idx="29">
                  <c:v>4.2317380352644837E-3</c:v>
                </c:pt>
                <c:pt idx="30">
                  <c:v>3.9294710327455922E-3</c:v>
                </c:pt>
                <c:pt idx="31">
                  <c:v>4.4332493702770783E-3</c:v>
                </c:pt>
                <c:pt idx="32">
                  <c:v>4.2317380352644837E-3</c:v>
                </c:pt>
                <c:pt idx="33">
                  <c:v>4.9370277078085644E-3</c:v>
                </c:pt>
                <c:pt idx="34">
                  <c:v>4.7355163727959698E-3</c:v>
                </c:pt>
                <c:pt idx="35">
                  <c:v>5.1385390428211591E-3</c:v>
                </c:pt>
                <c:pt idx="36">
                  <c:v>4.5340050377833752E-3</c:v>
                </c:pt>
                <c:pt idx="37">
                  <c:v>4.9370277078085644E-3</c:v>
                </c:pt>
                <c:pt idx="38">
                  <c:v>4.4332493702770783E-3</c:v>
                </c:pt>
                <c:pt idx="39">
                  <c:v>3.8287153652392949E-3</c:v>
                </c:pt>
                <c:pt idx="40">
                  <c:v>3.9294710327455922E-3</c:v>
                </c:pt>
                <c:pt idx="41">
                  <c:v>4.6347607052896729E-3</c:v>
                </c:pt>
                <c:pt idx="42">
                  <c:v>4.8362720403022667E-3</c:v>
                </c:pt>
                <c:pt idx="43">
                  <c:v>4.7355163727959698E-3</c:v>
                </c:pt>
                <c:pt idx="44">
                  <c:v>4.6347607052896729E-3</c:v>
                </c:pt>
                <c:pt idx="45">
                  <c:v>4.7355163727959698E-3</c:v>
                </c:pt>
                <c:pt idx="46">
                  <c:v>4.6347607052896729E-3</c:v>
                </c:pt>
                <c:pt idx="47">
                  <c:v>4.7355163727959698E-3</c:v>
                </c:pt>
                <c:pt idx="48">
                  <c:v>4.7355163727959698E-3</c:v>
                </c:pt>
                <c:pt idx="49">
                  <c:v>4.9370277078085644E-3</c:v>
                </c:pt>
                <c:pt idx="50">
                  <c:v>4.4332493702770783E-3</c:v>
                </c:pt>
                <c:pt idx="51">
                  <c:v>4.9370277078085644E-3</c:v>
                </c:pt>
                <c:pt idx="52">
                  <c:v>4.4332493702770783E-3</c:v>
                </c:pt>
                <c:pt idx="53">
                  <c:v>4.7355163727959698E-3</c:v>
                </c:pt>
                <c:pt idx="54">
                  <c:v>4.8362720403022667E-3</c:v>
                </c:pt>
                <c:pt idx="55">
                  <c:v>4.5340050377833752E-3</c:v>
                </c:pt>
                <c:pt idx="56">
                  <c:v>4.3324937027707806E-3</c:v>
                </c:pt>
                <c:pt idx="57">
                  <c:v>5.0377833753148613E-3</c:v>
                </c:pt>
                <c:pt idx="58">
                  <c:v>4.3324937027707806E-3</c:v>
                </c:pt>
                <c:pt idx="59">
                  <c:v>4.7355163727959698E-3</c:v>
                </c:pt>
                <c:pt idx="60">
                  <c:v>5.0377833753148613E-3</c:v>
                </c:pt>
                <c:pt idx="61">
                  <c:v>4.9370277078085644E-3</c:v>
                </c:pt>
                <c:pt idx="62">
                  <c:v>4.7355163727959698E-3</c:v>
                </c:pt>
                <c:pt idx="63">
                  <c:v>4.6347607052896729E-3</c:v>
                </c:pt>
                <c:pt idx="64">
                  <c:v>4.9370277078085644E-3</c:v>
                </c:pt>
                <c:pt idx="65">
                  <c:v>4.8362720403022667E-3</c:v>
                </c:pt>
                <c:pt idx="66">
                  <c:v>4.8362720403022667E-3</c:v>
                </c:pt>
                <c:pt idx="67">
                  <c:v>4.9370277078085644E-3</c:v>
                </c:pt>
                <c:pt idx="68">
                  <c:v>5.239294710327456E-3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1-024F-BC99-3ADF3BFC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024"/>
        <c:axId val="87216704"/>
      </c:scatterChart>
      <c:valAx>
        <c:axId val="87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6704"/>
        <c:crosses val="autoZero"/>
        <c:crossBetween val="midCat"/>
      </c:valAx>
      <c:valAx>
        <c:axId val="872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0.45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0.94999999999999984</c:v>
                </c:pt>
                <c:pt idx="20">
                  <c:v>0.99999999999999989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1.4999999999999998</c:v>
                </c:pt>
                <c:pt idx="31">
                  <c:v>1.55</c:v>
                </c:pt>
                <c:pt idx="32">
                  <c:v>1.5999999999999999</c:v>
                </c:pt>
                <c:pt idx="33">
                  <c:v>1.6499999999999997</c:v>
                </c:pt>
                <c:pt idx="34">
                  <c:v>1.7</c:v>
                </c:pt>
                <c:pt idx="35">
                  <c:v>1.7499999999999998</c:v>
                </c:pt>
                <c:pt idx="36">
                  <c:v>1.8</c:v>
                </c:pt>
                <c:pt idx="37">
                  <c:v>1.8499999999999999</c:v>
                </c:pt>
                <c:pt idx="38">
                  <c:v>1.8999999999999997</c:v>
                </c:pt>
                <c:pt idx="39">
                  <c:v>1.95</c:v>
                </c:pt>
                <c:pt idx="40">
                  <c:v>1.9999999999999998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2.7499999999999996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</c:v>
                </c:pt>
                <c:pt idx="59">
                  <c:v>2.9499999999999997</c:v>
                </c:pt>
                <c:pt idx="60">
                  <c:v>2.9999999999999996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3.2499999999999996</c:v>
                </c:pt>
                <c:pt idx="66">
                  <c:v>3.2999999999999994</c:v>
                </c:pt>
                <c:pt idx="67">
                  <c:v>3.35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3.4999999999999996</c:v>
                </c:pt>
                <c:pt idx="71">
                  <c:v>3.5499999999999994</c:v>
                </c:pt>
                <c:pt idx="72">
                  <c:v>3.6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3.7499999999999996</c:v>
                </c:pt>
                <c:pt idx="76">
                  <c:v>3.7999999999999994</c:v>
                </c:pt>
                <c:pt idx="77">
                  <c:v>3.85</c:v>
                </c:pt>
                <c:pt idx="78">
                  <c:v>3.9</c:v>
                </c:pt>
                <c:pt idx="79">
                  <c:v>3.9499999999999997</c:v>
                </c:pt>
                <c:pt idx="80">
                  <c:v>3.9999999999999996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4.9499999999999993</c:v>
                </c:pt>
                <c:pt idx="100">
                  <c:v>5</c:v>
                </c:pt>
              </c:numCache>
            </c:numRef>
          </c:xVal>
          <c:yVal>
            <c:numRef>
              <c:f>Sheet1!$O$7:$O$107</c:f>
              <c:numCache>
                <c:formatCode>General</c:formatCode>
                <c:ptCount val="101"/>
                <c:pt idx="0">
                  <c:v>0</c:v>
                </c:pt>
                <c:pt idx="1">
                  <c:v>1.0075566750629723E-4</c:v>
                </c:pt>
                <c:pt idx="2">
                  <c:v>1.0075566750629723E-4</c:v>
                </c:pt>
                <c:pt idx="3">
                  <c:v>1.0075566750629723E-4</c:v>
                </c:pt>
                <c:pt idx="4">
                  <c:v>4.0302267002518893E-4</c:v>
                </c:pt>
                <c:pt idx="5">
                  <c:v>4.0302267002518893E-4</c:v>
                </c:pt>
                <c:pt idx="6">
                  <c:v>6.0453400503778334E-4</c:v>
                </c:pt>
                <c:pt idx="7">
                  <c:v>6.0453400503778334E-4</c:v>
                </c:pt>
                <c:pt idx="8">
                  <c:v>6.0453400503778334E-4</c:v>
                </c:pt>
                <c:pt idx="9">
                  <c:v>7.0528967254408065E-4</c:v>
                </c:pt>
                <c:pt idx="10">
                  <c:v>7.0528967254408065E-4</c:v>
                </c:pt>
                <c:pt idx="11">
                  <c:v>7.0528967254408065E-4</c:v>
                </c:pt>
                <c:pt idx="12">
                  <c:v>8.0604534005037786E-4</c:v>
                </c:pt>
                <c:pt idx="13">
                  <c:v>9.0680100755667506E-4</c:v>
                </c:pt>
                <c:pt idx="14">
                  <c:v>8.0604534005037786E-4</c:v>
                </c:pt>
                <c:pt idx="15">
                  <c:v>7.0528967254408065E-4</c:v>
                </c:pt>
                <c:pt idx="16">
                  <c:v>7.0528967254408065E-4</c:v>
                </c:pt>
                <c:pt idx="17">
                  <c:v>6.0453400503778334E-4</c:v>
                </c:pt>
                <c:pt idx="18">
                  <c:v>7.0528967254408065E-4</c:v>
                </c:pt>
                <c:pt idx="19">
                  <c:v>8.0604534005037786E-4</c:v>
                </c:pt>
                <c:pt idx="20">
                  <c:v>7.0528967254408065E-4</c:v>
                </c:pt>
                <c:pt idx="21">
                  <c:v>8.0604534005037786E-4</c:v>
                </c:pt>
                <c:pt idx="22">
                  <c:v>9.0680100755667506E-4</c:v>
                </c:pt>
                <c:pt idx="23">
                  <c:v>1.0075566750629723E-3</c:v>
                </c:pt>
                <c:pt idx="24">
                  <c:v>1.0075566750629723E-3</c:v>
                </c:pt>
                <c:pt idx="25">
                  <c:v>1.0075566750629723E-3</c:v>
                </c:pt>
                <c:pt idx="26">
                  <c:v>1.0075566750629723E-3</c:v>
                </c:pt>
                <c:pt idx="27">
                  <c:v>9.0680100755667506E-4</c:v>
                </c:pt>
                <c:pt idx="28">
                  <c:v>9.0680100755667506E-4</c:v>
                </c:pt>
                <c:pt idx="29">
                  <c:v>8.0604534005037786E-4</c:v>
                </c:pt>
                <c:pt idx="30">
                  <c:v>8.0604534005037786E-4</c:v>
                </c:pt>
                <c:pt idx="31">
                  <c:v>9.0680100755667506E-4</c:v>
                </c:pt>
                <c:pt idx="32">
                  <c:v>9.0680100755667506E-4</c:v>
                </c:pt>
                <c:pt idx="33">
                  <c:v>9.0680100755667506E-4</c:v>
                </c:pt>
                <c:pt idx="34">
                  <c:v>9.0680100755667506E-4</c:v>
                </c:pt>
                <c:pt idx="35">
                  <c:v>1.1083123425692696E-3</c:v>
                </c:pt>
                <c:pt idx="36">
                  <c:v>1.1083123425692696E-3</c:v>
                </c:pt>
                <c:pt idx="37">
                  <c:v>1.2090680100755667E-3</c:v>
                </c:pt>
                <c:pt idx="38">
                  <c:v>1.2090680100755667E-3</c:v>
                </c:pt>
                <c:pt idx="39">
                  <c:v>1.1083123425692696E-3</c:v>
                </c:pt>
                <c:pt idx="40">
                  <c:v>1.2090680100755667E-3</c:v>
                </c:pt>
                <c:pt idx="41">
                  <c:v>1.2090680100755667E-3</c:v>
                </c:pt>
                <c:pt idx="42">
                  <c:v>1.1083123425692696E-3</c:v>
                </c:pt>
                <c:pt idx="43">
                  <c:v>1.2090680100755667E-3</c:v>
                </c:pt>
                <c:pt idx="44">
                  <c:v>1.2090680100755667E-3</c:v>
                </c:pt>
                <c:pt idx="45">
                  <c:v>1.309823677581864E-3</c:v>
                </c:pt>
                <c:pt idx="46">
                  <c:v>1.309823677581864E-3</c:v>
                </c:pt>
                <c:pt idx="47">
                  <c:v>1.2090680100755667E-3</c:v>
                </c:pt>
                <c:pt idx="48">
                  <c:v>1.2090680100755667E-3</c:v>
                </c:pt>
                <c:pt idx="49">
                  <c:v>1.309823677581864E-3</c:v>
                </c:pt>
                <c:pt idx="50">
                  <c:v>1.309823677581864E-3</c:v>
                </c:pt>
                <c:pt idx="51">
                  <c:v>1.2090680100755667E-3</c:v>
                </c:pt>
                <c:pt idx="52">
                  <c:v>1.1083123425692696E-3</c:v>
                </c:pt>
                <c:pt idx="53">
                  <c:v>1.2090680100755667E-3</c:v>
                </c:pt>
                <c:pt idx="54">
                  <c:v>1.2090680100755667E-3</c:v>
                </c:pt>
                <c:pt idx="55">
                  <c:v>1.0579345088161209E-3</c:v>
                </c:pt>
                <c:pt idx="56">
                  <c:v>1.0075566750629723E-3</c:v>
                </c:pt>
                <c:pt idx="57">
                  <c:v>1.1083123425692696E-3</c:v>
                </c:pt>
                <c:pt idx="58">
                  <c:v>1.2090680100755667E-3</c:v>
                </c:pt>
                <c:pt idx="59">
                  <c:v>1.2090680100755667E-3</c:v>
                </c:pt>
                <c:pt idx="60">
                  <c:v>1.2090680100755667E-3</c:v>
                </c:pt>
                <c:pt idx="61">
                  <c:v>1.309823677581864E-3</c:v>
                </c:pt>
                <c:pt idx="62">
                  <c:v>1.3602015113350126E-3</c:v>
                </c:pt>
                <c:pt idx="63">
                  <c:v>1.4609571788413097E-3</c:v>
                </c:pt>
                <c:pt idx="64">
                  <c:v>1.5617128463476071E-3</c:v>
                </c:pt>
                <c:pt idx="65">
                  <c:v>1.3602015113350126E-3</c:v>
                </c:pt>
                <c:pt idx="66">
                  <c:v>1.5113350125944584E-3</c:v>
                </c:pt>
                <c:pt idx="67">
                  <c:v>1.4105793450881613E-3</c:v>
                </c:pt>
                <c:pt idx="68">
                  <c:v>1.5113350125944584E-3</c:v>
                </c:pt>
                <c:pt idx="69">
                  <c:v>1.7128463476070528E-3</c:v>
                </c:pt>
                <c:pt idx="70">
                  <c:v>1.4105793450881613E-3</c:v>
                </c:pt>
                <c:pt idx="71">
                  <c:v>1.4105793450881613E-3</c:v>
                </c:pt>
                <c:pt idx="72">
                  <c:v>1.4105793450881613E-3</c:v>
                </c:pt>
                <c:pt idx="73">
                  <c:v>1.4105793450881613E-3</c:v>
                </c:pt>
                <c:pt idx="74">
                  <c:v>1.4105793450881613E-3</c:v>
                </c:pt>
                <c:pt idx="75">
                  <c:v>1.4105793450881613E-3</c:v>
                </c:pt>
                <c:pt idx="76">
                  <c:v>1.4105793450881613E-3</c:v>
                </c:pt>
                <c:pt idx="77">
                  <c:v>1.5113350125944584E-3</c:v>
                </c:pt>
                <c:pt idx="78">
                  <c:v>1.4105793450881613E-3</c:v>
                </c:pt>
                <c:pt idx="79">
                  <c:v>1.309823677581864E-3</c:v>
                </c:pt>
                <c:pt idx="80">
                  <c:v>1.309823677581864E-3</c:v>
                </c:pt>
                <c:pt idx="81">
                  <c:v>1.309823677581864E-3</c:v>
                </c:pt>
                <c:pt idx="82">
                  <c:v>1.2090680100755667E-3</c:v>
                </c:pt>
                <c:pt idx="83">
                  <c:v>1.2090680100755667E-3</c:v>
                </c:pt>
                <c:pt idx="84">
                  <c:v>1.5113350125944584E-3</c:v>
                </c:pt>
                <c:pt idx="85">
                  <c:v>1.6120906801007557E-3</c:v>
                </c:pt>
                <c:pt idx="86">
                  <c:v>1.8136020151133501E-3</c:v>
                </c:pt>
                <c:pt idx="87">
                  <c:v>1.8136020151133501E-3</c:v>
                </c:pt>
                <c:pt idx="88">
                  <c:v>1.8136020151133501E-3</c:v>
                </c:pt>
                <c:pt idx="89">
                  <c:v>1.7128463476070528E-3</c:v>
                </c:pt>
                <c:pt idx="90">
                  <c:v>1.7128463476070528E-3</c:v>
                </c:pt>
                <c:pt idx="91">
                  <c:v>2.0151133501259445E-3</c:v>
                </c:pt>
                <c:pt idx="92">
                  <c:v>1.9143576826196474E-3</c:v>
                </c:pt>
                <c:pt idx="93">
                  <c:v>1.8136020151133501E-3</c:v>
                </c:pt>
                <c:pt idx="94">
                  <c:v>1.7128463476070528E-3</c:v>
                </c:pt>
                <c:pt idx="95">
                  <c:v>1.7128463476070528E-3</c:v>
                </c:pt>
                <c:pt idx="96">
                  <c:v>1.7128463476070528E-3</c:v>
                </c:pt>
                <c:pt idx="97">
                  <c:v>1.7128463476070528E-3</c:v>
                </c:pt>
                <c:pt idx="98">
                  <c:v>1.6120906801007557E-3</c:v>
                </c:pt>
                <c:pt idx="99">
                  <c:v>1.6120906801007557E-3</c:v>
                </c:pt>
                <c:pt idx="100">
                  <c:v>1.6120906801007557E-3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5-CA4E-A987-8B41DB34D9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0.45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0.94999999999999984</c:v>
                </c:pt>
                <c:pt idx="20">
                  <c:v>0.99999999999999989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1.4999999999999998</c:v>
                </c:pt>
                <c:pt idx="31">
                  <c:v>1.55</c:v>
                </c:pt>
                <c:pt idx="32">
                  <c:v>1.5999999999999999</c:v>
                </c:pt>
                <c:pt idx="33">
                  <c:v>1.6499999999999997</c:v>
                </c:pt>
                <c:pt idx="34">
                  <c:v>1.7</c:v>
                </c:pt>
                <c:pt idx="35">
                  <c:v>1.7499999999999998</c:v>
                </c:pt>
                <c:pt idx="36">
                  <c:v>1.8</c:v>
                </c:pt>
                <c:pt idx="37">
                  <c:v>1.8499999999999999</c:v>
                </c:pt>
                <c:pt idx="38">
                  <c:v>1.8999999999999997</c:v>
                </c:pt>
                <c:pt idx="39">
                  <c:v>1.95</c:v>
                </c:pt>
                <c:pt idx="40">
                  <c:v>1.9999999999999998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2.7499999999999996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</c:v>
                </c:pt>
                <c:pt idx="59">
                  <c:v>2.9499999999999997</c:v>
                </c:pt>
                <c:pt idx="60">
                  <c:v>2.9999999999999996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3.2499999999999996</c:v>
                </c:pt>
                <c:pt idx="66">
                  <c:v>3.2999999999999994</c:v>
                </c:pt>
                <c:pt idx="67">
                  <c:v>3.35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3.4999999999999996</c:v>
                </c:pt>
                <c:pt idx="71">
                  <c:v>3.5499999999999994</c:v>
                </c:pt>
                <c:pt idx="72">
                  <c:v>3.6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3.7499999999999996</c:v>
                </c:pt>
                <c:pt idx="76">
                  <c:v>3.7999999999999994</c:v>
                </c:pt>
                <c:pt idx="77">
                  <c:v>3.85</c:v>
                </c:pt>
                <c:pt idx="78">
                  <c:v>3.9</c:v>
                </c:pt>
                <c:pt idx="79">
                  <c:v>3.9499999999999997</c:v>
                </c:pt>
                <c:pt idx="80">
                  <c:v>3.9999999999999996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4.9499999999999993</c:v>
                </c:pt>
                <c:pt idx="100">
                  <c:v>5</c:v>
                </c:pt>
              </c:numCache>
            </c:numRef>
          </c:xVal>
          <c:yVal>
            <c:numRef>
              <c:f>Sheet1!$R$7:$R$107</c:f>
              <c:numCache>
                <c:formatCode>General</c:formatCode>
                <c:ptCount val="101"/>
                <c:pt idx="0">
                  <c:v>0</c:v>
                </c:pt>
                <c:pt idx="1">
                  <c:v>1.0075566750629723E-4</c:v>
                </c:pt>
                <c:pt idx="2">
                  <c:v>1.0075566750629723E-4</c:v>
                </c:pt>
                <c:pt idx="3">
                  <c:v>1.0075566750629723E-4</c:v>
                </c:pt>
                <c:pt idx="4">
                  <c:v>4.0302267002518893E-4</c:v>
                </c:pt>
                <c:pt idx="5">
                  <c:v>4.0302267002518893E-4</c:v>
                </c:pt>
                <c:pt idx="6">
                  <c:v>6.0453400503778334E-4</c:v>
                </c:pt>
                <c:pt idx="7">
                  <c:v>6.0453400503778334E-4</c:v>
                </c:pt>
                <c:pt idx="8">
                  <c:v>6.0453400503778334E-4</c:v>
                </c:pt>
                <c:pt idx="9">
                  <c:v>7.0528967254408065E-4</c:v>
                </c:pt>
                <c:pt idx="10">
                  <c:v>7.0528967254408065E-4</c:v>
                </c:pt>
                <c:pt idx="11">
                  <c:v>7.0528967254408065E-4</c:v>
                </c:pt>
                <c:pt idx="12">
                  <c:v>8.0604534005037786E-4</c:v>
                </c:pt>
                <c:pt idx="13">
                  <c:v>9.0680100755667506E-4</c:v>
                </c:pt>
                <c:pt idx="14">
                  <c:v>8.0604534005037786E-4</c:v>
                </c:pt>
                <c:pt idx="15">
                  <c:v>7.556675062972292E-4</c:v>
                </c:pt>
                <c:pt idx="16">
                  <c:v>7.556675062972292E-4</c:v>
                </c:pt>
                <c:pt idx="17">
                  <c:v>6.5491183879093199E-4</c:v>
                </c:pt>
                <c:pt idx="18">
                  <c:v>7.556675062972292E-4</c:v>
                </c:pt>
                <c:pt idx="19">
                  <c:v>8.564231738035264E-4</c:v>
                </c:pt>
                <c:pt idx="20">
                  <c:v>7.556675062972292E-4</c:v>
                </c:pt>
                <c:pt idx="21">
                  <c:v>8.564231738035264E-4</c:v>
                </c:pt>
                <c:pt idx="22">
                  <c:v>9.5717884130982372E-4</c:v>
                </c:pt>
                <c:pt idx="23">
                  <c:v>1.0579345088161209E-3</c:v>
                </c:pt>
                <c:pt idx="24">
                  <c:v>1.0579345088161209E-3</c:v>
                </c:pt>
                <c:pt idx="25">
                  <c:v>1.0579345088161209E-3</c:v>
                </c:pt>
                <c:pt idx="26">
                  <c:v>1.1083123425692696E-3</c:v>
                </c:pt>
                <c:pt idx="27">
                  <c:v>1.0075566750629723E-3</c:v>
                </c:pt>
                <c:pt idx="28">
                  <c:v>1.0075566750629723E-3</c:v>
                </c:pt>
                <c:pt idx="29">
                  <c:v>9.0680100755667506E-4</c:v>
                </c:pt>
                <c:pt idx="30">
                  <c:v>9.0680100755667506E-4</c:v>
                </c:pt>
                <c:pt idx="31">
                  <c:v>1.0075566750629723E-3</c:v>
                </c:pt>
                <c:pt idx="32">
                  <c:v>1.0075566750629723E-3</c:v>
                </c:pt>
                <c:pt idx="33">
                  <c:v>1.0075566750629723E-3</c:v>
                </c:pt>
                <c:pt idx="34">
                  <c:v>1.0075566750629723E-3</c:v>
                </c:pt>
                <c:pt idx="35">
                  <c:v>1.2594458438287153E-3</c:v>
                </c:pt>
                <c:pt idx="36">
                  <c:v>1.2594458438287153E-3</c:v>
                </c:pt>
                <c:pt idx="37">
                  <c:v>1.309823677581864E-3</c:v>
                </c:pt>
                <c:pt idx="38">
                  <c:v>1.309823677581864E-3</c:v>
                </c:pt>
                <c:pt idx="39">
                  <c:v>1.2090680100755667E-3</c:v>
                </c:pt>
                <c:pt idx="40">
                  <c:v>1.309823677581864E-3</c:v>
                </c:pt>
                <c:pt idx="41">
                  <c:v>1.309823677581864E-3</c:v>
                </c:pt>
                <c:pt idx="42">
                  <c:v>1.2594458438287153E-3</c:v>
                </c:pt>
                <c:pt idx="43">
                  <c:v>1.3602015113350126E-3</c:v>
                </c:pt>
                <c:pt idx="44">
                  <c:v>1.3602015113350126E-3</c:v>
                </c:pt>
                <c:pt idx="45">
                  <c:v>1.4609571788413097E-3</c:v>
                </c:pt>
                <c:pt idx="46">
                  <c:v>1.4609571788413097E-3</c:v>
                </c:pt>
                <c:pt idx="47">
                  <c:v>1.4105793450881613E-3</c:v>
                </c:pt>
                <c:pt idx="48">
                  <c:v>1.4105793450881613E-3</c:v>
                </c:pt>
                <c:pt idx="49">
                  <c:v>1.5113350125944584E-3</c:v>
                </c:pt>
                <c:pt idx="50">
                  <c:v>1.5113350125944584E-3</c:v>
                </c:pt>
                <c:pt idx="51">
                  <c:v>1.4105793450881613E-3</c:v>
                </c:pt>
                <c:pt idx="52">
                  <c:v>1.309823677581864E-3</c:v>
                </c:pt>
                <c:pt idx="53">
                  <c:v>1.4105793450881613E-3</c:v>
                </c:pt>
                <c:pt idx="54">
                  <c:v>1.4105793450881613E-3</c:v>
                </c:pt>
                <c:pt idx="55">
                  <c:v>1.309823677581864E-3</c:v>
                </c:pt>
                <c:pt idx="56">
                  <c:v>1.2594458438287153E-3</c:v>
                </c:pt>
                <c:pt idx="57">
                  <c:v>1.3602015113350126E-3</c:v>
                </c:pt>
                <c:pt idx="58">
                  <c:v>1.4609571788413097E-3</c:v>
                </c:pt>
                <c:pt idx="59">
                  <c:v>1.4609571788413097E-3</c:v>
                </c:pt>
                <c:pt idx="60">
                  <c:v>1.5113350125944584E-3</c:v>
                </c:pt>
                <c:pt idx="61">
                  <c:v>1.6120906801007557E-3</c:v>
                </c:pt>
                <c:pt idx="62">
                  <c:v>1.6624685138539044E-3</c:v>
                </c:pt>
                <c:pt idx="63">
                  <c:v>1.7632241813602015E-3</c:v>
                </c:pt>
                <c:pt idx="64">
                  <c:v>1.8639798488664988E-3</c:v>
                </c:pt>
                <c:pt idx="65">
                  <c:v>1.6624685138539044E-3</c:v>
                </c:pt>
                <c:pt idx="66">
                  <c:v>1.8136020151133501E-3</c:v>
                </c:pt>
                <c:pt idx="67">
                  <c:v>1.7632241813602015E-3</c:v>
                </c:pt>
                <c:pt idx="68">
                  <c:v>1.8639798488664988E-3</c:v>
                </c:pt>
                <c:pt idx="69">
                  <c:v>2.0151133501259445E-3</c:v>
                </c:pt>
                <c:pt idx="70">
                  <c:v>1.7632241813602015E-3</c:v>
                </c:pt>
                <c:pt idx="71">
                  <c:v>1.7632241813602015E-3</c:v>
                </c:pt>
                <c:pt idx="72">
                  <c:v>1.7632241813602015E-3</c:v>
                </c:pt>
                <c:pt idx="73">
                  <c:v>1.7632241813602015E-3</c:v>
                </c:pt>
                <c:pt idx="74">
                  <c:v>1.7632241813602015E-3</c:v>
                </c:pt>
                <c:pt idx="75">
                  <c:v>1.7632241813602015E-3</c:v>
                </c:pt>
                <c:pt idx="76">
                  <c:v>1.7632241813602015E-3</c:v>
                </c:pt>
                <c:pt idx="77">
                  <c:v>1.9143576826196474E-3</c:v>
                </c:pt>
                <c:pt idx="78">
                  <c:v>1.8136020151133501E-3</c:v>
                </c:pt>
                <c:pt idx="79">
                  <c:v>1.7128463476070528E-3</c:v>
                </c:pt>
                <c:pt idx="80">
                  <c:v>1.6624685138539044E-3</c:v>
                </c:pt>
                <c:pt idx="81">
                  <c:v>1.6624685138539044E-3</c:v>
                </c:pt>
                <c:pt idx="82">
                  <c:v>1.5617128463476071E-3</c:v>
                </c:pt>
                <c:pt idx="83">
                  <c:v>1.5617128463476071E-3</c:v>
                </c:pt>
                <c:pt idx="84">
                  <c:v>1.8639798488664988E-3</c:v>
                </c:pt>
                <c:pt idx="85">
                  <c:v>1.9647355163727961E-3</c:v>
                </c:pt>
                <c:pt idx="86">
                  <c:v>2.1662468513853903E-3</c:v>
                </c:pt>
                <c:pt idx="87">
                  <c:v>2.1662468513853903E-3</c:v>
                </c:pt>
                <c:pt idx="88">
                  <c:v>2.1662468513853903E-3</c:v>
                </c:pt>
                <c:pt idx="89">
                  <c:v>2.0654911838790934E-3</c:v>
                </c:pt>
                <c:pt idx="90">
                  <c:v>2.0654911838790934E-3</c:v>
                </c:pt>
                <c:pt idx="91">
                  <c:v>2.3677581863979849E-3</c:v>
                </c:pt>
                <c:pt idx="92">
                  <c:v>2.2670025188916876E-3</c:v>
                </c:pt>
                <c:pt idx="93">
                  <c:v>2.1662468513853903E-3</c:v>
                </c:pt>
                <c:pt idx="94">
                  <c:v>2.0654911838790934E-3</c:v>
                </c:pt>
                <c:pt idx="95">
                  <c:v>2.0654911838790934E-3</c:v>
                </c:pt>
                <c:pt idx="96">
                  <c:v>2.0654911838790934E-3</c:v>
                </c:pt>
                <c:pt idx="97">
                  <c:v>2.0654911838790934E-3</c:v>
                </c:pt>
                <c:pt idx="98">
                  <c:v>1.9647355163727961E-3</c:v>
                </c:pt>
                <c:pt idx="99">
                  <c:v>1.9143576826196474E-3</c:v>
                </c:pt>
                <c:pt idx="100">
                  <c:v>1.9143576826196474E-3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5-CA4E-A987-8B41DB34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024"/>
        <c:axId val="87216704"/>
      </c:scatterChart>
      <c:valAx>
        <c:axId val="87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6704"/>
        <c:crosses val="autoZero"/>
        <c:crossBetween val="midCat"/>
      </c:valAx>
      <c:valAx>
        <c:axId val="872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12</xdr:row>
      <xdr:rowOff>107950</xdr:rowOff>
    </xdr:from>
    <xdr:to>
      <xdr:col>6</xdr:col>
      <xdr:colOff>431800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A612A-7EC8-7946-9B3D-23E2D652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16</xdr:col>
      <xdr:colOff>641350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836B9-6BB1-B841-8214-024EB4F2B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0D4-34A9-A74C-9F06-86896E41D133}">
  <dimension ref="B2:R107"/>
  <sheetViews>
    <sheetView tabSelected="1" workbookViewId="0">
      <selection activeCell="I11" sqref="I11"/>
    </sheetView>
  </sheetViews>
  <sheetFormatPr baseColWidth="10" defaultRowHeight="16" x14ac:dyDescent="0.2"/>
  <sheetData>
    <row r="2" spans="2:18" x14ac:dyDescent="0.2">
      <c r="C2" t="s">
        <v>1</v>
      </c>
      <c r="D2" t="s">
        <v>2</v>
      </c>
      <c r="E2">
        <v>100</v>
      </c>
      <c r="G2" t="s">
        <v>7</v>
      </c>
      <c r="H2">
        <v>19850</v>
      </c>
    </row>
    <row r="3" spans="2:18" x14ac:dyDescent="0.2">
      <c r="C3" t="s">
        <v>0</v>
      </c>
      <c r="D3" t="s">
        <v>3</v>
      </c>
      <c r="E3">
        <v>50</v>
      </c>
      <c r="K3" t="s">
        <v>9</v>
      </c>
    </row>
    <row r="5" spans="2:18" x14ac:dyDescent="0.2">
      <c r="B5" t="s">
        <v>8</v>
      </c>
      <c r="C5" t="s">
        <v>4</v>
      </c>
      <c r="E5" t="s">
        <v>5</v>
      </c>
      <c r="F5" t="s">
        <v>6</v>
      </c>
      <c r="K5" t="s">
        <v>8</v>
      </c>
      <c r="L5" t="s">
        <v>4</v>
      </c>
      <c r="N5" t="s">
        <v>5</v>
      </c>
      <c r="O5" t="s">
        <v>6</v>
      </c>
      <c r="Q5" t="s">
        <v>10</v>
      </c>
    </row>
    <row r="7" spans="2:18" x14ac:dyDescent="0.2">
      <c r="B7">
        <v>0</v>
      </c>
      <c r="C7">
        <v>1</v>
      </c>
      <c r="D7">
        <v>0</v>
      </c>
      <c r="E7">
        <v>0</v>
      </c>
      <c r="F7">
        <f>E7/$H$2</f>
        <v>0</v>
      </c>
      <c r="K7">
        <v>0</v>
      </c>
      <c r="L7">
        <v>1</v>
      </c>
      <c r="M7">
        <v>0</v>
      </c>
      <c r="N7">
        <v>0</v>
      </c>
      <c r="O7">
        <f>N7/$H$2</f>
        <v>0</v>
      </c>
      <c r="Q7">
        <f>M7+N7</f>
        <v>0</v>
      </c>
      <c r="R7">
        <f>Q7/$H$2</f>
        <v>0</v>
      </c>
    </row>
    <row r="8" spans="2:18" x14ac:dyDescent="0.2">
      <c r="B8">
        <f>(0.0000005)*C7*100000</f>
        <v>4.9999999999999996E-2</v>
      </c>
      <c r="C8">
        <v>2</v>
      </c>
      <c r="D8">
        <v>0</v>
      </c>
      <c r="E8">
        <v>24</v>
      </c>
      <c r="F8">
        <f t="shared" ref="F8:F71" si="0">E8/$H$2</f>
        <v>1.2090680100755667E-3</v>
      </c>
      <c r="K8">
        <f>(0.0000005)*L7*100000</f>
        <v>4.9999999999999996E-2</v>
      </c>
      <c r="L8">
        <v>2</v>
      </c>
      <c r="M8">
        <v>0</v>
      </c>
      <c r="N8">
        <v>2</v>
      </c>
      <c r="O8">
        <f t="shared" ref="O8:O71" si="1">N8/$H$2</f>
        <v>1.0075566750629723E-4</v>
      </c>
      <c r="Q8">
        <f t="shared" ref="Q8:Q71" si="2">M8+N8</f>
        <v>2</v>
      </c>
      <c r="R8">
        <f t="shared" ref="R8:R71" si="3">Q8/$H$2</f>
        <v>1.0075566750629723E-4</v>
      </c>
    </row>
    <row r="9" spans="2:18" x14ac:dyDescent="0.2">
      <c r="B9">
        <f t="shared" ref="B9:B72" si="4">(0.0000005)*C8*100000</f>
        <v>9.9999999999999992E-2</v>
      </c>
      <c r="C9">
        <v>3</v>
      </c>
      <c r="D9">
        <v>0</v>
      </c>
      <c r="E9">
        <v>44</v>
      </c>
      <c r="F9">
        <f t="shared" si="0"/>
        <v>2.2166246851385392E-3</v>
      </c>
      <c r="K9">
        <f t="shared" ref="K9:K72" si="5">(0.0000005)*L8*100000</f>
        <v>9.9999999999999992E-2</v>
      </c>
      <c r="L9">
        <v>3</v>
      </c>
      <c r="M9">
        <v>0</v>
      </c>
      <c r="N9">
        <v>2</v>
      </c>
      <c r="O9">
        <f t="shared" si="1"/>
        <v>1.0075566750629723E-4</v>
      </c>
      <c r="Q9">
        <f t="shared" si="2"/>
        <v>2</v>
      </c>
      <c r="R9">
        <f t="shared" si="3"/>
        <v>1.0075566750629723E-4</v>
      </c>
    </row>
    <row r="10" spans="2:18" x14ac:dyDescent="0.2">
      <c r="B10">
        <f t="shared" si="4"/>
        <v>0.15</v>
      </c>
      <c r="C10">
        <v>4</v>
      </c>
      <c r="D10">
        <v>0</v>
      </c>
      <c r="E10">
        <v>50</v>
      </c>
      <c r="F10">
        <f t="shared" si="0"/>
        <v>2.5188916876574307E-3</v>
      </c>
      <c r="K10">
        <f t="shared" si="5"/>
        <v>0.15</v>
      </c>
      <c r="L10">
        <v>4</v>
      </c>
      <c r="M10">
        <v>0</v>
      </c>
      <c r="N10">
        <v>2</v>
      </c>
      <c r="O10">
        <f t="shared" si="1"/>
        <v>1.0075566750629723E-4</v>
      </c>
      <c r="Q10">
        <f t="shared" si="2"/>
        <v>2</v>
      </c>
      <c r="R10">
        <f t="shared" si="3"/>
        <v>1.0075566750629723E-4</v>
      </c>
    </row>
    <row r="11" spans="2:18" x14ac:dyDescent="0.2">
      <c r="B11">
        <f t="shared" si="4"/>
        <v>0.19999999999999998</v>
      </c>
      <c r="C11">
        <v>5</v>
      </c>
      <c r="D11">
        <v>0</v>
      </c>
      <c r="E11">
        <v>66</v>
      </c>
      <c r="F11">
        <f t="shared" si="0"/>
        <v>3.3249370277078087E-3</v>
      </c>
      <c r="K11">
        <f t="shared" si="5"/>
        <v>0.19999999999999998</v>
      </c>
      <c r="L11">
        <v>5</v>
      </c>
      <c r="M11">
        <v>0</v>
      </c>
      <c r="N11">
        <v>8</v>
      </c>
      <c r="O11">
        <f t="shared" si="1"/>
        <v>4.0302267002518893E-4</v>
      </c>
      <c r="Q11">
        <f t="shared" si="2"/>
        <v>8</v>
      </c>
      <c r="R11">
        <f t="shared" si="3"/>
        <v>4.0302267002518893E-4</v>
      </c>
    </row>
    <row r="12" spans="2:18" x14ac:dyDescent="0.2">
      <c r="B12">
        <f t="shared" si="4"/>
        <v>0.24999999999999997</v>
      </c>
      <c r="C12">
        <v>6</v>
      </c>
      <c r="D12">
        <v>0</v>
      </c>
      <c r="E12">
        <v>66</v>
      </c>
      <c r="F12">
        <f t="shared" si="0"/>
        <v>3.3249370277078087E-3</v>
      </c>
      <c r="K12">
        <f t="shared" si="5"/>
        <v>0.24999999999999997</v>
      </c>
      <c r="L12">
        <v>6</v>
      </c>
      <c r="M12">
        <v>0</v>
      </c>
      <c r="N12">
        <v>8</v>
      </c>
      <c r="O12">
        <f t="shared" si="1"/>
        <v>4.0302267002518893E-4</v>
      </c>
      <c r="Q12">
        <f t="shared" si="2"/>
        <v>8</v>
      </c>
      <c r="R12">
        <f t="shared" si="3"/>
        <v>4.0302267002518893E-4</v>
      </c>
    </row>
    <row r="13" spans="2:18" x14ac:dyDescent="0.2">
      <c r="B13">
        <f t="shared" si="4"/>
        <v>0.3</v>
      </c>
      <c r="C13">
        <v>7</v>
      </c>
      <c r="D13">
        <v>0</v>
      </c>
      <c r="E13">
        <v>68</v>
      </c>
      <c r="F13">
        <f t="shared" si="0"/>
        <v>3.4256926952141056E-3</v>
      </c>
      <c r="K13">
        <f t="shared" si="5"/>
        <v>0.3</v>
      </c>
      <c r="L13">
        <v>7</v>
      </c>
      <c r="M13">
        <v>0</v>
      </c>
      <c r="N13">
        <v>12</v>
      </c>
      <c r="O13">
        <f t="shared" si="1"/>
        <v>6.0453400503778334E-4</v>
      </c>
      <c r="Q13">
        <f t="shared" si="2"/>
        <v>12</v>
      </c>
      <c r="R13">
        <f t="shared" si="3"/>
        <v>6.0453400503778334E-4</v>
      </c>
    </row>
    <row r="14" spans="2:18" x14ac:dyDescent="0.2">
      <c r="B14">
        <f t="shared" si="4"/>
        <v>0.35</v>
      </c>
      <c r="C14">
        <v>8</v>
      </c>
      <c r="D14">
        <v>0</v>
      </c>
      <c r="E14">
        <v>68</v>
      </c>
      <c r="F14">
        <f t="shared" si="0"/>
        <v>3.4256926952141056E-3</v>
      </c>
      <c r="K14">
        <f t="shared" si="5"/>
        <v>0.35</v>
      </c>
      <c r="L14">
        <v>8</v>
      </c>
      <c r="M14">
        <v>0</v>
      </c>
      <c r="N14">
        <v>12</v>
      </c>
      <c r="O14">
        <f t="shared" si="1"/>
        <v>6.0453400503778334E-4</v>
      </c>
      <c r="Q14">
        <f t="shared" si="2"/>
        <v>12</v>
      </c>
      <c r="R14">
        <f t="shared" si="3"/>
        <v>6.0453400503778334E-4</v>
      </c>
    </row>
    <row r="15" spans="2:18" x14ac:dyDescent="0.2">
      <c r="B15">
        <f t="shared" si="4"/>
        <v>0.39999999999999997</v>
      </c>
      <c r="C15">
        <v>9</v>
      </c>
      <c r="D15">
        <v>0</v>
      </c>
      <c r="E15">
        <v>70</v>
      </c>
      <c r="F15">
        <f t="shared" si="0"/>
        <v>3.5264483627204029E-3</v>
      </c>
      <c r="K15">
        <f t="shared" si="5"/>
        <v>0.39999999999999997</v>
      </c>
      <c r="L15">
        <v>9</v>
      </c>
      <c r="M15">
        <v>0</v>
      </c>
      <c r="N15">
        <v>12</v>
      </c>
      <c r="O15">
        <f t="shared" si="1"/>
        <v>6.0453400503778334E-4</v>
      </c>
      <c r="Q15">
        <f t="shared" si="2"/>
        <v>12</v>
      </c>
      <c r="R15">
        <f t="shared" si="3"/>
        <v>6.0453400503778334E-4</v>
      </c>
    </row>
    <row r="16" spans="2:18" x14ac:dyDescent="0.2">
      <c r="B16">
        <f t="shared" si="4"/>
        <v>0.45</v>
      </c>
      <c r="C16">
        <v>10</v>
      </c>
      <c r="D16">
        <v>0</v>
      </c>
      <c r="E16">
        <v>80</v>
      </c>
      <c r="F16">
        <f t="shared" si="0"/>
        <v>4.0302267002518891E-3</v>
      </c>
      <c r="K16">
        <f t="shared" si="5"/>
        <v>0.45</v>
      </c>
      <c r="L16">
        <v>10</v>
      </c>
      <c r="M16">
        <v>0</v>
      </c>
      <c r="N16">
        <v>14</v>
      </c>
      <c r="O16">
        <f t="shared" si="1"/>
        <v>7.0528967254408065E-4</v>
      </c>
      <c r="Q16">
        <f t="shared" si="2"/>
        <v>14</v>
      </c>
      <c r="R16">
        <f t="shared" si="3"/>
        <v>7.0528967254408065E-4</v>
      </c>
    </row>
    <row r="17" spans="2:18" x14ac:dyDescent="0.2">
      <c r="B17">
        <f t="shared" si="4"/>
        <v>0.49999999999999994</v>
      </c>
      <c r="C17">
        <v>11</v>
      </c>
      <c r="D17">
        <v>0</v>
      </c>
      <c r="E17">
        <v>72</v>
      </c>
      <c r="F17">
        <f t="shared" si="0"/>
        <v>3.6272040302267002E-3</v>
      </c>
      <c r="K17">
        <f t="shared" si="5"/>
        <v>0.49999999999999994</v>
      </c>
      <c r="L17">
        <v>11</v>
      </c>
      <c r="M17">
        <v>0</v>
      </c>
      <c r="N17">
        <v>14</v>
      </c>
      <c r="O17">
        <f t="shared" si="1"/>
        <v>7.0528967254408065E-4</v>
      </c>
      <c r="Q17">
        <f t="shared" si="2"/>
        <v>14</v>
      </c>
      <c r="R17">
        <f t="shared" si="3"/>
        <v>7.0528967254408065E-4</v>
      </c>
    </row>
    <row r="18" spans="2:18" x14ac:dyDescent="0.2">
      <c r="B18">
        <f t="shared" si="4"/>
        <v>0.54999999999999993</v>
      </c>
      <c r="C18">
        <v>12</v>
      </c>
      <c r="D18">
        <v>0</v>
      </c>
      <c r="E18">
        <v>70</v>
      </c>
      <c r="F18">
        <f t="shared" si="0"/>
        <v>3.5264483627204029E-3</v>
      </c>
      <c r="K18">
        <f t="shared" si="5"/>
        <v>0.54999999999999993</v>
      </c>
      <c r="L18">
        <v>12</v>
      </c>
      <c r="M18">
        <v>0</v>
      </c>
      <c r="N18">
        <v>14</v>
      </c>
      <c r="O18">
        <f t="shared" si="1"/>
        <v>7.0528967254408065E-4</v>
      </c>
      <c r="Q18">
        <f t="shared" si="2"/>
        <v>14</v>
      </c>
      <c r="R18">
        <f t="shared" si="3"/>
        <v>7.0528967254408065E-4</v>
      </c>
    </row>
    <row r="19" spans="2:18" x14ac:dyDescent="0.2">
      <c r="B19">
        <f t="shared" si="4"/>
        <v>0.6</v>
      </c>
      <c r="C19">
        <v>13</v>
      </c>
      <c r="D19">
        <v>0</v>
      </c>
      <c r="E19">
        <v>90</v>
      </c>
      <c r="F19">
        <f t="shared" si="0"/>
        <v>4.5340050377833752E-3</v>
      </c>
      <c r="K19">
        <f t="shared" si="5"/>
        <v>0.6</v>
      </c>
      <c r="L19">
        <v>13</v>
      </c>
      <c r="M19">
        <v>0</v>
      </c>
      <c r="N19">
        <v>16</v>
      </c>
      <c r="O19">
        <f t="shared" si="1"/>
        <v>8.0604534005037786E-4</v>
      </c>
      <c r="Q19">
        <f t="shared" si="2"/>
        <v>16</v>
      </c>
      <c r="R19">
        <f t="shared" si="3"/>
        <v>8.0604534005037786E-4</v>
      </c>
    </row>
    <row r="20" spans="2:18" x14ac:dyDescent="0.2">
      <c r="B20">
        <f t="shared" si="4"/>
        <v>0.64999999999999991</v>
      </c>
      <c r="C20">
        <v>14</v>
      </c>
      <c r="D20">
        <v>0</v>
      </c>
      <c r="E20">
        <v>78</v>
      </c>
      <c r="F20">
        <f t="shared" si="0"/>
        <v>3.9294710327455922E-3</v>
      </c>
      <c r="K20">
        <f t="shared" si="5"/>
        <v>0.64999999999999991</v>
      </c>
      <c r="L20">
        <v>14</v>
      </c>
      <c r="M20">
        <v>0</v>
      </c>
      <c r="N20">
        <v>18</v>
      </c>
      <c r="O20">
        <f t="shared" si="1"/>
        <v>9.0680100755667506E-4</v>
      </c>
      <c r="Q20">
        <f t="shared" si="2"/>
        <v>18</v>
      </c>
      <c r="R20">
        <f t="shared" si="3"/>
        <v>9.0680100755667506E-4</v>
      </c>
    </row>
    <row r="21" spans="2:18" x14ac:dyDescent="0.2">
      <c r="B21">
        <f t="shared" si="4"/>
        <v>0.7</v>
      </c>
      <c r="C21">
        <v>15</v>
      </c>
      <c r="D21">
        <v>0</v>
      </c>
      <c r="E21">
        <v>76</v>
      </c>
      <c r="F21">
        <f t="shared" si="0"/>
        <v>3.8287153652392949E-3</v>
      </c>
      <c r="K21">
        <f t="shared" si="5"/>
        <v>0.7</v>
      </c>
      <c r="L21">
        <v>15</v>
      </c>
      <c r="M21">
        <v>0</v>
      </c>
      <c r="N21">
        <v>16</v>
      </c>
      <c r="O21">
        <f t="shared" si="1"/>
        <v>8.0604534005037786E-4</v>
      </c>
      <c r="Q21">
        <f t="shared" si="2"/>
        <v>16</v>
      </c>
      <c r="R21">
        <f t="shared" si="3"/>
        <v>8.0604534005037786E-4</v>
      </c>
    </row>
    <row r="22" spans="2:18" x14ac:dyDescent="0.2">
      <c r="B22">
        <f t="shared" si="4"/>
        <v>0.74999999999999989</v>
      </c>
      <c r="C22">
        <v>16</v>
      </c>
      <c r="D22">
        <v>0</v>
      </c>
      <c r="E22">
        <v>86</v>
      </c>
      <c r="F22">
        <f t="shared" si="0"/>
        <v>4.3324937027707806E-3</v>
      </c>
      <c r="K22">
        <f t="shared" si="5"/>
        <v>0.74999999999999989</v>
      </c>
      <c r="L22">
        <v>16</v>
      </c>
      <c r="M22">
        <v>1</v>
      </c>
      <c r="N22">
        <v>14</v>
      </c>
      <c r="O22">
        <f t="shared" si="1"/>
        <v>7.0528967254408065E-4</v>
      </c>
      <c r="Q22">
        <f t="shared" si="2"/>
        <v>15</v>
      </c>
      <c r="R22">
        <f t="shared" si="3"/>
        <v>7.556675062972292E-4</v>
      </c>
    </row>
    <row r="23" spans="2:18" x14ac:dyDescent="0.2">
      <c r="B23">
        <f t="shared" si="4"/>
        <v>0.79999999999999993</v>
      </c>
      <c r="C23">
        <v>17</v>
      </c>
      <c r="D23">
        <v>0</v>
      </c>
      <c r="E23">
        <v>82</v>
      </c>
      <c r="F23">
        <f t="shared" si="0"/>
        <v>4.1309823677581868E-3</v>
      </c>
      <c r="K23">
        <f t="shared" si="5"/>
        <v>0.79999999999999993</v>
      </c>
      <c r="L23">
        <v>17</v>
      </c>
      <c r="M23">
        <v>1</v>
      </c>
      <c r="N23">
        <v>14</v>
      </c>
      <c r="O23">
        <f t="shared" si="1"/>
        <v>7.0528967254408065E-4</v>
      </c>
      <c r="Q23">
        <f t="shared" si="2"/>
        <v>15</v>
      </c>
      <c r="R23">
        <f t="shared" si="3"/>
        <v>7.556675062972292E-4</v>
      </c>
    </row>
    <row r="24" spans="2:18" x14ac:dyDescent="0.2">
      <c r="B24">
        <f t="shared" si="4"/>
        <v>0.85</v>
      </c>
      <c r="C24">
        <v>18</v>
      </c>
      <c r="D24">
        <v>0</v>
      </c>
      <c r="E24">
        <v>80</v>
      </c>
      <c r="F24">
        <f t="shared" si="0"/>
        <v>4.0302267002518891E-3</v>
      </c>
      <c r="K24">
        <f t="shared" si="5"/>
        <v>0.85</v>
      </c>
      <c r="L24">
        <v>18</v>
      </c>
      <c r="M24">
        <v>1</v>
      </c>
      <c r="N24">
        <v>12</v>
      </c>
      <c r="O24">
        <f t="shared" si="1"/>
        <v>6.0453400503778334E-4</v>
      </c>
      <c r="Q24">
        <f t="shared" si="2"/>
        <v>13</v>
      </c>
      <c r="R24">
        <f t="shared" si="3"/>
        <v>6.5491183879093199E-4</v>
      </c>
    </row>
    <row r="25" spans="2:18" x14ac:dyDescent="0.2">
      <c r="B25">
        <f t="shared" si="4"/>
        <v>0.9</v>
      </c>
      <c r="C25">
        <v>19</v>
      </c>
      <c r="D25">
        <v>0</v>
      </c>
      <c r="E25">
        <v>82</v>
      </c>
      <c r="F25">
        <f t="shared" si="0"/>
        <v>4.1309823677581868E-3</v>
      </c>
      <c r="K25">
        <f t="shared" si="5"/>
        <v>0.9</v>
      </c>
      <c r="L25">
        <v>19</v>
      </c>
      <c r="M25">
        <v>1</v>
      </c>
      <c r="N25">
        <v>14</v>
      </c>
      <c r="O25">
        <f t="shared" si="1"/>
        <v>7.0528967254408065E-4</v>
      </c>
      <c r="Q25">
        <f t="shared" si="2"/>
        <v>15</v>
      </c>
      <c r="R25">
        <f t="shared" si="3"/>
        <v>7.556675062972292E-4</v>
      </c>
    </row>
    <row r="26" spans="2:18" x14ac:dyDescent="0.2">
      <c r="B26">
        <f t="shared" si="4"/>
        <v>0.94999999999999984</v>
      </c>
      <c r="C26">
        <v>20</v>
      </c>
      <c r="D26">
        <v>0</v>
      </c>
      <c r="E26">
        <v>80</v>
      </c>
      <c r="F26">
        <f t="shared" si="0"/>
        <v>4.0302267002518891E-3</v>
      </c>
      <c r="K26">
        <f t="shared" si="5"/>
        <v>0.94999999999999984</v>
      </c>
      <c r="L26">
        <v>20</v>
      </c>
      <c r="M26">
        <v>1</v>
      </c>
      <c r="N26">
        <v>16</v>
      </c>
      <c r="O26">
        <f t="shared" si="1"/>
        <v>8.0604534005037786E-4</v>
      </c>
      <c r="Q26">
        <f t="shared" si="2"/>
        <v>17</v>
      </c>
      <c r="R26">
        <f t="shared" si="3"/>
        <v>8.564231738035264E-4</v>
      </c>
    </row>
    <row r="27" spans="2:18" x14ac:dyDescent="0.2">
      <c r="B27">
        <f t="shared" si="4"/>
        <v>0.99999999999999989</v>
      </c>
      <c r="C27">
        <v>21</v>
      </c>
      <c r="D27">
        <v>0</v>
      </c>
      <c r="E27">
        <v>74</v>
      </c>
      <c r="F27">
        <f t="shared" si="0"/>
        <v>3.7279596977329976E-3</v>
      </c>
      <c r="K27">
        <f t="shared" si="5"/>
        <v>0.99999999999999989</v>
      </c>
      <c r="L27">
        <v>21</v>
      </c>
      <c r="M27">
        <v>1</v>
      </c>
      <c r="N27">
        <v>14</v>
      </c>
      <c r="O27">
        <f t="shared" si="1"/>
        <v>7.0528967254408065E-4</v>
      </c>
      <c r="Q27">
        <f t="shared" si="2"/>
        <v>15</v>
      </c>
      <c r="R27">
        <f t="shared" si="3"/>
        <v>7.556675062972292E-4</v>
      </c>
    </row>
    <row r="28" spans="2:18" x14ac:dyDescent="0.2">
      <c r="B28">
        <f t="shared" si="4"/>
        <v>1.05</v>
      </c>
      <c r="C28">
        <v>22</v>
      </c>
      <c r="D28">
        <v>0</v>
      </c>
      <c r="E28">
        <v>92</v>
      </c>
      <c r="F28">
        <f t="shared" si="0"/>
        <v>4.6347607052896729E-3</v>
      </c>
      <c r="K28">
        <f t="shared" si="5"/>
        <v>1.05</v>
      </c>
      <c r="L28">
        <v>22</v>
      </c>
      <c r="M28">
        <v>1</v>
      </c>
      <c r="N28">
        <v>16</v>
      </c>
      <c r="O28">
        <f t="shared" si="1"/>
        <v>8.0604534005037786E-4</v>
      </c>
      <c r="Q28">
        <f t="shared" si="2"/>
        <v>17</v>
      </c>
      <c r="R28">
        <f t="shared" si="3"/>
        <v>8.564231738035264E-4</v>
      </c>
    </row>
    <row r="29" spans="2:18" x14ac:dyDescent="0.2">
      <c r="B29">
        <f t="shared" si="4"/>
        <v>1.0999999999999999</v>
      </c>
      <c r="C29">
        <v>23</v>
      </c>
      <c r="D29">
        <v>0</v>
      </c>
      <c r="E29">
        <v>88</v>
      </c>
      <c r="F29">
        <f t="shared" si="0"/>
        <v>4.4332493702770783E-3</v>
      </c>
      <c r="K29">
        <f t="shared" si="5"/>
        <v>1.0999999999999999</v>
      </c>
      <c r="L29">
        <v>23</v>
      </c>
      <c r="M29">
        <v>1</v>
      </c>
      <c r="N29">
        <v>18</v>
      </c>
      <c r="O29">
        <f t="shared" si="1"/>
        <v>9.0680100755667506E-4</v>
      </c>
      <c r="Q29">
        <f t="shared" si="2"/>
        <v>19</v>
      </c>
      <c r="R29">
        <f t="shared" si="3"/>
        <v>9.5717884130982372E-4</v>
      </c>
    </row>
    <row r="30" spans="2:18" x14ac:dyDescent="0.2">
      <c r="B30">
        <f t="shared" si="4"/>
        <v>1.1499999999999999</v>
      </c>
      <c r="C30">
        <v>24</v>
      </c>
      <c r="D30">
        <v>0</v>
      </c>
      <c r="E30">
        <v>82</v>
      </c>
      <c r="F30">
        <f t="shared" si="0"/>
        <v>4.1309823677581868E-3</v>
      </c>
      <c r="K30">
        <f t="shared" si="5"/>
        <v>1.1499999999999999</v>
      </c>
      <c r="L30">
        <v>24</v>
      </c>
      <c r="M30">
        <v>1</v>
      </c>
      <c r="N30">
        <v>20</v>
      </c>
      <c r="O30">
        <f t="shared" si="1"/>
        <v>1.0075566750629723E-3</v>
      </c>
      <c r="Q30">
        <f t="shared" si="2"/>
        <v>21</v>
      </c>
      <c r="R30">
        <f t="shared" si="3"/>
        <v>1.0579345088161209E-3</v>
      </c>
    </row>
    <row r="31" spans="2:18" x14ac:dyDescent="0.2">
      <c r="B31">
        <f t="shared" si="4"/>
        <v>1.2</v>
      </c>
      <c r="C31">
        <v>25</v>
      </c>
      <c r="D31">
        <v>0</v>
      </c>
      <c r="E31">
        <v>82</v>
      </c>
      <c r="F31">
        <f t="shared" si="0"/>
        <v>4.1309823677581868E-3</v>
      </c>
      <c r="K31">
        <f t="shared" si="5"/>
        <v>1.2</v>
      </c>
      <c r="L31">
        <v>25</v>
      </c>
      <c r="M31">
        <v>1</v>
      </c>
      <c r="N31">
        <v>20</v>
      </c>
      <c r="O31">
        <f t="shared" si="1"/>
        <v>1.0075566750629723E-3</v>
      </c>
      <c r="Q31">
        <f t="shared" si="2"/>
        <v>21</v>
      </c>
      <c r="R31">
        <f t="shared" si="3"/>
        <v>1.0579345088161209E-3</v>
      </c>
    </row>
    <row r="32" spans="2:18" x14ac:dyDescent="0.2">
      <c r="B32">
        <f t="shared" si="4"/>
        <v>1.25</v>
      </c>
      <c r="C32">
        <v>26</v>
      </c>
      <c r="D32">
        <v>0</v>
      </c>
      <c r="E32">
        <v>78</v>
      </c>
      <c r="F32">
        <f t="shared" si="0"/>
        <v>3.9294710327455922E-3</v>
      </c>
      <c r="K32">
        <f t="shared" si="5"/>
        <v>1.25</v>
      </c>
      <c r="L32">
        <v>26</v>
      </c>
      <c r="M32">
        <v>1</v>
      </c>
      <c r="N32">
        <v>20</v>
      </c>
      <c r="O32">
        <f t="shared" si="1"/>
        <v>1.0075566750629723E-3</v>
      </c>
      <c r="Q32">
        <f t="shared" si="2"/>
        <v>21</v>
      </c>
      <c r="R32">
        <f t="shared" si="3"/>
        <v>1.0579345088161209E-3</v>
      </c>
    </row>
    <row r="33" spans="2:18" x14ac:dyDescent="0.2">
      <c r="B33">
        <f t="shared" si="4"/>
        <v>1.2999999999999998</v>
      </c>
      <c r="C33">
        <v>27</v>
      </c>
      <c r="D33">
        <v>0</v>
      </c>
      <c r="E33">
        <v>94</v>
      </c>
      <c r="F33">
        <f t="shared" si="0"/>
        <v>4.7355163727959698E-3</v>
      </c>
      <c r="K33">
        <f t="shared" si="5"/>
        <v>1.2999999999999998</v>
      </c>
      <c r="L33">
        <v>27</v>
      </c>
      <c r="M33">
        <v>2</v>
      </c>
      <c r="N33">
        <v>20</v>
      </c>
      <c r="O33">
        <f t="shared" si="1"/>
        <v>1.0075566750629723E-3</v>
      </c>
      <c r="Q33">
        <f t="shared" si="2"/>
        <v>22</v>
      </c>
      <c r="R33">
        <f t="shared" si="3"/>
        <v>1.1083123425692696E-3</v>
      </c>
    </row>
    <row r="34" spans="2:18" x14ac:dyDescent="0.2">
      <c r="B34">
        <f t="shared" si="4"/>
        <v>1.3499999999999999</v>
      </c>
      <c r="C34">
        <v>28</v>
      </c>
      <c r="D34">
        <v>0</v>
      </c>
      <c r="E34">
        <v>84</v>
      </c>
      <c r="F34">
        <f t="shared" si="0"/>
        <v>4.2317380352644837E-3</v>
      </c>
      <c r="K34">
        <f t="shared" si="5"/>
        <v>1.3499999999999999</v>
      </c>
      <c r="L34">
        <v>28</v>
      </c>
      <c r="M34">
        <v>2</v>
      </c>
      <c r="N34">
        <v>18</v>
      </c>
      <c r="O34">
        <f t="shared" si="1"/>
        <v>9.0680100755667506E-4</v>
      </c>
      <c r="Q34">
        <f t="shared" si="2"/>
        <v>20</v>
      </c>
      <c r="R34">
        <f t="shared" si="3"/>
        <v>1.0075566750629723E-3</v>
      </c>
    </row>
    <row r="35" spans="2:18" x14ac:dyDescent="0.2">
      <c r="B35">
        <f t="shared" si="4"/>
        <v>1.4</v>
      </c>
      <c r="C35">
        <v>29</v>
      </c>
      <c r="D35">
        <v>0</v>
      </c>
      <c r="E35">
        <v>88</v>
      </c>
      <c r="F35">
        <f t="shared" si="0"/>
        <v>4.4332493702770783E-3</v>
      </c>
      <c r="K35">
        <f t="shared" si="5"/>
        <v>1.4</v>
      </c>
      <c r="L35">
        <v>29</v>
      </c>
      <c r="M35">
        <v>2</v>
      </c>
      <c r="N35">
        <v>18</v>
      </c>
      <c r="O35">
        <f t="shared" si="1"/>
        <v>9.0680100755667506E-4</v>
      </c>
      <c r="Q35">
        <f t="shared" si="2"/>
        <v>20</v>
      </c>
      <c r="R35">
        <f t="shared" si="3"/>
        <v>1.0075566750629723E-3</v>
      </c>
    </row>
    <row r="36" spans="2:18" x14ac:dyDescent="0.2">
      <c r="B36">
        <f t="shared" si="4"/>
        <v>1.45</v>
      </c>
      <c r="C36">
        <v>30</v>
      </c>
      <c r="D36">
        <v>0</v>
      </c>
      <c r="E36">
        <v>84</v>
      </c>
      <c r="F36">
        <f t="shared" si="0"/>
        <v>4.2317380352644837E-3</v>
      </c>
      <c r="K36">
        <f t="shared" si="5"/>
        <v>1.45</v>
      </c>
      <c r="L36">
        <v>30</v>
      </c>
      <c r="M36">
        <v>2</v>
      </c>
      <c r="N36">
        <v>16</v>
      </c>
      <c r="O36">
        <f t="shared" si="1"/>
        <v>8.0604534005037786E-4</v>
      </c>
      <c r="Q36">
        <f t="shared" si="2"/>
        <v>18</v>
      </c>
      <c r="R36">
        <f t="shared" si="3"/>
        <v>9.0680100755667506E-4</v>
      </c>
    </row>
    <row r="37" spans="2:18" x14ac:dyDescent="0.2">
      <c r="B37">
        <f t="shared" si="4"/>
        <v>1.4999999999999998</v>
      </c>
      <c r="C37">
        <v>31</v>
      </c>
      <c r="D37">
        <v>0</v>
      </c>
      <c r="E37">
        <v>78</v>
      </c>
      <c r="F37">
        <f t="shared" si="0"/>
        <v>3.9294710327455922E-3</v>
      </c>
      <c r="K37">
        <f t="shared" si="5"/>
        <v>1.4999999999999998</v>
      </c>
      <c r="L37">
        <v>31</v>
      </c>
      <c r="M37">
        <v>2</v>
      </c>
      <c r="N37">
        <v>16</v>
      </c>
      <c r="O37">
        <f t="shared" si="1"/>
        <v>8.0604534005037786E-4</v>
      </c>
      <c r="Q37">
        <f t="shared" si="2"/>
        <v>18</v>
      </c>
      <c r="R37">
        <f t="shared" si="3"/>
        <v>9.0680100755667506E-4</v>
      </c>
    </row>
    <row r="38" spans="2:18" x14ac:dyDescent="0.2">
      <c r="B38">
        <f t="shared" si="4"/>
        <v>1.55</v>
      </c>
      <c r="C38">
        <v>32</v>
      </c>
      <c r="D38">
        <v>0</v>
      </c>
      <c r="E38">
        <v>88</v>
      </c>
      <c r="F38">
        <f t="shared" si="0"/>
        <v>4.4332493702770783E-3</v>
      </c>
      <c r="K38">
        <f t="shared" si="5"/>
        <v>1.55</v>
      </c>
      <c r="L38">
        <v>32</v>
      </c>
      <c r="M38">
        <v>2</v>
      </c>
      <c r="N38">
        <v>18</v>
      </c>
      <c r="O38">
        <f t="shared" si="1"/>
        <v>9.0680100755667506E-4</v>
      </c>
      <c r="Q38">
        <f t="shared" si="2"/>
        <v>20</v>
      </c>
      <c r="R38">
        <f t="shared" si="3"/>
        <v>1.0075566750629723E-3</v>
      </c>
    </row>
    <row r="39" spans="2:18" x14ac:dyDescent="0.2">
      <c r="B39">
        <f t="shared" si="4"/>
        <v>1.5999999999999999</v>
      </c>
      <c r="C39">
        <v>33</v>
      </c>
      <c r="D39">
        <v>0</v>
      </c>
      <c r="E39">
        <v>84</v>
      </c>
      <c r="F39">
        <f t="shared" si="0"/>
        <v>4.2317380352644837E-3</v>
      </c>
      <c r="K39">
        <f t="shared" si="5"/>
        <v>1.5999999999999999</v>
      </c>
      <c r="L39">
        <v>33</v>
      </c>
      <c r="M39">
        <v>2</v>
      </c>
      <c r="N39">
        <v>18</v>
      </c>
      <c r="O39">
        <f t="shared" si="1"/>
        <v>9.0680100755667506E-4</v>
      </c>
      <c r="Q39">
        <f t="shared" si="2"/>
        <v>20</v>
      </c>
      <c r="R39">
        <f t="shared" si="3"/>
        <v>1.0075566750629723E-3</v>
      </c>
    </row>
    <row r="40" spans="2:18" x14ac:dyDescent="0.2">
      <c r="B40">
        <f t="shared" si="4"/>
        <v>1.6499999999999997</v>
      </c>
      <c r="C40">
        <v>34</v>
      </c>
      <c r="D40">
        <v>0</v>
      </c>
      <c r="E40">
        <v>98</v>
      </c>
      <c r="F40">
        <f t="shared" si="0"/>
        <v>4.9370277078085644E-3</v>
      </c>
      <c r="K40">
        <f t="shared" si="5"/>
        <v>1.6499999999999997</v>
      </c>
      <c r="L40">
        <v>34</v>
      </c>
      <c r="M40">
        <v>2</v>
      </c>
      <c r="N40">
        <v>18</v>
      </c>
      <c r="O40">
        <f t="shared" si="1"/>
        <v>9.0680100755667506E-4</v>
      </c>
      <c r="Q40">
        <f t="shared" si="2"/>
        <v>20</v>
      </c>
      <c r="R40">
        <f t="shared" si="3"/>
        <v>1.0075566750629723E-3</v>
      </c>
    </row>
    <row r="41" spans="2:18" x14ac:dyDescent="0.2">
      <c r="B41">
        <f t="shared" si="4"/>
        <v>1.7</v>
      </c>
      <c r="C41">
        <v>35</v>
      </c>
      <c r="D41">
        <v>0</v>
      </c>
      <c r="E41">
        <v>94</v>
      </c>
      <c r="F41">
        <f t="shared" si="0"/>
        <v>4.7355163727959698E-3</v>
      </c>
      <c r="K41">
        <f t="shared" si="5"/>
        <v>1.7</v>
      </c>
      <c r="L41">
        <v>35</v>
      </c>
      <c r="M41">
        <v>2</v>
      </c>
      <c r="N41">
        <v>18</v>
      </c>
      <c r="O41">
        <f t="shared" si="1"/>
        <v>9.0680100755667506E-4</v>
      </c>
      <c r="Q41">
        <f t="shared" si="2"/>
        <v>20</v>
      </c>
      <c r="R41">
        <f t="shared" si="3"/>
        <v>1.0075566750629723E-3</v>
      </c>
    </row>
    <row r="42" spans="2:18" x14ac:dyDescent="0.2">
      <c r="B42">
        <f t="shared" si="4"/>
        <v>1.7499999999999998</v>
      </c>
      <c r="C42">
        <v>36</v>
      </c>
      <c r="D42">
        <v>0</v>
      </c>
      <c r="E42">
        <v>102</v>
      </c>
      <c r="F42">
        <f t="shared" si="0"/>
        <v>5.1385390428211591E-3</v>
      </c>
      <c r="K42">
        <f t="shared" si="5"/>
        <v>1.7499999999999998</v>
      </c>
      <c r="L42">
        <v>36</v>
      </c>
      <c r="M42">
        <v>3</v>
      </c>
      <c r="N42">
        <v>22</v>
      </c>
      <c r="O42">
        <f t="shared" si="1"/>
        <v>1.1083123425692696E-3</v>
      </c>
      <c r="Q42">
        <f t="shared" si="2"/>
        <v>25</v>
      </c>
      <c r="R42">
        <f t="shared" si="3"/>
        <v>1.2594458438287153E-3</v>
      </c>
    </row>
    <row r="43" spans="2:18" x14ac:dyDescent="0.2">
      <c r="B43">
        <f t="shared" si="4"/>
        <v>1.8</v>
      </c>
      <c r="C43">
        <v>37</v>
      </c>
      <c r="D43">
        <v>0</v>
      </c>
      <c r="E43">
        <v>90</v>
      </c>
      <c r="F43">
        <f t="shared" si="0"/>
        <v>4.5340050377833752E-3</v>
      </c>
      <c r="K43">
        <f t="shared" si="5"/>
        <v>1.8</v>
      </c>
      <c r="L43">
        <v>37</v>
      </c>
      <c r="M43">
        <v>3</v>
      </c>
      <c r="N43">
        <v>22</v>
      </c>
      <c r="O43">
        <f t="shared" si="1"/>
        <v>1.1083123425692696E-3</v>
      </c>
      <c r="Q43">
        <f t="shared" si="2"/>
        <v>25</v>
      </c>
      <c r="R43">
        <f t="shared" si="3"/>
        <v>1.2594458438287153E-3</v>
      </c>
    </row>
    <row r="44" spans="2:18" x14ac:dyDescent="0.2">
      <c r="B44">
        <f t="shared" si="4"/>
        <v>1.8499999999999999</v>
      </c>
      <c r="C44">
        <v>38</v>
      </c>
      <c r="D44">
        <v>0</v>
      </c>
      <c r="E44">
        <v>98</v>
      </c>
      <c r="F44">
        <f t="shared" si="0"/>
        <v>4.9370277078085644E-3</v>
      </c>
      <c r="K44">
        <f t="shared" si="5"/>
        <v>1.8499999999999999</v>
      </c>
      <c r="L44">
        <v>38</v>
      </c>
      <c r="M44">
        <v>2</v>
      </c>
      <c r="N44">
        <v>24</v>
      </c>
      <c r="O44">
        <f t="shared" si="1"/>
        <v>1.2090680100755667E-3</v>
      </c>
      <c r="Q44">
        <f t="shared" si="2"/>
        <v>26</v>
      </c>
      <c r="R44">
        <f t="shared" si="3"/>
        <v>1.309823677581864E-3</v>
      </c>
    </row>
    <row r="45" spans="2:18" x14ac:dyDescent="0.2">
      <c r="B45">
        <f t="shared" si="4"/>
        <v>1.8999999999999997</v>
      </c>
      <c r="C45">
        <v>39</v>
      </c>
      <c r="D45">
        <v>0</v>
      </c>
      <c r="E45">
        <v>88</v>
      </c>
      <c r="F45">
        <f t="shared" si="0"/>
        <v>4.4332493702770783E-3</v>
      </c>
      <c r="K45">
        <f t="shared" si="5"/>
        <v>1.8999999999999997</v>
      </c>
      <c r="L45">
        <v>39</v>
      </c>
      <c r="M45">
        <v>2</v>
      </c>
      <c r="N45">
        <v>24</v>
      </c>
      <c r="O45">
        <f t="shared" si="1"/>
        <v>1.2090680100755667E-3</v>
      </c>
      <c r="Q45">
        <f t="shared" si="2"/>
        <v>26</v>
      </c>
      <c r="R45">
        <f t="shared" si="3"/>
        <v>1.309823677581864E-3</v>
      </c>
    </row>
    <row r="46" spans="2:18" x14ac:dyDescent="0.2">
      <c r="B46">
        <f t="shared" si="4"/>
        <v>1.95</v>
      </c>
      <c r="C46">
        <v>40</v>
      </c>
      <c r="D46">
        <v>0</v>
      </c>
      <c r="E46">
        <v>76</v>
      </c>
      <c r="F46">
        <f t="shared" si="0"/>
        <v>3.8287153652392949E-3</v>
      </c>
      <c r="K46">
        <f t="shared" si="5"/>
        <v>1.95</v>
      </c>
      <c r="L46">
        <v>40</v>
      </c>
      <c r="M46">
        <v>2</v>
      </c>
      <c r="N46">
        <v>22</v>
      </c>
      <c r="O46">
        <f t="shared" si="1"/>
        <v>1.1083123425692696E-3</v>
      </c>
      <c r="Q46">
        <f t="shared" si="2"/>
        <v>24</v>
      </c>
      <c r="R46">
        <f t="shared" si="3"/>
        <v>1.2090680100755667E-3</v>
      </c>
    </row>
    <row r="47" spans="2:18" x14ac:dyDescent="0.2">
      <c r="B47">
        <f t="shared" si="4"/>
        <v>1.9999999999999998</v>
      </c>
      <c r="C47">
        <v>41</v>
      </c>
      <c r="D47">
        <v>0</v>
      </c>
      <c r="E47">
        <v>78</v>
      </c>
      <c r="F47">
        <f t="shared" si="0"/>
        <v>3.9294710327455922E-3</v>
      </c>
      <c r="K47">
        <f t="shared" si="5"/>
        <v>1.9999999999999998</v>
      </c>
      <c r="L47">
        <v>41</v>
      </c>
      <c r="M47">
        <v>2</v>
      </c>
      <c r="N47">
        <v>24</v>
      </c>
      <c r="O47">
        <f t="shared" si="1"/>
        <v>1.2090680100755667E-3</v>
      </c>
      <c r="Q47">
        <f t="shared" si="2"/>
        <v>26</v>
      </c>
      <c r="R47">
        <f t="shared" si="3"/>
        <v>1.309823677581864E-3</v>
      </c>
    </row>
    <row r="48" spans="2:18" x14ac:dyDescent="0.2">
      <c r="B48">
        <f t="shared" si="4"/>
        <v>2.0499999999999998</v>
      </c>
      <c r="C48">
        <v>42</v>
      </c>
      <c r="D48">
        <v>0</v>
      </c>
      <c r="E48">
        <v>92</v>
      </c>
      <c r="F48">
        <f t="shared" si="0"/>
        <v>4.6347607052896729E-3</v>
      </c>
      <c r="K48">
        <f t="shared" si="5"/>
        <v>2.0499999999999998</v>
      </c>
      <c r="L48">
        <v>42</v>
      </c>
      <c r="M48">
        <v>2</v>
      </c>
      <c r="N48">
        <v>24</v>
      </c>
      <c r="O48">
        <f t="shared" si="1"/>
        <v>1.2090680100755667E-3</v>
      </c>
      <c r="Q48">
        <f t="shared" si="2"/>
        <v>26</v>
      </c>
      <c r="R48">
        <f t="shared" si="3"/>
        <v>1.309823677581864E-3</v>
      </c>
    </row>
    <row r="49" spans="2:18" x14ac:dyDescent="0.2">
      <c r="B49">
        <f t="shared" si="4"/>
        <v>2.1</v>
      </c>
      <c r="C49">
        <v>43</v>
      </c>
      <c r="D49">
        <v>0</v>
      </c>
      <c r="E49">
        <v>96</v>
      </c>
      <c r="F49">
        <f t="shared" si="0"/>
        <v>4.8362720403022667E-3</v>
      </c>
      <c r="K49">
        <f t="shared" si="5"/>
        <v>2.1</v>
      </c>
      <c r="L49">
        <v>43</v>
      </c>
      <c r="M49">
        <v>3</v>
      </c>
      <c r="N49">
        <v>22</v>
      </c>
      <c r="O49">
        <f t="shared" si="1"/>
        <v>1.1083123425692696E-3</v>
      </c>
      <c r="Q49">
        <f t="shared" si="2"/>
        <v>25</v>
      </c>
      <c r="R49">
        <f t="shared" si="3"/>
        <v>1.2594458438287153E-3</v>
      </c>
    </row>
    <row r="50" spans="2:18" x14ac:dyDescent="0.2">
      <c r="B50">
        <f t="shared" si="4"/>
        <v>2.15</v>
      </c>
      <c r="C50">
        <v>44</v>
      </c>
      <c r="D50">
        <v>0</v>
      </c>
      <c r="E50">
        <v>94</v>
      </c>
      <c r="F50">
        <f t="shared" si="0"/>
        <v>4.7355163727959698E-3</v>
      </c>
      <c r="K50">
        <f t="shared" si="5"/>
        <v>2.15</v>
      </c>
      <c r="L50">
        <v>44</v>
      </c>
      <c r="M50">
        <v>3</v>
      </c>
      <c r="N50">
        <v>24</v>
      </c>
      <c r="O50">
        <f t="shared" si="1"/>
        <v>1.2090680100755667E-3</v>
      </c>
      <c r="Q50">
        <f t="shared" si="2"/>
        <v>27</v>
      </c>
      <c r="R50">
        <f t="shared" si="3"/>
        <v>1.3602015113350126E-3</v>
      </c>
    </row>
    <row r="51" spans="2:18" x14ac:dyDescent="0.2">
      <c r="B51">
        <f t="shared" si="4"/>
        <v>2.1999999999999997</v>
      </c>
      <c r="C51">
        <v>45</v>
      </c>
      <c r="D51">
        <v>0</v>
      </c>
      <c r="E51">
        <v>92</v>
      </c>
      <c r="F51">
        <f t="shared" si="0"/>
        <v>4.6347607052896729E-3</v>
      </c>
      <c r="K51">
        <f t="shared" si="5"/>
        <v>2.1999999999999997</v>
      </c>
      <c r="L51">
        <v>45</v>
      </c>
      <c r="M51">
        <v>3</v>
      </c>
      <c r="N51">
        <v>24</v>
      </c>
      <c r="O51">
        <f t="shared" si="1"/>
        <v>1.2090680100755667E-3</v>
      </c>
      <c r="Q51">
        <f t="shared" si="2"/>
        <v>27</v>
      </c>
      <c r="R51">
        <f t="shared" si="3"/>
        <v>1.3602015113350126E-3</v>
      </c>
    </row>
    <row r="52" spans="2:18" x14ac:dyDescent="0.2">
      <c r="B52">
        <f t="shared" si="4"/>
        <v>2.25</v>
      </c>
      <c r="C52">
        <v>46</v>
      </c>
      <c r="D52">
        <v>0</v>
      </c>
      <c r="E52">
        <v>94</v>
      </c>
      <c r="F52">
        <f t="shared" si="0"/>
        <v>4.7355163727959698E-3</v>
      </c>
      <c r="K52">
        <f t="shared" si="5"/>
        <v>2.25</v>
      </c>
      <c r="L52">
        <v>46</v>
      </c>
      <c r="M52">
        <v>3</v>
      </c>
      <c r="N52">
        <v>26</v>
      </c>
      <c r="O52">
        <f t="shared" si="1"/>
        <v>1.309823677581864E-3</v>
      </c>
      <c r="Q52">
        <f t="shared" si="2"/>
        <v>29</v>
      </c>
      <c r="R52">
        <f t="shared" si="3"/>
        <v>1.4609571788413097E-3</v>
      </c>
    </row>
    <row r="53" spans="2:18" x14ac:dyDescent="0.2">
      <c r="B53">
        <f t="shared" si="4"/>
        <v>2.2999999999999998</v>
      </c>
      <c r="C53">
        <v>47</v>
      </c>
      <c r="D53">
        <v>0</v>
      </c>
      <c r="E53">
        <v>92</v>
      </c>
      <c r="F53">
        <f t="shared" si="0"/>
        <v>4.6347607052896729E-3</v>
      </c>
      <c r="K53">
        <f t="shared" si="5"/>
        <v>2.2999999999999998</v>
      </c>
      <c r="L53">
        <v>47</v>
      </c>
      <c r="M53">
        <v>3</v>
      </c>
      <c r="N53">
        <v>26</v>
      </c>
      <c r="O53">
        <f t="shared" si="1"/>
        <v>1.309823677581864E-3</v>
      </c>
      <c r="Q53">
        <f t="shared" si="2"/>
        <v>29</v>
      </c>
      <c r="R53">
        <f t="shared" si="3"/>
        <v>1.4609571788413097E-3</v>
      </c>
    </row>
    <row r="54" spans="2:18" x14ac:dyDescent="0.2">
      <c r="B54">
        <f t="shared" si="4"/>
        <v>2.3499999999999996</v>
      </c>
      <c r="C54">
        <v>48</v>
      </c>
      <c r="D54">
        <v>0</v>
      </c>
      <c r="E54">
        <v>94</v>
      </c>
      <c r="F54">
        <f t="shared" si="0"/>
        <v>4.7355163727959698E-3</v>
      </c>
      <c r="K54">
        <f t="shared" si="5"/>
        <v>2.3499999999999996</v>
      </c>
      <c r="L54">
        <v>48</v>
      </c>
      <c r="M54">
        <v>4</v>
      </c>
      <c r="N54">
        <v>24</v>
      </c>
      <c r="O54">
        <f t="shared" si="1"/>
        <v>1.2090680100755667E-3</v>
      </c>
      <c r="Q54">
        <f t="shared" si="2"/>
        <v>28</v>
      </c>
      <c r="R54">
        <f t="shared" si="3"/>
        <v>1.4105793450881613E-3</v>
      </c>
    </row>
    <row r="55" spans="2:18" x14ac:dyDescent="0.2">
      <c r="B55">
        <f t="shared" si="4"/>
        <v>2.4</v>
      </c>
      <c r="C55">
        <v>49</v>
      </c>
      <c r="D55">
        <v>0</v>
      </c>
      <c r="E55">
        <v>94</v>
      </c>
      <c r="F55">
        <f t="shared" si="0"/>
        <v>4.7355163727959698E-3</v>
      </c>
      <c r="K55">
        <f t="shared" si="5"/>
        <v>2.4</v>
      </c>
      <c r="L55">
        <v>49</v>
      </c>
      <c r="M55">
        <v>4</v>
      </c>
      <c r="N55">
        <v>24</v>
      </c>
      <c r="O55">
        <f t="shared" si="1"/>
        <v>1.2090680100755667E-3</v>
      </c>
      <c r="Q55">
        <f t="shared" si="2"/>
        <v>28</v>
      </c>
      <c r="R55">
        <f t="shared" si="3"/>
        <v>1.4105793450881613E-3</v>
      </c>
    </row>
    <row r="56" spans="2:18" x14ac:dyDescent="0.2">
      <c r="B56">
        <f t="shared" si="4"/>
        <v>2.4499999999999997</v>
      </c>
      <c r="C56">
        <v>50</v>
      </c>
      <c r="D56">
        <v>0</v>
      </c>
      <c r="E56">
        <v>98</v>
      </c>
      <c r="F56">
        <f t="shared" si="0"/>
        <v>4.9370277078085644E-3</v>
      </c>
      <c r="K56">
        <f t="shared" si="5"/>
        <v>2.4499999999999997</v>
      </c>
      <c r="L56">
        <v>50</v>
      </c>
      <c r="M56">
        <v>4</v>
      </c>
      <c r="N56">
        <v>26</v>
      </c>
      <c r="O56">
        <f t="shared" si="1"/>
        <v>1.309823677581864E-3</v>
      </c>
      <c r="Q56">
        <f t="shared" si="2"/>
        <v>30</v>
      </c>
      <c r="R56">
        <f t="shared" si="3"/>
        <v>1.5113350125944584E-3</v>
      </c>
    </row>
    <row r="57" spans="2:18" x14ac:dyDescent="0.2">
      <c r="B57">
        <f t="shared" si="4"/>
        <v>2.5</v>
      </c>
      <c r="C57">
        <v>51</v>
      </c>
      <c r="D57">
        <v>0</v>
      </c>
      <c r="E57">
        <v>88</v>
      </c>
      <c r="F57">
        <f t="shared" si="0"/>
        <v>4.4332493702770783E-3</v>
      </c>
      <c r="K57">
        <f t="shared" si="5"/>
        <v>2.5</v>
      </c>
      <c r="L57">
        <v>51</v>
      </c>
      <c r="M57">
        <v>4</v>
      </c>
      <c r="N57">
        <v>26</v>
      </c>
      <c r="O57">
        <f t="shared" si="1"/>
        <v>1.309823677581864E-3</v>
      </c>
      <c r="Q57">
        <f t="shared" si="2"/>
        <v>30</v>
      </c>
      <c r="R57">
        <f t="shared" si="3"/>
        <v>1.5113350125944584E-3</v>
      </c>
    </row>
    <row r="58" spans="2:18" x14ac:dyDescent="0.2">
      <c r="B58">
        <f t="shared" si="4"/>
        <v>2.5499999999999998</v>
      </c>
      <c r="C58">
        <v>52</v>
      </c>
      <c r="D58">
        <v>0</v>
      </c>
      <c r="E58">
        <v>98</v>
      </c>
      <c r="F58">
        <f t="shared" si="0"/>
        <v>4.9370277078085644E-3</v>
      </c>
      <c r="K58">
        <f t="shared" si="5"/>
        <v>2.5499999999999998</v>
      </c>
      <c r="L58">
        <v>52</v>
      </c>
      <c r="M58">
        <v>4</v>
      </c>
      <c r="N58">
        <v>24</v>
      </c>
      <c r="O58">
        <f t="shared" si="1"/>
        <v>1.2090680100755667E-3</v>
      </c>
      <c r="Q58">
        <f t="shared" si="2"/>
        <v>28</v>
      </c>
      <c r="R58">
        <f t="shared" si="3"/>
        <v>1.4105793450881613E-3</v>
      </c>
    </row>
    <row r="59" spans="2:18" x14ac:dyDescent="0.2">
      <c r="B59">
        <f t="shared" si="4"/>
        <v>2.5999999999999996</v>
      </c>
      <c r="C59">
        <v>53</v>
      </c>
      <c r="D59">
        <v>0</v>
      </c>
      <c r="E59">
        <v>88</v>
      </c>
      <c r="F59">
        <f t="shared" si="0"/>
        <v>4.4332493702770783E-3</v>
      </c>
      <c r="K59">
        <f t="shared" si="5"/>
        <v>2.5999999999999996</v>
      </c>
      <c r="L59">
        <v>53</v>
      </c>
      <c r="M59">
        <v>4</v>
      </c>
      <c r="N59">
        <v>22</v>
      </c>
      <c r="O59">
        <f t="shared" si="1"/>
        <v>1.1083123425692696E-3</v>
      </c>
      <c r="Q59">
        <f t="shared" si="2"/>
        <v>26</v>
      </c>
      <c r="R59">
        <f t="shared" si="3"/>
        <v>1.309823677581864E-3</v>
      </c>
    </row>
    <row r="60" spans="2:18" x14ac:dyDescent="0.2">
      <c r="B60">
        <f t="shared" si="4"/>
        <v>2.65</v>
      </c>
      <c r="C60">
        <v>54</v>
      </c>
      <c r="D60">
        <v>0</v>
      </c>
      <c r="E60">
        <v>94</v>
      </c>
      <c r="F60">
        <f t="shared" si="0"/>
        <v>4.7355163727959698E-3</v>
      </c>
      <c r="K60">
        <f t="shared" si="5"/>
        <v>2.65</v>
      </c>
      <c r="L60">
        <v>54</v>
      </c>
      <c r="M60">
        <v>4</v>
      </c>
      <c r="N60">
        <v>24</v>
      </c>
      <c r="O60">
        <f t="shared" si="1"/>
        <v>1.2090680100755667E-3</v>
      </c>
      <c r="Q60">
        <f t="shared" si="2"/>
        <v>28</v>
      </c>
      <c r="R60">
        <f t="shared" si="3"/>
        <v>1.4105793450881613E-3</v>
      </c>
    </row>
    <row r="61" spans="2:18" x14ac:dyDescent="0.2">
      <c r="B61">
        <f t="shared" si="4"/>
        <v>2.6999999999999997</v>
      </c>
      <c r="C61">
        <v>55</v>
      </c>
      <c r="D61">
        <v>0</v>
      </c>
      <c r="E61">
        <v>96</v>
      </c>
      <c r="F61">
        <f t="shared" si="0"/>
        <v>4.8362720403022667E-3</v>
      </c>
      <c r="K61">
        <f t="shared" si="5"/>
        <v>2.6999999999999997</v>
      </c>
      <c r="L61">
        <v>55</v>
      </c>
      <c r="M61">
        <v>4</v>
      </c>
      <c r="N61">
        <v>24</v>
      </c>
      <c r="O61">
        <f t="shared" si="1"/>
        <v>1.2090680100755667E-3</v>
      </c>
      <c r="Q61">
        <f t="shared" si="2"/>
        <v>28</v>
      </c>
      <c r="R61">
        <f t="shared" si="3"/>
        <v>1.4105793450881613E-3</v>
      </c>
    </row>
    <row r="62" spans="2:18" x14ac:dyDescent="0.2">
      <c r="B62">
        <f t="shared" si="4"/>
        <v>2.7499999999999996</v>
      </c>
      <c r="C62">
        <v>56</v>
      </c>
      <c r="D62">
        <v>0</v>
      </c>
      <c r="E62">
        <v>90</v>
      </c>
      <c r="F62">
        <f t="shared" si="0"/>
        <v>4.5340050377833752E-3</v>
      </c>
      <c r="K62">
        <f t="shared" si="5"/>
        <v>2.7499999999999996</v>
      </c>
      <c r="L62">
        <v>56</v>
      </c>
      <c r="M62">
        <v>5</v>
      </c>
      <c r="N62">
        <v>21</v>
      </c>
      <c r="O62">
        <f t="shared" si="1"/>
        <v>1.0579345088161209E-3</v>
      </c>
      <c r="Q62">
        <f t="shared" si="2"/>
        <v>26</v>
      </c>
      <c r="R62">
        <f t="shared" si="3"/>
        <v>1.309823677581864E-3</v>
      </c>
    </row>
    <row r="63" spans="2:18" x14ac:dyDescent="0.2">
      <c r="B63">
        <f t="shared" si="4"/>
        <v>2.8</v>
      </c>
      <c r="C63">
        <v>57</v>
      </c>
      <c r="D63">
        <v>0</v>
      </c>
      <c r="E63">
        <v>86</v>
      </c>
      <c r="F63">
        <f t="shared" si="0"/>
        <v>4.3324937027707806E-3</v>
      </c>
      <c r="K63">
        <f t="shared" si="5"/>
        <v>2.8</v>
      </c>
      <c r="L63">
        <v>57</v>
      </c>
      <c r="M63">
        <v>5</v>
      </c>
      <c r="N63">
        <v>20</v>
      </c>
      <c r="O63">
        <f t="shared" si="1"/>
        <v>1.0075566750629723E-3</v>
      </c>
      <c r="Q63">
        <f t="shared" si="2"/>
        <v>25</v>
      </c>
      <c r="R63">
        <f t="shared" si="3"/>
        <v>1.2594458438287153E-3</v>
      </c>
    </row>
    <row r="64" spans="2:18" x14ac:dyDescent="0.2">
      <c r="B64">
        <f t="shared" si="4"/>
        <v>2.8499999999999996</v>
      </c>
      <c r="C64">
        <v>58</v>
      </c>
      <c r="D64">
        <v>0</v>
      </c>
      <c r="E64">
        <v>100</v>
      </c>
      <c r="F64">
        <f t="shared" si="0"/>
        <v>5.0377833753148613E-3</v>
      </c>
      <c r="K64">
        <f t="shared" si="5"/>
        <v>2.8499999999999996</v>
      </c>
      <c r="L64">
        <v>58</v>
      </c>
      <c r="M64">
        <v>5</v>
      </c>
      <c r="N64">
        <v>22</v>
      </c>
      <c r="O64">
        <f t="shared" si="1"/>
        <v>1.1083123425692696E-3</v>
      </c>
      <c r="Q64">
        <f t="shared" si="2"/>
        <v>27</v>
      </c>
      <c r="R64">
        <f t="shared" si="3"/>
        <v>1.3602015113350126E-3</v>
      </c>
    </row>
    <row r="65" spans="2:18" x14ac:dyDescent="0.2">
      <c r="B65">
        <f t="shared" si="4"/>
        <v>2.9</v>
      </c>
      <c r="C65">
        <v>59</v>
      </c>
      <c r="D65">
        <v>0</v>
      </c>
      <c r="E65">
        <v>86</v>
      </c>
      <c r="F65">
        <f t="shared" si="0"/>
        <v>4.3324937027707806E-3</v>
      </c>
      <c r="K65">
        <f t="shared" si="5"/>
        <v>2.9</v>
      </c>
      <c r="L65">
        <v>59</v>
      </c>
      <c r="M65">
        <v>5</v>
      </c>
      <c r="N65">
        <v>24</v>
      </c>
      <c r="O65">
        <f t="shared" si="1"/>
        <v>1.2090680100755667E-3</v>
      </c>
      <c r="Q65">
        <f t="shared" si="2"/>
        <v>29</v>
      </c>
      <c r="R65">
        <f t="shared" si="3"/>
        <v>1.4609571788413097E-3</v>
      </c>
    </row>
    <row r="66" spans="2:18" x14ac:dyDescent="0.2">
      <c r="B66">
        <f t="shared" si="4"/>
        <v>2.9499999999999997</v>
      </c>
      <c r="C66">
        <v>60</v>
      </c>
      <c r="D66">
        <v>0</v>
      </c>
      <c r="E66">
        <v>94</v>
      </c>
      <c r="F66">
        <f t="shared" si="0"/>
        <v>4.7355163727959698E-3</v>
      </c>
      <c r="K66">
        <f t="shared" si="5"/>
        <v>2.9499999999999997</v>
      </c>
      <c r="L66">
        <v>60</v>
      </c>
      <c r="M66">
        <v>5</v>
      </c>
      <c r="N66">
        <v>24</v>
      </c>
      <c r="O66">
        <f t="shared" si="1"/>
        <v>1.2090680100755667E-3</v>
      </c>
      <c r="Q66">
        <f t="shared" si="2"/>
        <v>29</v>
      </c>
      <c r="R66">
        <f t="shared" si="3"/>
        <v>1.4609571788413097E-3</v>
      </c>
    </row>
    <row r="67" spans="2:18" x14ac:dyDescent="0.2">
      <c r="B67">
        <f t="shared" si="4"/>
        <v>2.9999999999999996</v>
      </c>
      <c r="C67">
        <v>61</v>
      </c>
      <c r="D67">
        <v>0</v>
      </c>
      <c r="E67">
        <v>100</v>
      </c>
      <c r="F67">
        <f t="shared" si="0"/>
        <v>5.0377833753148613E-3</v>
      </c>
      <c r="K67">
        <f t="shared" si="5"/>
        <v>2.9999999999999996</v>
      </c>
      <c r="L67">
        <v>61</v>
      </c>
      <c r="M67">
        <v>6</v>
      </c>
      <c r="N67">
        <v>24</v>
      </c>
      <c r="O67">
        <f t="shared" si="1"/>
        <v>1.2090680100755667E-3</v>
      </c>
      <c r="Q67">
        <f t="shared" si="2"/>
        <v>30</v>
      </c>
      <c r="R67">
        <f t="shared" si="3"/>
        <v>1.5113350125944584E-3</v>
      </c>
    </row>
    <row r="68" spans="2:18" x14ac:dyDescent="0.2">
      <c r="B68">
        <f t="shared" si="4"/>
        <v>3.05</v>
      </c>
      <c r="C68">
        <v>62</v>
      </c>
      <c r="D68">
        <v>0</v>
      </c>
      <c r="E68">
        <v>98</v>
      </c>
      <c r="F68">
        <f t="shared" si="0"/>
        <v>4.9370277078085644E-3</v>
      </c>
      <c r="K68">
        <f t="shared" si="5"/>
        <v>3.05</v>
      </c>
      <c r="L68">
        <v>62</v>
      </c>
      <c r="M68">
        <v>6</v>
      </c>
      <c r="N68">
        <v>26</v>
      </c>
      <c r="O68">
        <f t="shared" si="1"/>
        <v>1.309823677581864E-3</v>
      </c>
      <c r="Q68">
        <f t="shared" si="2"/>
        <v>32</v>
      </c>
      <c r="R68">
        <f t="shared" si="3"/>
        <v>1.6120906801007557E-3</v>
      </c>
    </row>
    <row r="69" spans="2:18" x14ac:dyDescent="0.2">
      <c r="B69">
        <f t="shared" si="4"/>
        <v>3.1</v>
      </c>
      <c r="C69">
        <v>63</v>
      </c>
      <c r="D69">
        <v>0</v>
      </c>
      <c r="E69">
        <v>94</v>
      </c>
      <c r="F69">
        <f t="shared" si="0"/>
        <v>4.7355163727959698E-3</v>
      </c>
      <c r="K69">
        <f t="shared" si="5"/>
        <v>3.1</v>
      </c>
      <c r="L69">
        <v>63</v>
      </c>
      <c r="M69">
        <v>6</v>
      </c>
      <c r="N69">
        <v>27</v>
      </c>
      <c r="O69">
        <f t="shared" si="1"/>
        <v>1.3602015113350126E-3</v>
      </c>
      <c r="Q69">
        <f t="shared" si="2"/>
        <v>33</v>
      </c>
      <c r="R69">
        <f t="shared" si="3"/>
        <v>1.6624685138539044E-3</v>
      </c>
    </row>
    <row r="70" spans="2:18" x14ac:dyDescent="0.2">
      <c r="B70">
        <f t="shared" si="4"/>
        <v>3.15</v>
      </c>
      <c r="C70">
        <v>64</v>
      </c>
      <c r="D70">
        <v>0</v>
      </c>
      <c r="E70">
        <v>92</v>
      </c>
      <c r="F70">
        <f t="shared" si="0"/>
        <v>4.6347607052896729E-3</v>
      </c>
      <c r="K70">
        <f t="shared" si="5"/>
        <v>3.15</v>
      </c>
      <c r="L70">
        <v>64</v>
      </c>
      <c r="M70">
        <v>6</v>
      </c>
      <c r="N70">
        <v>29</v>
      </c>
      <c r="O70">
        <f t="shared" si="1"/>
        <v>1.4609571788413097E-3</v>
      </c>
      <c r="Q70">
        <f t="shared" si="2"/>
        <v>35</v>
      </c>
      <c r="R70">
        <f t="shared" si="3"/>
        <v>1.7632241813602015E-3</v>
      </c>
    </row>
    <row r="71" spans="2:18" x14ac:dyDescent="0.2">
      <c r="B71">
        <f t="shared" si="4"/>
        <v>3.1999999999999997</v>
      </c>
      <c r="C71">
        <v>65</v>
      </c>
      <c r="D71">
        <v>0</v>
      </c>
      <c r="E71">
        <v>98</v>
      </c>
      <c r="F71">
        <f t="shared" si="0"/>
        <v>4.9370277078085644E-3</v>
      </c>
      <c r="K71">
        <f t="shared" si="5"/>
        <v>3.1999999999999997</v>
      </c>
      <c r="L71">
        <v>65</v>
      </c>
      <c r="M71">
        <v>6</v>
      </c>
      <c r="N71">
        <v>31</v>
      </c>
      <c r="O71">
        <f t="shared" si="1"/>
        <v>1.5617128463476071E-3</v>
      </c>
      <c r="Q71">
        <f t="shared" si="2"/>
        <v>37</v>
      </c>
      <c r="R71">
        <f t="shared" si="3"/>
        <v>1.8639798488664988E-3</v>
      </c>
    </row>
    <row r="72" spans="2:18" x14ac:dyDescent="0.2">
      <c r="B72">
        <f t="shared" si="4"/>
        <v>3.2499999999999996</v>
      </c>
      <c r="C72">
        <v>66</v>
      </c>
      <c r="D72">
        <v>0</v>
      </c>
      <c r="E72">
        <v>96</v>
      </c>
      <c r="F72">
        <f t="shared" ref="F72:F75" si="6">E72/$H$2</f>
        <v>4.8362720403022667E-3</v>
      </c>
      <c r="K72">
        <f t="shared" si="5"/>
        <v>3.2499999999999996</v>
      </c>
      <c r="L72">
        <v>66</v>
      </c>
      <c r="M72">
        <v>6</v>
      </c>
      <c r="N72">
        <v>27</v>
      </c>
      <c r="O72">
        <f t="shared" ref="O72:O107" si="7">N72/$H$2</f>
        <v>1.3602015113350126E-3</v>
      </c>
      <c r="Q72">
        <f t="shared" ref="Q72:Q107" si="8">M72+N72</f>
        <v>33</v>
      </c>
      <c r="R72">
        <f t="shared" ref="R72:R107" si="9">Q72/$H$2</f>
        <v>1.6624685138539044E-3</v>
      </c>
    </row>
    <row r="73" spans="2:18" x14ac:dyDescent="0.2">
      <c r="B73">
        <f t="shared" ref="B73:B75" si="10">(0.0000005)*C72*100000</f>
        <v>3.2999999999999994</v>
      </c>
      <c r="C73">
        <v>67</v>
      </c>
      <c r="D73">
        <v>0</v>
      </c>
      <c r="E73">
        <v>96</v>
      </c>
      <c r="F73">
        <f t="shared" si="6"/>
        <v>4.8362720403022667E-3</v>
      </c>
      <c r="K73">
        <f t="shared" ref="K73:K107" si="11">(0.0000005)*L72*100000</f>
        <v>3.2999999999999994</v>
      </c>
      <c r="L73">
        <v>67</v>
      </c>
      <c r="M73">
        <v>6</v>
      </c>
      <c r="N73">
        <v>30</v>
      </c>
      <c r="O73">
        <f t="shared" si="7"/>
        <v>1.5113350125944584E-3</v>
      </c>
      <c r="Q73">
        <f t="shared" si="8"/>
        <v>36</v>
      </c>
      <c r="R73">
        <f t="shared" si="9"/>
        <v>1.8136020151133501E-3</v>
      </c>
    </row>
    <row r="74" spans="2:18" x14ac:dyDescent="0.2">
      <c r="B74">
        <f t="shared" si="10"/>
        <v>3.35</v>
      </c>
      <c r="C74">
        <v>68</v>
      </c>
      <c r="D74">
        <v>0</v>
      </c>
      <c r="E74">
        <v>98</v>
      </c>
      <c r="F74">
        <f t="shared" si="6"/>
        <v>4.9370277078085644E-3</v>
      </c>
      <c r="K74">
        <f t="shared" si="11"/>
        <v>3.35</v>
      </c>
      <c r="L74">
        <v>68</v>
      </c>
      <c r="M74">
        <v>7</v>
      </c>
      <c r="N74">
        <v>28</v>
      </c>
      <c r="O74">
        <f t="shared" si="7"/>
        <v>1.4105793450881613E-3</v>
      </c>
      <c r="Q74">
        <f t="shared" si="8"/>
        <v>35</v>
      </c>
      <c r="R74">
        <f t="shared" si="9"/>
        <v>1.7632241813602015E-3</v>
      </c>
    </row>
    <row r="75" spans="2:18" x14ac:dyDescent="0.2">
      <c r="B75">
        <f t="shared" si="10"/>
        <v>3.4</v>
      </c>
      <c r="C75">
        <v>69</v>
      </c>
      <c r="D75">
        <v>0</v>
      </c>
      <c r="E75">
        <v>104</v>
      </c>
      <c r="F75">
        <f t="shared" si="6"/>
        <v>5.239294710327456E-3</v>
      </c>
      <c r="K75">
        <f t="shared" si="11"/>
        <v>3.4</v>
      </c>
      <c r="L75">
        <v>69</v>
      </c>
      <c r="M75">
        <v>7</v>
      </c>
      <c r="N75">
        <v>30</v>
      </c>
      <c r="O75">
        <f t="shared" si="7"/>
        <v>1.5113350125944584E-3</v>
      </c>
      <c r="Q75">
        <f t="shared" si="8"/>
        <v>37</v>
      </c>
      <c r="R75">
        <f t="shared" si="9"/>
        <v>1.8639798488664988E-3</v>
      </c>
    </row>
    <row r="76" spans="2:18" x14ac:dyDescent="0.2">
      <c r="K76">
        <f t="shared" si="11"/>
        <v>3.4499999999999997</v>
      </c>
      <c r="L76">
        <v>70</v>
      </c>
      <c r="M76">
        <v>6</v>
      </c>
      <c r="N76">
        <v>34</v>
      </c>
      <c r="O76">
        <f t="shared" si="7"/>
        <v>1.7128463476070528E-3</v>
      </c>
      <c r="Q76">
        <f t="shared" si="8"/>
        <v>40</v>
      </c>
      <c r="R76">
        <f t="shared" si="9"/>
        <v>2.0151133501259445E-3</v>
      </c>
    </row>
    <row r="77" spans="2:18" x14ac:dyDescent="0.2">
      <c r="K77">
        <f t="shared" si="11"/>
        <v>3.4999999999999996</v>
      </c>
      <c r="L77">
        <v>71</v>
      </c>
      <c r="M77">
        <v>7</v>
      </c>
      <c r="N77">
        <v>28</v>
      </c>
      <c r="O77">
        <f t="shared" si="7"/>
        <v>1.4105793450881613E-3</v>
      </c>
      <c r="Q77">
        <f t="shared" si="8"/>
        <v>35</v>
      </c>
      <c r="R77">
        <f t="shared" si="9"/>
        <v>1.7632241813602015E-3</v>
      </c>
    </row>
    <row r="78" spans="2:18" x14ac:dyDescent="0.2">
      <c r="K78">
        <f t="shared" si="11"/>
        <v>3.5499999999999994</v>
      </c>
      <c r="L78">
        <v>72</v>
      </c>
      <c r="M78">
        <v>7</v>
      </c>
      <c r="N78">
        <v>28</v>
      </c>
      <c r="O78">
        <f t="shared" si="7"/>
        <v>1.4105793450881613E-3</v>
      </c>
      <c r="Q78">
        <f t="shared" si="8"/>
        <v>35</v>
      </c>
      <c r="R78">
        <f t="shared" si="9"/>
        <v>1.7632241813602015E-3</v>
      </c>
    </row>
    <row r="79" spans="2:18" x14ac:dyDescent="0.2">
      <c r="K79">
        <f t="shared" si="11"/>
        <v>3.6</v>
      </c>
      <c r="L79">
        <v>73</v>
      </c>
      <c r="M79">
        <v>7</v>
      </c>
      <c r="N79">
        <v>28</v>
      </c>
      <c r="O79">
        <f t="shared" si="7"/>
        <v>1.4105793450881613E-3</v>
      </c>
      <c r="Q79">
        <f t="shared" si="8"/>
        <v>35</v>
      </c>
      <c r="R79">
        <f t="shared" si="9"/>
        <v>1.7632241813602015E-3</v>
      </c>
    </row>
    <row r="80" spans="2:18" x14ac:dyDescent="0.2">
      <c r="K80">
        <f t="shared" si="11"/>
        <v>3.65</v>
      </c>
      <c r="L80">
        <v>74</v>
      </c>
      <c r="M80">
        <v>7</v>
      </c>
      <c r="N80">
        <v>28</v>
      </c>
      <c r="O80">
        <f t="shared" si="7"/>
        <v>1.4105793450881613E-3</v>
      </c>
      <c r="Q80">
        <f t="shared" si="8"/>
        <v>35</v>
      </c>
      <c r="R80">
        <f t="shared" si="9"/>
        <v>1.7632241813602015E-3</v>
      </c>
    </row>
    <row r="81" spans="11:18" x14ac:dyDescent="0.2">
      <c r="K81">
        <f t="shared" si="11"/>
        <v>3.6999999999999997</v>
      </c>
      <c r="L81">
        <v>75</v>
      </c>
      <c r="M81">
        <v>7</v>
      </c>
      <c r="N81">
        <v>28</v>
      </c>
      <c r="O81">
        <f t="shared" si="7"/>
        <v>1.4105793450881613E-3</v>
      </c>
      <c r="Q81">
        <f t="shared" si="8"/>
        <v>35</v>
      </c>
      <c r="R81">
        <f t="shared" si="9"/>
        <v>1.7632241813602015E-3</v>
      </c>
    </row>
    <row r="82" spans="11:18" x14ac:dyDescent="0.2">
      <c r="K82">
        <f t="shared" si="11"/>
        <v>3.7499999999999996</v>
      </c>
      <c r="L82">
        <v>76</v>
      </c>
      <c r="M82">
        <v>7</v>
      </c>
      <c r="N82">
        <v>28</v>
      </c>
      <c r="O82">
        <f t="shared" si="7"/>
        <v>1.4105793450881613E-3</v>
      </c>
      <c r="Q82">
        <f t="shared" si="8"/>
        <v>35</v>
      </c>
      <c r="R82">
        <f t="shared" si="9"/>
        <v>1.7632241813602015E-3</v>
      </c>
    </row>
    <row r="83" spans="11:18" x14ac:dyDescent="0.2">
      <c r="K83">
        <f t="shared" si="11"/>
        <v>3.7999999999999994</v>
      </c>
      <c r="L83">
        <v>77</v>
      </c>
      <c r="M83">
        <v>7</v>
      </c>
      <c r="N83">
        <v>28</v>
      </c>
      <c r="O83">
        <f t="shared" si="7"/>
        <v>1.4105793450881613E-3</v>
      </c>
      <c r="Q83">
        <f t="shared" si="8"/>
        <v>35</v>
      </c>
      <c r="R83">
        <f t="shared" si="9"/>
        <v>1.7632241813602015E-3</v>
      </c>
    </row>
    <row r="84" spans="11:18" x14ac:dyDescent="0.2">
      <c r="K84">
        <f t="shared" si="11"/>
        <v>3.85</v>
      </c>
      <c r="L84">
        <v>78</v>
      </c>
      <c r="M84">
        <v>8</v>
      </c>
      <c r="N84">
        <v>30</v>
      </c>
      <c r="O84">
        <f t="shared" si="7"/>
        <v>1.5113350125944584E-3</v>
      </c>
      <c r="Q84">
        <f t="shared" si="8"/>
        <v>38</v>
      </c>
      <c r="R84">
        <f t="shared" si="9"/>
        <v>1.9143576826196474E-3</v>
      </c>
    </row>
    <row r="85" spans="11:18" x14ac:dyDescent="0.2">
      <c r="K85">
        <f t="shared" si="11"/>
        <v>3.9</v>
      </c>
      <c r="L85">
        <v>79</v>
      </c>
      <c r="M85">
        <v>8</v>
      </c>
      <c r="N85">
        <v>28</v>
      </c>
      <c r="O85">
        <f t="shared" si="7"/>
        <v>1.4105793450881613E-3</v>
      </c>
      <c r="Q85">
        <f t="shared" si="8"/>
        <v>36</v>
      </c>
      <c r="R85">
        <f t="shared" si="9"/>
        <v>1.8136020151133501E-3</v>
      </c>
    </row>
    <row r="86" spans="11:18" x14ac:dyDescent="0.2">
      <c r="K86">
        <f t="shared" si="11"/>
        <v>3.9499999999999997</v>
      </c>
      <c r="L86">
        <v>80</v>
      </c>
      <c r="M86">
        <v>8</v>
      </c>
      <c r="N86">
        <v>26</v>
      </c>
      <c r="O86">
        <f t="shared" si="7"/>
        <v>1.309823677581864E-3</v>
      </c>
      <c r="Q86">
        <f t="shared" si="8"/>
        <v>34</v>
      </c>
      <c r="R86">
        <f t="shared" si="9"/>
        <v>1.7128463476070528E-3</v>
      </c>
    </row>
    <row r="87" spans="11:18" x14ac:dyDescent="0.2">
      <c r="K87">
        <f t="shared" si="11"/>
        <v>3.9999999999999996</v>
      </c>
      <c r="L87">
        <v>81</v>
      </c>
      <c r="M87">
        <v>7</v>
      </c>
      <c r="N87">
        <v>26</v>
      </c>
      <c r="O87">
        <f t="shared" si="7"/>
        <v>1.309823677581864E-3</v>
      </c>
      <c r="Q87">
        <f t="shared" si="8"/>
        <v>33</v>
      </c>
      <c r="R87">
        <f t="shared" si="9"/>
        <v>1.6624685138539044E-3</v>
      </c>
    </row>
    <row r="88" spans="11:18" x14ac:dyDescent="0.2">
      <c r="K88">
        <f t="shared" si="11"/>
        <v>4.05</v>
      </c>
      <c r="L88">
        <v>82</v>
      </c>
      <c r="M88">
        <v>7</v>
      </c>
      <c r="N88">
        <v>26</v>
      </c>
      <c r="O88">
        <f t="shared" si="7"/>
        <v>1.309823677581864E-3</v>
      </c>
      <c r="Q88">
        <f t="shared" si="8"/>
        <v>33</v>
      </c>
      <c r="R88">
        <f t="shared" si="9"/>
        <v>1.6624685138539044E-3</v>
      </c>
    </row>
    <row r="89" spans="11:18" x14ac:dyDescent="0.2">
      <c r="K89">
        <f t="shared" si="11"/>
        <v>4.0999999999999996</v>
      </c>
      <c r="L89">
        <v>83</v>
      </c>
      <c r="M89">
        <v>7</v>
      </c>
      <c r="N89">
        <v>24</v>
      </c>
      <c r="O89">
        <f t="shared" si="7"/>
        <v>1.2090680100755667E-3</v>
      </c>
      <c r="Q89">
        <f t="shared" si="8"/>
        <v>31</v>
      </c>
      <c r="R89">
        <f t="shared" si="9"/>
        <v>1.5617128463476071E-3</v>
      </c>
    </row>
    <row r="90" spans="11:18" x14ac:dyDescent="0.2">
      <c r="K90">
        <f t="shared" si="11"/>
        <v>4.1499999999999995</v>
      </c>
      <c r="L90">
        <v>84</v>
      </c>
      <c r="M90">
        <v>7</v>
      </c>
      <c r="N90">
        <v>24</v>
      </c>
      <c r="O90">
        <f t="shared" si="7"/>
        <v>1.2090680100755667E-3</v>
      </c>
      <c r="Q90">
        <f t="shared" si="8"/>
        <v>31</v>
      </c>
      <c r="R90">
        <f t="shared" si="9"/>
        <v>1.5617128463476071E-3</v>
      </c>
    </row>
    <row r="91" spans="11:18" x14ac:dyDescent="0.2">
      <c r="K91">
        <f t="shared" si="11"/>
        <v>4.2</v>
      </c>
      <c r="L91">
        <v>85</v>
      </c>
      <c r="M91">
        <v>7</v>
      </c>
      <c r="N91">
        <v>30</v>
      </c>
      <c r="O91">
        <f t="shared" si="7"/>
        <v>1.5113350125944584E-3</v>
      </c>
      <c r="Q91">
        <f t="shared" si="8"/>
        <v>37</v>
      </c>
      <c r="R91">
        <f t="shared" si="9"/>
        <v>1.8639798488664988E-3</v>
      </c>
    </row>
    <row r="92" spans="11:18" x14ac:dyDescent="0.2">
      <c r="K92">
        <f t="shared" si="11"/>
        <v>4.25</v>
      </c>
      <c r="L92">
        <v>86</v>
      </c>
      <c r="M92">
        <v>7</v>
      </c>
      <c r="N92">
        <v>32</v>
      </c>
      <c r="O92">
        <f t="shared" si="7"/>
        <v>1.6120906801007557E-3</v>
      </c>
      <c r="Q92">
        <f t="shared" si="8"/>
        <v>39</v>
      </c>
      <c r="R92">
        <f t="shared" si="9"/>
        <v>1.9647355163727961E-3</v>
      </c>
    </row>
    <row r="93" spans="11:18" x14ac:dyDescent="0.2">
      <c r="K93">
        <f t="shared" si="11"/>
        <v>4.3</v>
      </c>
      <c r="L93">
        <v>87</v>
      </c>
      <c r="M93">
        <v>7</v>
      </c>
      <c r="N93">
        <v>36</v>
      </c>
      <c r="O93">
        <f t="shared" si="7"/>
        <v>1.8136020151133501E-3</v>
      </c>
      <c r="Q93">
        <f t="shared" si="8"/>
        <v>43</v>
      </c>
      <c r="R93">
        <f t="shared" si="9"/>
        <v>2.1662468513853903E-3</v>
      </c>
    </row>
    <row r="94" spans="11:18" x14ac:dyDescent="0.2">
      <c r="K94">
        <f t="shared" si="11"/>
        <v>4.3499999999999996</v>
      </c>
      <c r="L94">
        <v>88</v>
      </c>
      <c r="M94">
        <v>7</v>
      </c>
      <c r="N94">
        <v>36</v>
      </c>
      <c r="O94">
        <f t="shared" si="7"/>
        <v>1.8136020151133501E-3</v>
      </c>
      <c r="Q94">
        <f t="shared" si="8"/>
        <v>43</v>
      </c>
      <c r="R94">
        <f t="shared" si="9"/>
        <v>2.1662468513853903E-3</v>
      </c>
    </row>
    <row r="95" spans="11:18" x14ac:dyDescent="0.2">
      <c r="K95">
        <f t="shared" si="11"/>
        <v>4.3999999999999995</v>
      </c>
      <c r="L95">
        <v>89</v>
      </c>
      <c r="M95">
        <v>7</v>
      </c>
      <c r="N95">
        <v>36</v>
      </c>
      <c r="O95">
        <f t="shared" si="7"/>
        <v>1.8136020151133501E-3</v>
      </c>
      <c r="Q95">
        <f t="shared" si="8"/>
        <v>43</v>
      </c>
      <c r="R95">
        <f t="shared" si="9"/>
        <v>2.1662468513853903E-3</v>
      </c>
    </row>
    <row r="96" spans="11:18" x14ac:dyDescent="0.2">
      <c r="K96">
        <f t="shared" si="11"/>
        <v>4.45</v>
      </c>
      <c r="L96">
        <v>90</v>
      </c>
      <c r="M96">
        <v>7</v>
      </c>
      <c r="N96">
        <v>34</v>
      </c>
      <c r="O96">
        <f t="shared" si="7"/>
        <v>1.7128463476070528E-3</v>
      </c>
      <c r="Q96">
        <f t="shared" si="8"/>
        <v>41</v>
      </c>
      <c r="R96">
        <f t="shared" si="9"/>
        <v>2.0654911838790934E-3</v>
      </c>
    </row>
    <row r="97" spans="11:18" x14ac:dyDescent="0.2">
      <c r="K97">
        <f t="shared" si="11"/>
        <v>4.5</v>
      </c>
      <c r="L97">
        <v>91</v>
      </c>
      <c r="M97">
        <v>7</v>
      </c>
      <c r="N97">
        <v>34</v>
      </c>
      <c r="O97">
        <f t="shared" si="7"/>
        <v>1.7128463476070528E-3</v>
      </c>
      <c r="Q97">
        <f t="shared" si="8"/>
        <v>41</v>
      </c>
      <c r="R97">
        <f t="shared" si="9"/>
        <v>2.0654911838790934E-3</v>
      </c>
    </row>
    <row r="98" spans="11:18" x14ac:dyDescent="0.2">
      <c r="K98">
        <f t="shared" si="11"/>
        <v>4.55</v>
      </c>
      <c r="L98">
        <v>92</v>
      </c>
      <c r="M98">
        <v>7</v>
      </c>
      <c r="N98">
        <v>40</v>
      </c>
      <c r="O98">
        <f t="shared" si="7"/>
        <v>2.0151133501259445E-3</v>
      </c>
      <c r="Q98">
        <f t="shared" si="8"/>
        <v>47</v>
      </c>
      <c r="R98">
        <f t="shared" si="9"/>
        <v>2.3677581863979849E-3</v>
      </c>
    </row>
    <row r="99" spans="11:18" x14ac:dyDescent="0.2">
      <c r="K99">
        <f t="shared" si="11"/>
        <v>4.5999999999999996</v>
      </c>
      <c r="L99">
        <v>93</v>
      </c>
      <c r="M99">
        <v>7</v>
      </c>
      <c r="N99">
        <v>38</v>
      </c>
      <c r="O99">
        <f t="shared" si="7"/>
        <v>1.9143576826196474E-3</v>
      </c>
      <c r="Q99">
        <f t="shared" si="8"/>
        <v>45</v>
      </c>
      <c r="R99">
        <f t="shared" si="9"/>
        <v>2.2670025188916876E-3</v>
      </c>
    </row>
    <row r="100" spans="11:18" x14ac:dyDescent="0.2">
      <c r="K100">
        <f t="shared" si="11"/>
        <v>4.6499999999999995</v>
      </c>
      <c r="L100">
        <v>94</v>
      </c>
      <c r="M100">
        <v>7</v>
      </c>
      <c r="N100">
        <v>36</v>
      </c>
      <c r="O100">
        <f t="shared" si="7"/>
        <v>1.8136020151133501E-3</v>
      </c>
      <c r="Q100">
        <f t="shared" si="8"/>
        <v>43</v>
      </c>
      <c r="R100">
        <f t="shared" si="9"/>
        <v>2.1662468513853903E-3</v>
      </c>
    </row>
    <row r="101" spans="11:18" x14ac:dyDescent="0.2">
      <c r="K101">
        <f t="shared" si="11"/>
        <v>4.6999999999999993</v>
      </c>
      <c r="L101">
        <v>95</v>
      </c>
      <c r="M101">
        <v>7</v>
      </c>
      <c r="N101">
        <v>34</v>
      </c>
      <c r="O101">
        <f t="shared" si="7"/>
        <v>1.7128463476070528E-3</v>
      </c>
      <c r="Q101">
        <f t="shared" si="8"/>
        <v>41</v>
      </c>
      <c r="R101">
        <f t="shared" si="9"/>
        <v>2.0654911838790934E-3</v>
      </c>
    </row>
    <row r="102" spans="11:18" x14ac:dyDescent="0.2">
      <c r="K102">
        <f t="shared" si="11"/>
        <v>4.75</v>
      </c>
      <c r="L102">
        <v>96</v>
      </c>
      <c r="M102">
        <v>7</v>
      </c>
      <c r="N102">
        <v>34</v>
      </c>
      <c r="O102">
        <f t="shared" si="7"/>
        <v>1.7128463476070528E-3</v>
      </c>
      <c r="Q102">
        <f t="shared" si="8"/>
        <v>41</v>
      </c>
      <c r="R102">
        <f t="shared" si="9"/>
        <v>2.0654911838790934E-3</v>
      </c>
    </row>
    <row r="103" spans="11:18" x14ac:dyDescent="0.2">
      <c r="K103">
        <f t="shared" si="11"/>
        <v>4.8</v>
      </c>
      <c r="L103">
        <v>97</v>
      </c>
      <c r="M103">
        <v>7</v>
      </c>
      <c r="N103">
        <v>34</v>
      </c>
      <c r="O103">
        <f t="shared" si="7"/>
        <v>1.7128463476070528E-3</v>
      </c>
      <c r="Q103">
        <f t="shared" si="8"/>
        <v>41</v>
      </c>
      <c r="R103">
        <f t="shared" si="9"/>
        <v>2.0654911838790934E-3</v>
      </c>
    </row>
    <row r="104" spans="11:18" x14ac:dyDescent="0.2">
      <c r="K104">
        <f t="shared" si="11"/>
        <v>4.8499999999999996</v>
      </c>
      <c r="L104">
        <v>98</v>
      </c>
      <c r="M104">
        <v>7</v>
      </c>
      <c r="N104">
        <v>34</v>
      </c>
      <c r="O104">
        <f t="shared" si="7"/>
        <v>1.7128463476070528E-3</v>
      </c>
      <c r="Q104">
        <f t="shared" si="8"/>
        <v>41</v>
      </c>
      <c r="R104">
        <f t="shared" si="9"/>
        <v>2.0654911838790934E-3</v>
      </c>
    </row>
    <row r="105" spans="11:18" x14ac:dyDescent="0.2">
      <c r="K105">
        <f t="shared" si="11"/>
        <v>4.8999999999999995</v>
      </c>
      <c r="L105">
        <v>99</v>
      </c>
      <c r="M105">
        <v>7</v>
      </c>
      <c r="N105">
        <v>32</v>
      </c>
      <c r="O105">
        <f t="shared" si="7"/>
        <v>1.6120906801007557E-3</v>
      </c>
      <c r="Q105">
        <f t="shared" si="8"/>
        <v>39</v>
      </c>
      <c r="R105">
        <f t="shared" si="9"/>
        <v>1.9647355163727961E-3</v>
      </c>
    </row>
    <row r="106" spans="11:18" x14ac:dyDescent="0.2">
      <c r="K106">
        <f t="shared" si="11"/>
        <v>4.9499999999999993</v>
      </c>
      <c r="L106">
        <v>100</v>
      </c>
      <c r="M106">
        <v>6</v>
      </c>
      <c r="N106">
        <v>32</v>
      </c>
      <c r="O106">
        <f t="shared" si="7"/>
        <v>1.6120906801007557E-3</v>
      </c>
      <c r="Q106">
        <f t="shared" si="8"/>
        <v>38</v>
      </c>
      <c r="R106">
        <f t="shared" si="9"/>
        <v>1.9143576826196474E-3</v>
      </c>
    </row>
    <row r="107" spans="11:18" x14ac:dyDescent="0.2">
      <c r="K107">
        <f t="shared" si="11"/>
        <v>5</v>
      </c>
      <c r="L107">
        <v>101</v>
      </c>
      <c r="M107">
        <v>6</v>
      </c>
      <c r="N107">
        <v>32</v>
      </c>
      <c r="O107">
        <f t="shared" si="7"/>
        <v>1.6120906801007557E-3</v>
      </c>
      <c r="Q107">
        <f t="shared" si="8"/>
        <v>38</v>
      </c>
      <c r="R107">
        <f t="shared" si="9"/>
        <v>1.9143576826196474E-3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2020-06-29T17:54:06Z</dcterms:created>
  <dcterms:modified xsi:type="dcterms:W3CDTF">2020-06-30T18:12:44Z</dcterms:modified>
</cp:coreProperties>
</file>